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Dasiri-on\Desktop\งาน งาน\งาน\Company Secretary\แจ้ง SET\ปี 2568\งบส่ง SET\03 SET Files Gland Q2'25\TH\"/>
    </mc:Choice>
  </mc:AlternateContent>
  <xr:revisionPtr revIDLastSave="0" documentId="13_ncr:1_{658FBF92-E029-4738-B845-AF7EE55DE111}" xr6:coauthVersionLast="47" xr6:coauthVersionMax="47" xr10:uidLastSave="{00000000-0000-0000-0000-000000000000}"/>
  <bookViews>
    <workbookView xWindow="-110" yWindow="-110" windowWidth="19420" windowHeight="10300" tabRatio="821" xr2:uid="{00000000-000D-0000-FFFF-FFFF00000000}"/>
  </bookViews>
  <sheets>
    <sheet name="BS3-5 " sheetId="25" r:id="rId1"/>
    <sheet name="PL Q1" sheetId="26" state="hidden" r:id="rId2"/>
    <sheet name="PL6-7" sheetId="9" r:id="rId3"/>
    <sheet name="PL8-9" sheetId="22" r:id="rId4"/>
    <sheet name="SH-10" sheetId="23" r:id="rId5"/>
    <sheet name="SH-11" sheetId="20" r:id="rId6"/>
    <sheet name="SH-12" sheetId="24" r:id="rId7"/>
    <sheet name="SH-13" sheetId="16" r:id="rId8"/>
    <sheet name="CF14-15" sheetId="10" r:id="rId9"/>
  </sheets>
  <externalReferences>
    <externalReference r:id="rId10"/>
  </externalReferences>
  <definedNames>
    <definedName name="_xlnm._FilterDatabase" localSheetId="8" hidden="1">'CF14-15'!$F$30:$F$41</definedName>
    <definedName name="_xlnm.Print_Area" localSheetId="0">'BS3-5 '!$A$1:$J$101</definedName>
    <definedName name="_xlnm.Print_Area" localSheetId="8">'CF14-15'!$A$1:$J$84</definedName>
    <definedName name="_xlnm.Print_Area" localSheetId="1">'PL Q1'!$A$1:$I$62</definedName>
    <definedName name="_xlnm.Print_Area" localSheetId="2">'PL6-7'!$A$1:$I$63</definedName>
    <definedName name="_xlnm.Print_Area" localSheetId="3">'PL8-9'!$A$1:$I$62</definedName>
    <definedName name="_xlnm.Print_Area" localSheetId="4">'SH-10'!$A$1:$Y$27</definedName>
    <definedName name="_xlnm.Print_Area" localSheetId="5">'SH-11'!$A$1:$Y$27</definedName>
    <definedName name="_xlnm.Print_Area" localSheetId="6">'SH-12'!$A$1:$L$21</definedName>
    <definedName name="_xlnm.Print_Area" localSheetId="7">'SH-13'!$A$1:$K$21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61" i="26" l="1"/>
  <c r="G61" i="26"/>
  <c r="E61" i="26"/>
  <c r="E47" i="26"/>
  <c r="I46" i="26"/>
  <c r="I47" i="26" s="1"/>
  <c r="G46" i="26"/>
  <c r="G47" i="26" s="1"/>
  <c r="E46" i="26"/>
  <c r="C46" i="26"/>
  <c r="C47" i="26" s="1"/>
  <c r="I23" i="26"/>
  <c r="G23" i="26"/>
  <c r="E23" i="26"/>
  <c r="C23" i="26"/>
  <c r="I14" i="26"/>
  <c r="I25" i="26" s="1"/>
  <c r="I29" i="26" s="1"/>
  <c r="I31" i="26" s="1"/>
  <c r="I53" i="26" s="1"/>
  <c r="G14" i="26"/>
  <c r="G25" i="26" s="1"/>
  <c r="G29" i="26" s="1"/>
  <c r="G31" i="26" s="1"/>
  <c r="G53" i="26" s="1"/>
  <c r="G56" i="26" s="1"/>
  <c r="E14" i="26"/>
  <c r="E25" i="26" s="1"/>
  <c r="E29" i="26" s="1"/>
  <c r="E31" i="26" s="1"/>
  <c r="E53" i="26" s="1"/>
  <c r="C14" i="26"/>
  <c r="C25" i="26" s="1"/>
  <c r="C29" i="26" s="1"/>
  <c r="C31" i="26" s="1"/>
  <c r="C53" i="26" s="1"/>
  <c r="C51" i="26" s="1"/>
  <c r="C61" i="26" s="1"/>
  <c r="G48" i="26" l="1"/>
  <c r="G58" i="26" s="1"/>
  <c r="C48" i="26"/>
  <c r="C58" i="26" s="1"/>
  <c r="C56" i="26" s="1"/>
  <c r="I48" i="26"/>
  <c r="I58" i="26" s="1"/>
  <c r="E48" i="26"/>
  <c r="E58" i="26" s="1"/>
</calcChain>
</file>

<file path=xl/sharedStrings.xml><?xml version="1.0" encoding="utf-8"?>
<sst xmlns="http://schemas.openxmlformats.org/spreadsheetml/2006/main" count="536" uniqueCount="237">
  <si>
    <t>ทุนเรือนหุ้น</t>
  </si>
  <si>
    <t>หมายเหตุ</t>
  </si>
  <si>
    <t>สินทรัพย์</t>
  </si>
  <si>
    <t>สินทรัพย์หมุนเวียน</t>
  </si>
  <si>
    <t>รวมสินทรัพย์หมุนเวียน</t>
  </si>
  <si>
    <t>สินทรัพย์ไม่หมุนเวียน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</si>
  <si>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</si>
  <si>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</si>
  <si>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</si>
  <si>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</si>
  <si>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รวมหนี้สินหมุนเวียน</t>
  </si>
  <si>
    <t>หนี้สินไม่หมุนเวียน</t>
  </si>
  <si>
    <t>รวมหนี้สิน</t>
  </si>
  <si>
    <t>ส่วนของผู้ถือหุ้น</t>
  </si>
  <si>
    <t>กำไรสะสม</t>
  </si>
  <si>
    <t>รวมหนี้สินและส่วนของผู้ถือหุ้น</t>
  </si>
  <si>
    <t xml:space="preserve">   </t>
  </si>
  <si>
    <t>กระแสเงินสดจากกิจกรรมดำเนินงาน</t>
  </si>
  <si>
    <t>สินทรัพย์ไม่หมุนเวียนอื่น</t>
  </si>
  <si>
    <t>หนี้สินหมุนเวียนอื่น</t>
  </si>
  <si>
    <t>กระแสเงินสดจากกิจกรรมลงทุน</t>
  </si>
  <si>
    <t>กระแสเงินสดจากกิจกรรมจัดหาเงิน</t>
  </si>
  <si>
    <t>รายได้</t>
  </si>
  <si>
    <t>รายได้จากการขายอสังหาริมทรัพย์</t>
  </si>
  <si>
    <t>รายได้อื่น</t>
  </si>
  <si>
    <t>รวมรายได้</t>
  </si>
  <si>
    <t>ค่าใช้จ่าย</t>
  </si>
  <si>
    <t>ต้นทุนขายอสังหาริมทรัพย์</t>
  </si>
  <si>
    <t>รวมค่าใช้จ่าย</t>
  </si>
  <si>
    <t>เงินสดและรายการเทียบเท่าเงินสด</t>
  </si>
  <si>
    <t>งบการเงินรวม</t>
  </si>
  <si>
    <t xml:space="preserve">   ทุนจดทะเบียน</t>
  </si>
  <si>
    <t>ชำระแล้ว</t>
  </si>
  <si>
    <t>กฎหมาย</t>
  </si>
  <si>
    <t>มูลค่าหุ้น</t>
  </si>
  <si>
    <t>ส่วนเกิน</t>
  </si>
  <si>
    <t>ส่วนของ</t>
  </si>
  <si>
    <r>
      <t xml:space="preserve">       </t>
    </r>
    <r>
      <rPr>
        <sz val="15"/>
        <rFont val="Angsana New"/>
        <family val="1"/>
      </rPr>
      <t xml:space="preserve"> </t>
    </r>
  </si>
  <si>
    <t xml:space="preserve">   ยังไม่ได้จัดสรร</t>
  </si>
  <si>
    <t>การเปลี่ยนแปลงในสินทรัพย์และหนี้สินดำเนินงาน</t>
  </si>
  <si>
    <t>งบการเงินเฉพาะกิจการ</t>
  </si>
  <si>
    <t>เงินลงทุนในบริษัทย่อย</t>
  </si>
  <si>
    <t>รวมหนี้สินไม่หมุนเวียน</t>
  </si>
  <si>
    <t>สินทรัพย์ไม่มีตัวตน</t>
  </si>
  <si>
    <t>ค่าใช้จ่ายในการบริหาร</t>
  </si>
  <si>
    <t>ต้นทุนทางการเงิน</t>
  </si>
  <si>
    <t>ค่าเสื่อมราคาและค่าตัดจำหน่าย</t>
  </si>
  <si>
    <t>อสังหาริมทรัพย์เพื่อการลงทุน</t>
  </si>
  <si>
    <t>องค์ประกอบอื่นของส่วนของผู้ถือหุ้น</t>
  </si>
  <si>
    <t>ส่วนได้เสียที่ไม่มีอำนาจควบคุม</t>
  </si>
  <si>
    <t>รวมส่วน</t>
  </si>
  <si>
    <t>ส่วนได้เสีย</t>
  </si>
  <si>
    <t>ทุนสำรองตาม</t>
  </si>
  <si>
    <t>ยังไม่ได้</t>
  </si>
  <si>
    <t>ของผู้ถือหุ้น</t>
  </si>
  <si>
    <t>ที่ไม่มีอำนาจ</t>
  </si>
  <si>
    <t>จัดสรร</t>
  </si>
  <si>
    <t>ควบคุม</t>
  </si>
  <si>
    <t>31 ธันวาคม</t>
  </si>
  <si>
    <t xml:space="preserve">   จัดสรรแล้ว</t>
  </si>
  <si>
    <t xml:space="preserve">    ส่วนที่เป็นของบริษัทใหญ่</t>
  </si>
  <si>
    <t xml:space="preserve">    ส่วนที่เป็นของส่วนได้เสียที่ไม่มีอำนาจควบคุม</t>
  </si>
  <si>
    <t xml:space="preserve"> </t>
  </si>
  <si>
    <t>รวมส่วนของบริษัทใหญ่</t>
  </si>
  <si>
    <t>ดอกเบี้ยจ่าย</t>
  </si>
  <si>
    <t xml:space="preserve">   กำไร</t>
  </si>
  <si>
    <t>งบกำไรขาดทุนเบ็ดเสร็จ (ไม่ได้ตรวจสอบ)</t>
  </si>
  <si>
    <t>สำหรับงวดสามเดือนสิ้นสุด</t>
  </si>
  <si>
    <t>(พันบาท)</t>
  </si>
  <si>
    <t>กำไรขาดทุนเบ็ดเสร็จสำหรับงวด</t>
  </si>
  <si>
    <t>งบกระแสเงินสด (ไม่ได้ตรวจสอบ)</t>
  </si>
  <si>
    <t>ผู้ถือหุ้น</t>
  </si>
  <si>
    <t>(ไม่ได้ตรวจสอบ)</t>
  </si>
  <si>
    <t>ปรับรายการที่กระทบกำไรเป็นเงินสดรับ (จ่าย)</t>
  </si>
  <si>
    <t>บริษัท แกรนด์ คาแนล แลนด์ จำกัด (มหาชน) และบริษัทย่อย</t>
  </si>
  <si>
    <t>ดอกเบี้ยรับ</t>
  </si>
  <si>
    <t>รายได้จากการให้เช่าและให้บริการ</t>
  </si>
  <si>
    <t>ต้นทุนค่าเช่าและค่าบริการ</t>
  </si>
  <si>
    <t>ส่วนปรับปรุง</t>
  </si>
  <si>
    <t>มูลค่าสินทรัพย์ที่</t>
  </si>
  <si>
    <t>ซื้อภายใต้</t>
  </si>
  <si>
    <t>การควบคุม</t>
  </si>
  <si>
    <t>เดียวกันให้เป็น</t>
  </si>
  <si>
    <t>ราคาตามบัญชี</t>
  </si>
  <si>
    <t>ส่วนปรับปรุงทุน</t>
  </si>
  <si>
    <t>จากการ</t>
  </si>
  <si>
    <t>ซื้อธุรกิจ</t>
  </si>
  <si>
    <t>แบบย้อนกลับ</t>
  </si>
  <si>
    <t>เปลี่ยนแปลง</t>
  </si>
  <si>
    <t>สัดส่วนเงินลงทุน</t>
  </si>
  <si>
    <t>ในบริษัทย่อย</t>
  </si>
  <si>
    <t>เจ้าหนี้เงินประกันผลงาน</t>
  </si>
  <si>
    <t>รายได้ค่าเช่าและค่าบริการรับล่วงหน้า</t>
  </si>
  <si>
    <t>เงินให้กู้ยืมระยะสั้นแก่กิจการที่เกี่ยวข้องกัน</t>
  </si>
  <si>
    <t>เงินสดจ่ายเพื่อซื้ออสังหาริมทรัพย์เพื่อการลงทุน</t>
  </si>
  <si>
    <t>เงินสดรับจากเงินกู้ยืมระยะสั้นจากกิจการที่เกี่ยวข้องกัน</t>
  </si>
  <si>
    <t>เงินสดจ่ายเพื่อชำระเงินกู้ยืมระยะสั้นจากกิจการที่เกี่ยวข้องกัน</t>
  </si>
  <si>
    <t>เงินฝากธนาคารที่มีภาระค้ำประกัน</t>
  </si>
  <si>
    <t>เงินลงทุนในบริษัทร่วม</t>
  </si>
  <si>
    <t>เงินกู้ยืมระยะยาวจากสถาบันการเงิน</t>
  </si>
  <si>
    <t>หนี้สินภาษีเงินได้รอการตัดบัญชี</t>
  </si>
  <si>
    <t>เงินประกันการเช่าและบริการ</t>
  </si>
  <si>
    <t>เงินให้กู้ยืมระยะยาวแก่กิจการที่เกี่ยวข้องกัน</t>
  </si>
  <si>
    <t>เงินกู้ยืมระยะสั้นจากกิจการที่เกี่ยวข้องกัน</t>
  </si>
  <si>
    <t>สินทรัพย์ภาษีเงินได้รอการตัดบัญชี</t>
  </si>
  <si>
    <t>เงินกู้ยืมระยะสั้นจากสถาบันการเงิน</t>
  </si>
  <si>
    <t>ขาดทุนจากการเปลี่ยนแปลงมูลค่ายุติธรรมของ</t>
  </si>
  <si>
    <t>ค่าใช้จ่ายในการขาย</t>
  </si>
  <si>
    <t>รวมกำไรเบ็ดเสร็จสำหรับงวด</t>
  </si>
  <si>
    <t>เงินสดและรายการเทียบเท่าเงินสด ณ 1 มกราคม</t>
  </si>
  <si>
    <t>เงินสดรับจากเงินกู้ยืมระยะสั้นจากสถาบันการเงิน</t>
  </si>
  <si>
    <t xml:space="preserve">    อสังหาริมทรัพย์เพื่อการลงทุน</t>
  </si>
  <si>
    <t>รายได้ค่าเช่าและค่าบริการรับล่วงหน้าส่วนที่รับรู้เป็นรายได้</t>
  </si>
  <si>
    <t>เจ้าหนี้ผู้รับเหมาก่อสร้าง</t>
  </si>
  <si>
    <t>เงินสดจ่ายเพื่อชำระเงินกู้ยืมระยะสั้นจากสถาบันการเงิน</t>
  </si>
  <si>
    <t>สินทรัพย์ทางการเงินหมุนเวียนอื่น - เงินลงทุน</t>
  </si>
  <si>
    <t>ส่วนของหนี้สินตามสัญญาเช่า</t>
  </si>
  <si>
    <t>หุ้นกู้ที่ถึงกำหนดชำระภายในหนึ่งปี</t>
  </si>
  <si>
    <t xml:space="preserve">   ที่ถึงกำหนดรับรู้เป็นรายได้ภายในหนึ่งปี</t>
  </si>
  <si>
    <t>ภาษีเงินได้นิติบุคคลค้างจ่าย</t>
  </si>
  <si>
    <t>หนี้สินตามสัญญาเช่า</t>
  </si>
  <si>
    <t xml:space="preserve">    (หุ้นสามัญจำนวน 6,535,484,202 หุ้น มูลค่า 1 บาทต่อหุ้น)</t>
  </si>
  <si>
    <t xml:space="preserve">    (หุ้นสามัญจำนวน 6,499,829,661 หุ้น มูลค่า 1 บาทต่อหุ้น)</t>
  </si>
  <si>
    <t>เงินสดรับชำระคืนเงินให้กู้ยืมระยะสั้นแก่กิจการที่เกี่ยวข้องกัน</t>
  </si>
  <si>
    <t>เงินสดจ่ายให้กู้ยืมระยะสั้นแก่กิจการที่เกี่ยวข้องกัน</t>
  </si>
  <si>
    <t>เงินสดจ่ายให้กู้ยืมระยะยาวแก่กิจการที่เกี่ยวข้องกัน</t>
  </si>
  <si>
    <t>รายได้ดอกเบี้ย</t>
  </si>
  <si>
    <t>เงินสดจ่ายชำระหนี้สินตามสัญญาเช่า</t>
  </si>
  <si>
    <t>กำไรจากกิจกรรมดำเนินงาน</t>
  </si>
  <si>
    <t>กำไรสำหรับงวด</t>
  </si>
  <si>
    <t>การแบ่งปันกำไร</t>
  </si>
  <si>
    <r>
      <t xml:space="preserve">กำไรต่อหุ้น </t>
    </r>
    <r>
      <rPr>
        <b/>
        <i/>
        <sz val="15"/>
        <rFont val="Angsana New"/>
        <family val="1"/>
      </rPr>
      <t>(บาท)</t>
    </r>
  </si>
  <si>
    <t>กำไรต่อหุ้นขั้นพื้นฐาน</t>
  </si>
  <si>
    <t>ภาษีเงินได้รับคืน</t>
  </si>
  <si>
    <t>อสังหาริมทรัพย์พัฒนาเพื่อขาย</t>
  </si>
  <si>
    <t xml:space="preserve">   ในตราสารหนี้</t>
  </si>
  <si>
    <t>ที่ดิน อาคารและอุปกรณ์</t>
  </si>
  <si>
    <t xml:space="preserve">   ที่ถึงกำหนดชำระภายในหนึ่งปี</t>
  </si>
  <si>
    <t>ประมาณการหนี้สินไม่หมุนเวียนสำหรับ</t>
  </si>
  <si>
    <t xml:space="preserve">   ผลประโยชน์พนักงาน</t>
  </si>
  <si>
    <t>ทุนที่ออกและชำระแล้ว</t>
  </si>
  <si>
    <t xml:space="preserve">      การควบคุมเดียวกันให้เป็นราคาตามบัญชี</t>
  </si>
  <si>
    <t xml:space="preserve">กำไรสะสม </t>
  </si>
  <si>
    <t>ทุนสำรองตามกฎหมาย</t>
  </si>
  <si>
    <t xml:space="preserve">รวมส่วนของผู้ถือหุ้น </t>
  </si>
  <si>
    <t>กำไรขาดทุนเบ็ดเสร็จอื่น</t>
  </si>
  <si>
    <t>ผลกำไรจากเงินลงทุนในตราสารทุนที่กำหนดให้</t>
  </si>
  <si>
    <t>วัดมูลค่าด้วยมูลค่ายุติธรรมผ่านกำไรขาดทุนเบ็ดเสร็จอื่น</t>
  </si>
  <si>
    <t>รวมรายการที่จะไม่ถูกจัดประเภทใหม่ไว้ในกำไรหรือขาดทุนในภายหลัง</t>
  </si>
  <si>
    <t>กำไรเบ็ดเสร็จรวมสำหรับงวด</t>
  </si>
  <si>
    <t>การแบ่งปันกำไรเบ็ดเสร็จรวม</t>
  </si>
  <si>
    <t>รวมองค์</t>
  </si>
  <si>
    <t>ประกอบ</t>
  </si>
  <si>
    <t>มูลค่ายุติธรรม</t>
  </si>
  <si>
    <t>อื่นของ</t>
  </si>
  <si>
    <t xml:space="preserve">   กำไรขาดทุนเบ็ดเสร็จอื่น</t>
  </si>
  <si>
    <t>กำไรจากการขายเงินลงทุนในตราสารหนี้</t>
  </si>
  <si>
    <t>อสังหาริมทรัพย์พัฒนาเพื่อขายลดลงจากการโอนเป็นต้นทุนขาย</t>
  </si>
  <si>
    <t>อสังหาริมทรัพย์การพัฒนาเพื่อขาย</t>
  </si>
  <si>
    <t>ภาษีเงินได้จ่ายออก</t>
  </si>
  <si>
    <t>ภาษีเงินได้ของรายการที่จะไม่ถูกจัดประเภทใหม่</t>
  </si>
  <si>
    <t>ไว้ในกำไรหรือขาดทุนในภายหลัง</t>
  </si>
  <si>
    <t>สินทรัพย์ทางการเงินไม่หมุนเวียนอื่น - เงินลงทุน</t>
  </si>
  <si>
    <t xml:space="preserve">   ในตราสารทุน</t>
  </si>
  <si>
    <t xml:space="preserve">    ที่ถึงกำหนดชำระภายในหนึ่งปี</t>
  </si>
  <si>
    <t>สำรองการ</t>
  </si>
  <si>
    <t>เปลี่ยนแปลงใน</t>
  </si>
  <si>
    <t>จ่ายผลประโยชน์พนักงาน</t>
  </si>
  <si>
    <t>หนี้สินไม่หมุนเวียนอื่น</t>
  </si>
  <si>
    <t>รวมกำไรขาดทุนเบ็ดเสร็จสำหรับงวด</t>
  </si>
  <si>
    <t>กำไรก่อนภาษีเงินได้</t>
  </si>
  <si>
    <t xml:space="preserve">                                        </t>
  </si>
  <si>
    <t>ลูกหนี้การค้า</t>
  </si>
  <si>
    <t>2, 4, 5</t>
  </si>
  <si>
    <t>เงินกู้ยืมระยะยาวจากกิจการที่เกี่ยวข้องกัน</t>
  </si>
  <si>
    <t>(กลับรายการ) ผลขาดทุนจากการด้อยค่า</t>
  </si>
  <si>
    <t>ขาดทุนจากการเปลี่ยนแปลงมูลค่ายุติธรรมของอสังหาริมทรัพย์เพื่อการลงทุน</t>
  </si>
  <si>
    <t>เงินสดรับจากเงินกู้ยืมระยะยาวจากกิจการที่เกี่ยวข้องกัน</t>
  </si>
  <si>
    <t>เงินสดจ่ายเพื่อชำระเงินกู้ยืมระยะยาวจากกิจการที่เกี่ยวข้องกัน</t>
  </si>
  <si>
    <t>เงินสดรับจากเงินกู้ยืมระยะยาวจากสถาบันการเงิน</t>
  </si>
  <si>
    <t>เจ้าหนี้การค้าจากอสังหาริมทรัพย์ระหว่างพัฒนาเพื่อขายที่ยังไม่ได้ชำระเงิน</t>
  </si>
  <si>
    <t>เจ้าหนี้ผู้รับเหมาก่อสร้างที่ยังไม่ได้ชำระเงิน</t>
  </si>
  <si>
    <t>ต้นทุนการกู้ยืมที่เกี่ยวข้องกับการได้มาของสินทรัพย์</t>
  </si>
  <si>
    <t>กำไรจากการจำหน่ายอสังหาริมทรัพย์เพื่อการลงทุน</t>
  </si>
  <si>
    <t>งบฐานะการเงิน</t>
  </si>
  <si>
    <t xml:space="preserve">งบฐานะการเงิน  </t>
  </si>
  <si>
    <t>งบการเปลี่ยนแปลงส่วนของผู้ถือหุ้น (ไม่ได้ตรวจสอบ)</t>
  </si>
  <si>
    <t>ยอดคงเหลือ ณ วันที่ 1 มกราคม 2567</t>
  </si>
  <si>
    <t>บริษัทใหญ่</t>
  </si>
  <si>
    <t>รวม</t>
  </si>
  <si>
    <t>ทุนที่ออกและ</t>
  </si>
  <si>
    <t>ค่าใช้จ่ายภาษีเงินได้</t>
  </si>
  <si>
    <t>ส่วนเกินมูลค่าหุ้นสามัญ</t>
  </si>
  <si>
    <t>ส่วนปรับปรุงมูลค่าสินทรัพย์ที่ซื้อภายใต้</t>
  </si>
  <si>
    <t>ส่วนปรับปรุงทุนจากการซื้อธุรกิจแบบย้อนกลับ</t>
  </si>
  <si>
    <t>2, 5</t>
  </si>
  <si>
    <t>รายการที่ไม่ใช่เงินสด</t>
  </si>
  <si>
    <t>ส่วนแบ่งกำไรของบริษัทร่วมที่ใช้วิธีส่วนได้เสีย (สุทธิจากภาษี)</t>
  </si>
  <si>
    <t>กำไรจากการปรับมูลค่ายุติธรรม - เงินลงทุนในตราสารหนี้</t>
  </si>
  <si>
    <t>เงินสดและรายการเทียบเท่าเงินสดลดลงสุทธิ</t>
  </si>
  <si>
    <t>กระแสเงินสดสุทธิใช้ไปในกิจกรรมลงทุน</t>
  </si>
  <si>
    <t>กำไรจากการจำหน่ายอุปกรณ์</t>
  </si>
  <si>
    <t>เงินสดจ่ายเพื่อซื้ออุปกรณ์</t>
  </si>
  <si>
    <t>เงินสดจ่ายเพื่อชำระเงินกู้ยืมระยะยาวจากสถาบันการเงิน</t>
  </si>
  <si>
    <t>ยอดคงเหลือ ณ วันที่ 1 มกราคม 2568</t>
  </si>
  <si>
    <t>ลูกหนี้หมุนเวียนอื่น</t>
  </si>
  <si>
    <t>เจ้าหนี้การค้าและเจ้าหนี้หมุนเวียนอื่น</t>
  </si>
  <si>
    <t>กำไรเบ็ดเสร็จอื่นสำหรับงวด - สุทธิจากภาษี</t>
  </si>
  <si>
    <t>ขาดทุนจากการด้อยค่าซึ่งเป็นไปตาม TFRS 9</t>
  </si>
  <si>
    <t>ส่วนแบ่งกำไรของบริษัทร่วมที่ใช้วิธีส่วนได้เสีย</t>
  </si>
  <si>
    <t>รายการที่จะไม่ถูกจัดประเภทใหม่ไว้ในกำไรหรือขาดทุนในภายหลัง</t>
  </si>
  <si>
    <t>ประมาณการหนี้สินไม่หมุนเวียนสำหรับผลประโยชน์พนักงาน</t>
  </si>
  <si>
    <t>30 มิถุนายน</t>
  </si>
  <si>
    <t>วันที่ 30 มิถุนายน</t>
  </si>
  <si>
    <t>สำหรับงวดหกเดือนสิ้นสุด</t>
  </si>
  <si>
    <t>กำไรขาดทุนเบ็ดเสร็จอื่นสำหรับงวด - สุทธิจากภาษี</t>
  </si>
  <si>
    <t>สำหรับงวดหกเดือนสิ้นสุดวันที่ 30 มิถุนายน 2567</t>
  </si>
  <si>
    <t>รายการกับผู้ถือหุ้นที่บันทึกโดยตรงเข้าส่วนของผู้ถือหุ้น</t>
  </si>
  <si>
    <t xml:space="preserve">    การจัดสรรส่วนทุนให้ผู้ถือหุ้นของบริษัทใหญ่</t>
  </si>
  <si>
    <t xml:space="preserve">   เงินปันผล</t>
  </si>
  <si>
    <t>รวมรายการกับผู้ถือหุ้นที่บันทึกโดยตรงเข้าส่วนของผู้ถือหุ้น</t>
  </si>
  <si>
    <t>ยอดคงเหลือ ณ วันที่ 30 มิถุนายน 2567</t>
  </si>
  <si>
    <t>สำหรับงวดหกเดือนสิ้นสุดวันที่ 30 มิถุนายน 2568</t>
  </si>
  <si>
    <t>ยอดคงเหลือ ณ วันที่ 30 มิถุนายน 2568</t>
  </si>
  <si>
    <t xml:space="preserve">    การจัดสรรส่วนทุนให้ผู้ถือหุ้น</t>
  </si>
  <si>
    <t xml:space="preserve">    เงินปันผล</t>
  </si>
  <si>
    <t>เงินสดรับจากการขายอุปกรณ์</t>
  </si>
  <si>
    <t>เงินสดรับจากการขายอสังหาริมทรัพย์เพื่อการลงทุน</t>
  </si>
  <si>
    <t>เงินสดจ่ายเพื่อซื้อสินทรัพย์ไม่มีตัวตน</t>
  </si>
  <si>
    <t>เงินปันผลจ่ายให้ผู้ถือหุ้นของบริษัท</t>
  </si>
  <si>
    <t>เงินสดและรายการเทียบเท่าเงินสด ณ 30 มิถุนายน</t>
  </si>
  <si>
    <t>ส่วนแบ่งกำไร (ขาดทุน) ของบริษัทร่วมที่ใช้วิธีส่วนได้เสีย</t>
  </si>
  <si>
    <t>ค่าใช้จ่าย (รายได้) ภาษีเงินได้</t>
  </si>
  <si>
    <t>วันที่ 31 มีนาคม</t>
  </si>
  <si>
    <t xml:space="preserve">กระแสเงินสดสุทธิได้มาจาก (ใช้ไปใน) การดำเนินงาน </t>
  </si>
  <si>
    <t xml:space="preserve">กระแสเงินสดสุทธิได้มาจาก (ใช้ไปใน) กิจกรรมดำเนินงาน </t>
  </si>
  <si>
    <t>กระแสเงินสดสุทธิได้มาจากกิจกรรมจัดหาเงิน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</si>
</sst>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8">
    <numFmt numFmtId="5" formatCode="&quot;฿&quot;#,##0;\-&quot;฿&quot;#,##0"/>
    <numFmt numFmtId="6" formatCode="&quot;฿&quot;#,##0;[Red]\-&quot;฿&quot;#,##0"/>
    <numFmt numFmtId="7" formatCode="&quot;฿&quot;#,##0.00;\-&quot;฿&quot;#,##0.00"/>
    <numFmt numFmtId="8" formatCode="&quot;฿&quot;#,##0.00;[Red]\-&quot;฿&quot;#,##0.00"/>
    <numFmt numFmtId="42" formatCode="_-&quot;฿&quot;* #,##0_-;\-&quot;฿&quot;* #,##0_-;_-&quot;฿&quot;* &quot;-&quot;_-;_-@_-"/>
    <numFmt numFmtId="41" formatCode="_-* #,##0_-;\-* #,##0_-;_-* &quot;-&quot;_-;_-@_-"/>
    <numFmt numFmtId="44" formatCode="_-&quot;฿&quot;* #,##0.00_-;\-&quot;฿&quot;* #,##0.00_-;_-&quot;฿&quot;* &quot;-&quot;??_-;_-@_-"/>
    <numFmt numFmtId="43" formatCode="_-* #,##0.00_-;\-* #,##0.00_-;_-* &quot;-&quot;??_-;_-@_-"/>
    <numFmt numFmtId="187" formatCode="&quot;$&quot;#,##0_);\(&quot;$&quot;#,##0\)"/>
    <numFmt numFmtId="188" formatCode="&quot;$&quot;#,##0_);[Red]\(&quot;$&quot;#,##0\)"/>
    <numFmt numFmtId="189" formatCode="&quot;$&quot;#,##0.00_);[Red]\(&quot;$&quot;#,##0.00\)"/>
    <numFmt numFmtId="190" formatCode="_(&quot;$&quot;* #,##0_);_(&quot;$&quot;* \(#,##0\);_(&quot;$&quot;* &quot;-&quot;_);_(@_)"/>
    <numFmt numFmtId="191" formatCode="_(* #,##0_);_(* \(#,##0\);_(* &quot;-&quot;_);_(@_)"/>
    <numFmt numFmtId="192" formatCode="_(&quot;$&quot;* #,##0.00_);_(&quot;$&quot;* \(#,##0.00\);_(&quot;$&quot;* &quot;-&quot;??_);_(@_)"/>
    <numFmt numFmtId="193" formatCode="_(* #,##0.00_);_(* \(#,##0.00\);_(* &quot;-&quot;??_);_(@_)"/>
    <numFmt numFmtId="194" formatCode="_(* #,##0_);_(* \(#,##0\);_(* &quot;-&quot;??_);_(@_)"/>
    <numFmt numFmtId="195" formatCode="#,##0.000\ ;\(#,##0.000\)"/>
    <numFmt numFmtId="196" formatCode="#,##0.00;\(#,##0.00\)"/>
    <numFmt numFmtId="197" formatCode="_-* #,##0.00_-;\(\ #,##0.00\)_-;_-* &quot;-&quot;??_-;_-@_-"/>
    <numFmt numFmtId="198" formatCode="#,##0.00;[Red]\(#,##0.00\)"/>
    <numFmt numFmtId="199" formatCode="_-* #,##0_-;\-* #,##0_-;_-* &quot;-&quot;??_-;_-@_-"/>
    <numFmt numFmtId="200" formatCode="[$-409]mmm\-yy;@"/>
    <numFmt numFmtId="201" formatCode="#,##0.00&quot; $&quot;;\-#,##0.00&quot; $&quot;"/>
    <numFmt numFmtId="202" formatCode="#,##0.00&quot; $&quot;;[Red]\-#,##0.00&quot; $&quot;"/>
    <numFmt numFmtId="203" formatCode="d\.m\.yy"/>
    <numFmt numFmtId="204" formatCode="d\.mmm\.yy"/>
    <numFmt numFmtId="205" formatCode="d\.mmm"/>
    <numFmt numFmtId="206" formatCode="mmm\.yy"/>
    <numFmt numFmtId="207" formatCode="0.00%&quot;ต่อปี&quot;"/>
    <numFmt numFmtId="208" formatCode="#,##0.00\ &quot;F&quot;;\-#,##0.00\ &quot;F&quot;"/>
    <numFmt numFmtId="209" formatCode="dd\-mmm\-yy_)"/>
    <numFmt numFmtId="210" formatCode="#,##0_);[Red]\(#,##0\);"/>
    <numFmt numFmtId="211" formatCode="0.0%"/>
    <numFmt numFmtId="212" formatCode="_(&quot;$&quot;* #,##0.0_);_(&quot;$&quot;* \(#,##0.0\);_(&quot;$&quot;* &quot;0.0&quot;_);_(@_)"/>
    <numFmt numFmtId="213" formatCode="_([$€]* #,##0.00_);_([$€]* \(#,##0.00\);_([$€]* &quot;-&quot;??_);_(@_)"/>
    <numFmt numFmtId="214" formatCode="_(* #,##0.00_);_(* \(#,##0.00\);_(* \-??_);_(@_)"/>
    <numFmt numFmtId="215" formatCode="0.00_)"/>
    <numFmt numFmtId="216" formatCode="[$-409]d/mmm/yyyy;@"/>
    <numFmt numFmtId="217" formatCode="0%_);\(0%\)"/>
    <numFmt numFmtId="218" formatCode="&quot;ฃค&quot;#,##0;&quot;ฃค&quot;\-#,##0"/>
    <numFmt numFmtId="219" formatCode="0&quot;  &quot;"/>
    <numFmt numFmtId="220" formatCode="#,##0.0_);[Red]\(#,##0.0\)"/>
    <numFmt numFmtId="221" formatCode="d\.m\.yy\ h:mm"/>
    <numFmt numFmtId="222" formatCode="_-* #,##0.00\ &quot;F&quot;_-;\-* #,##0.00\ &quot;F&quot;_-;_-* &quot;-&quot;??\ &quot;F&quot;_-;_-@_-"/>
    <numFmt numFmtId="223" formatCode="0.00&quot;  &quot;"/>
    <numFmt numFmtId="224" formatCode="_ * #,##0.00_ ;_ * \-#,##0.00_ ;_ * &quot;-&quot;??_ ;_ @_ "/>
    <numFmt numFmtId="225" formatCode="_-&quot;S$&quot;* #,##0.00_-;\-&quot;S$&quot;* #,##0.00_-;_-&quot;S$&quot;* &quot;-&quot;??_-;_-@_-"/>
    <numFmt numFmtId="226" formatCode="_-* #,##0\ _F_B_-;\-* #,##0\ _F_B_-;_-* &quot;-&quot;\ _F_B_-;_-@_-"/>
    <numFmt numFmtId="227" formatCode="_-* #,##0.00\ _F_B_-;\-* #,##0.00\ _F_B_-;_-* &quot;-&quot;??\ _F_B_-;_-@_-"/>
    <numFmt numFmtId="228" formatCode="&quot;฿&quot;\t#,##0_);[Red]\(&quot;฿&quot;\t#,##0\)"/>
    <numFmt numFmtId="229" formatCode="_-* #,##0.00_-;\-* #,##0.00_-;_-* \-??_-;_-@_-"/>
    <numFmt numFmtId="230" formatCode="_-* #,##0.0_-;\-* #,##0.0_-;_-* &quot;-&quot;??_-;_-@_-"/>
    <numFmt numFmtId="231" formatCode="#,##0.00\ ;&quot; (&quot;#,##0.00\);&quot; -&quot;#\ ;@\ "/>
    <numFmt numFmtId="232" formatCode="_-* #,##0.0_-;\-* #,##0.0_-;_-* &quot;-&quot;_-;_-@_-"/>
    <numFmt numFmtId="233" formatCode="#,##0.00\ ;[Red]\-#,##0.00\ "/>
    <numFmt numFmtId="234" formatCode="#,##0;\(#,##0\)"/>
    <numFmt numFmtId="235" formatCode="\t#,##0_);[Red]\(\t#,##0\)"/>
    <numFmt numFmtId="236" formatCode="#,##0.0_);\(#,##0.0\)"/>
    <numFmt numFmtId="237" formatCode="\$#,##0.00;\(\$#,##0.00\)"/>
    <numFmt numFmtId="238" formatCode="\$#,##0;\(\$#,##0\)"/>
    <numFmt numFmtId="239" formatCode="_ * #,##0_ ;_ * \-#,##0_ ;_ * &quot;-&quot;_ ;_ @_ "/>
    <numFmt numFmtId="240" formatCode="[$฿-41E]#,##0.00;[Red]\-[$฿-41E]#,##0.00"/>
    <numFmt numFmtId="241" formatCode="0_)"/>
    <numFmt numFmtId="242" formatCode="General_)"/>
    <numFmt numFmtId="243" formatCode="mm/dd/yyyy"/>
    <numFmt numFmtId="244" formatCode="&quot;ฃค&quot;#,##0;&quot;ฃค-&quot;#,##0"/>
    <numFmt numFmtId="245" formatCode="_-* #,##0.00&quot; F&quot;_-;\-* #,##0.00&quot; F&quot;_-;_-* \-??&quot; F&quot;_-;_-@_-"/>
    <numFmt numFmtId="246" formatCode="[$-1010000]d/m/yyyy;@"/>
    <numFmt numFmtId="247" formatCode="#,##0.00_ ;[Red]\-#,##0.00\ "/>
    <numFmt numFmtId="248" formatCode="_-&quot;Dfl.&quot;\ * #,##0.00_-;_-&quot;Dfl.&quot;\ * #,##0.00\-;_-&quot;Dfl.&quot;\ * &quot;-&quot;??_-;_-@_-"/>
    <numFmt numFmtId="249" formatCode="_-* #,##0.00_-;_-* #,##0.00\-;_-* &quot;-&quot;??_-;_-@_-"/>
    <numFmt numFmtId="250" formatCode="_-* #,##0_-;_-* #,##0\-;_-* &quot;-&quot;_-;_-@_-"/>
    <numFmt numFmtId="251" formatCode="_-&quot;Dfl.&quot;\ * #,##0_-;_-&quot;Dfl.&quot;\ * #,##0\-;_-&quot;Dfl.&quot;\ * &quot;-&quot;_-;_-@_-"/>
    <numFmt numFmtId="252" formatCode="0.0_)\%;\(0.0\)\%;0.0_)\%;@_)_%"/>
    <numFmt numFmtId="253" formatCode="#,##0.0_)_%;\(#,##0.0\)_%;0.0_)_%;@_)_%"/>
    <numFmt numFmtId="254" formatCode="#,##0.0_);\(#,##0.0\);#,##0.0_);@_)"/>
    <numFmt numFmtId="255" formatCode="&quot;$&quot;_(#,##0.00_);&quot;$&quot;\(#,##0.00\);&quot;$&quot;_(0.00_);@_)"/>
    <numFmt numFmtId="256" formatCode="#,##0.00_);\(#,##0.00\);0.00_);@_)"/>
    <numFmt numFmtId="257" formatCode="\€_(#,##0.00_);\€\(#,##0.00\);\€_(0.00_);@_)"/>
    <numFmt numFmtId="258" formatCode="#,##0_)\x;\(#,##0\)\x;0_)\x;@_)_x"/>
    <numFmt numFmtId="259" formatCode="#,##0_)_x;\(#,##0\)_x;0_)_x;@_)_x"/>
    <numFmt numFmtId="260" formatCode="&quot;\&quot;#,##0;[Red]&quot;\&quot;\-#,##0"/>
    <numFmt numFmtId="261" formatCode="&quot;\&quot;#,##0.00;[Red]&quot;\&quot;\-#,##0.00"/>
    <numFmt numFmtId="262" formatCode="#,##0;\-#,##0;&quot;-&quot;"/>
    <numFmt numFmtId="263" formatCode="0.000"/>
    <numFmt numFmtId="264" formatCode="#,##0.000_);\(#,##0.000\)"/>
    <numFmt numFmtId="265" formatCode="_(* #,##0.0_);_(* \(#,##0.00\);_(* &quot;-&quot;??_);_(@_)"/>
    <numFmt numFmtId="266" formatCode="&quot;$&quot;#,\);\(&quot;$&quot;#,##0\)"/>
    <numFmt numFmtId="267" formatCode="0.000_)"/>
    <numFmt numFmtId="268" formatCode="ดดด\-yy"/>
    <numFmt numFmtId="269" formatCode="dd/mm/yy;@"/>
    <numFmt numFmtId="270" formatCode="#,##0_);[Black]\(#,##0\)"/>
    <numFmt numFmtId="271" formatCode="\t&quot;฿&quot;#,##0.00_);\(#,##0.00\)"/>
    <numFmt numFmtId="272" formatCode="#,##0.000000_);[Red]\(#,##0.000000\)"/>
    <numFmt numFmtId="273" formatCode="&quot;$&quot;#,##0\ ;\(&quot;$&quot;#,##0\)"/>
    <numFmt numFmtId="274" formatCode="#,##0.00&quot; F&quot;_);\(#,##0.00&quot; F&quot;\)"/>
    <numFmt numFmtId="275" formatCode="_-[$€-2]\ * #,##0.00_-;\-[$€-2]\ * #,##0.00_-;_-[$€-2]\ * &quot;-&quot;??_-"/>
    <numFmt numFmtId="276" formatCode="#,##0\ \ ;\(#,##0\)\ ;\—\ \ \ \ "/>
    <numFmt numFmtId="277" formatCode="0."/>
    <numFmt numFmtId="278" formatCode="[$-1010409]m/d/yyyy\ hh:mm:ss\ AM/PM"/>
    <numFmt numFmtId="279" formatCode="&quot;?&quot;#,##0;[Red]\-&quot;?&quot;#,##0"/>
    <numFmt numFmtId="280" formatCode="0.0&quot;  &quot;"/>
    <numFmt numFmtId="281" formatCode="#,##0\ &quot;F&quot;;[Red]\-#,##0\ &quot;F&quot;"/>
    <numFmt numFmtId="282" formatCode="#,##0.00\ &quot;F&quot;;[Red]\-#,##0.00\ &quot;F&quot;"/>
    <numFmt numFmtId="283" formatCode="0.000000"/>
    <numFmt numFmtId="284" formatCode="#,##0&quot; F&quot;_);[Red]\(#,##0&quot; F&quot;\)"/>
    <numFmt numFmtId="285" formatCode="\60\4\7\:"/>
    <numFmt numFmtId="286" formatCode="#,##0&quot;£&quot;_);[Red]\(#,##0&quot;£&quot;\)"/>
    <numFmt numFmtId="287" formatCode="&quot;$&quot;#,\);\(&quot;$&quot;#,\)"/>
    <numFmt numFmtId="288" formatCode="&quot;$&quot;#,;\(&quot;$&quot;#,\)"/>
    <numFmt numFmtId="289" formatCode="_-&quot;\&quot;* #,##0_-;\-&quot;\&quot;* #,##0_-;_-&quot;\&quot;* &quot;-&quot;_-;_-@_-"/>
    <numFmt numFmtId="290" formatCode="_-&quot;\&quot;* #,##0.00_-;\-&quot;\&quot;* #,##0.00_-;_-&quot;\&quot;* &quot;-&quot;??_-;_-@_-"/>
    <numFmt numFmtId="291" formatCode="_ &quot;\&quot;* #,##0_ ;_ &quot;\&quot;* \-#,##0_ ;_ &quot;\&quot;* &quot;-&quot;_ ;_ @_ "/>
    <numFmt numFmtId="292" formatCode="_ &quot;\&quot;* #,##0.00_ ;_ &quot;\&quot;* \-#,##0.00_ ;_ &quot;\&quot;* &quot;-&quot;??_ ;_ @_ "/>
    <numFmt numFmtId="293" formatCode="#,##0.00\ &quot;Esc.&quot;;[Red]\-#,##0.00\ &quot;Esc.&quot;"/>
    <numFmt numFmtId="294" formatCode="_-* #,##0\ _E_s_c_._-;\-* #,##0\ _E_s_c_._-;_-* &quot;-&quot;\ _E_s_c_._-;_-@_-"/>
    <numFmt numFmtId="295" formatCode="_-&quot;$&quot;* #,##0_-;\-&quot;$&quot;* #,##0_-;_-&quot;$&quot;* &quot;-&quot;_-;_-@_-"/>
    <numFmt numFmtId="296" formatCode="_-&quot;$&quot;* #,##0.00_-;\-&quot;$&quot;* #,##0.00_-;_-&quot;$&quot;* &quot;-&quot;??_-;_-@_-"/>
    <numFmt numFmtId="297" formatCode="_-&quot;?&quot;* #,##0_-;\-&quot;?&quot;* #,##0_-;_-&quot;?&quot;* &quot;-&quot;_-;_-@_-"/>
    <numFmt numFmtId="298" formatCode="_-&quot;?&quot;* #,##0.00_-;\-&quot;?&quot;* #,##0.00_-;_-&quot;?&quot;* &quot;-&quot;??_-;_-@_-"/>
    <numFmt numFmtId="299" formatCode="_ * #,##0_)\ _฿_ ;_ * \(#,##0\)\ _฿_ ;_ * &quot;-&quot;_)\ _฿_ ;_ @_ "/>
    <numFmt numFmtId="300" formatCode="#."/>
    <numFmt numFmtId="301" formatCode="#,##0.0%;[Red]\(#,##0.0%\)"/>
    <numFmt numFmtId="302" formatCode="#.\ \ "/>
    <numFmt numFmtId="303" formatCode="##.\ \ "/>
    <numFmt numFmtId="304" formatCode="&quot;ฃ&quot;#,##0;\-&quot;ฃ&quot;#,##0"/>
    <numFmt numFmtId="305" formatCode="* \(#,##0\);* #,##0_);&quot;-&quot;??_);@"/>
    <numFmt numFmtId="306" formatCode="&quot;$&quot;#,##0_);\(&quot;$&quot;#,##0.0\)"/>
    <numFmt numFmtId="307" formatCode="* #,##0_);* \(#,##0\);&quot;-&quot;??_);@"/>
    <numFmt numFmtId="308" formatCode="&quot;0&quot;#.0"/>
    <numFmt numFmtId="309" formatCode="&quot;0&quot;#"/>
    <numFmt numFmtId="310" formatCode="&quot;$&quot;#,##0;[Red]\-&quot;$&quot;#,##0"/>
    <numFmt numFmtId="311" formatCode="&quot;$&quot;#,##0.00;\-&quot;$&quot;#,##0.00"/>
    <numFmt numFmtId="312" formatCode="&quot;US$&quot;#,##0_);[Red]\(&quot;US$&quot;#,##0\)"/>
    <numFmt numFmtId="313" formatCode="#,###\ ;\(#,###\);\-\ \ "/>
    <numFmt numFmtId="314" formatCode="&quot;ฃ&quot;#,##0.00;[Red]\-&quot;ฃ&quot;#,##0.00"/>
    <numFmt numFmtId="315" formatCode="mmmm\ dd&quot;,&quot;\ yyyy"/>
    <numFmt numFmtId="316" formatCode="B1mmm\-yy"/>
    <numFmt numFmtId="317" formatCode="#,##0.00_);[Black]\(#,##0.00\)"/>
    <numFmt numFmtId="318" formatCode="dd\ /\ mm\ /\ yyyy"/>
    <numFmt numFmtId="319" formatCode="#,##0.00_-;[Red]\(#,##0.00\)"/>
    <numFmt numFmtId="320" formatCode="0000.0"/>
    <numFmt numFmtId="321" formatCode="#,##0;[Red]\ \(#,##0\)"/>
    <numFmt numFmtId="322" formatCode="\(#,##0\)"/>
    <numFmt numFmtId="323" formatCode="_-[$€]* #,##0.00_-;\-[$€]* #,##0.00_-;_-[$€]* &quot;-&quot;??_-;_-@_-"/>
    <numFmt numFmtId="324" formatCode="00000"/>
    <numFmt numFmtId="325" formatCode="_(* #,##0.000_);_(* \(#,##0.000\);_(* &quot;-&quot;??_);_(@_)"/>
    <numFmt numFmtId="326" formatCode="#,##0\ ;\(#,##0\)"/>
  </numFmts>
  <fonts count="348">
    <font>
      <sz val="16"/>
      <name val="Angsana New"/>
      <family val="1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0"/>
      <name val="Arial"/>
      <family val="2"/>
    </font>
    <font>
      <sz val="16"/>
      <name val="Angsana New"/>
      <family val="1"/>
    </font>
    <font>
      <b/>
      <sz val="16"/>
      <name val="Angsana New"/>
      <family val="1"/>
    </font>
    <font>
      <i/>
      <sz val="16"/>
      <name val="Angsana New"/>
      <family val="1"/>
    </font>
    <font>
      <b/>
      <sz val="15"/>
      <name val="Angsana New"/>
      <family val="1"/>
    </font>
    <font>
      <i/>
      <sz val="15"/>
      <name val="Angsana New"/>
      <family val="1"/>
    </font>
    <font>
      <sz val="15"/>
      <name val="Angsana New"/>
      <family val="1"/>
    </font>
    <font>
      <b/>
      <i/>
      <sz val="15"/>
      <name val="Angsana New"/>
      <family val="1"/>
    </font>
    <font>
      <sz val="15"/>
      <color indexed="8"/>
      <name val="Angsana New"/>
      <family val="1"/>
    </font>
    <font>
      <i/>
      <sz val="15"/>
      <color indexed="8"/>
      <name val="Angsana New"/>
      <family val="1"/>
    </font>
    <font>
      <u/>
      <sz val="15"/>
      <name val="Angsana New"/>
      <family val="1"/>
    </font>
    <font>
      <sz val="11"/>
      <color theme="1"/>
      <name val="Tahoma"/>
      <family val="2"/>
      <scheme val="minor"/>
    </font>
    <font>
      <sz val="14"/>
      <name val="AngsanaUPC"/>
      <family val="1"/>
      <charset val="222"/>
    </font>
    <font>
      <sz val="10"/>
      <name val="ApFont"/>
    </font>
    <font>
      <i/>
      <u/>
      <sz val="15"/>
      <name val="Angsana New"/>
      <family val="1"/>
    </font>
    <font>
      <sz val="10"/>
      <color theme="1"/>
      <name val="Arial"/>
      <family val="2"/>
    </font>
    <font>
      <sz val="15"/>
      <color theme="1"/>
      <name val="Angsana New"/>
      <family val="1"/>
    </font>
    <font>
      <b/>
      <i/>
      <sz val="15"/>
      <color theme="1"/>
      <name val="Angsana New"/>
      <family val="1"/>
    </font>
    <font>
      <b/>
      <sz val="15"/>
      <color theme="3"/>
      <name val="Tahoma"/>
      <family val="2"/>
      <scheme val="minor"/>
    </font>
    <font>
      <b/>
      <sz val="13"/>
      <color theme="3"/>
      <name val="Tahoma"/>
      <family val="2"/>
      <scheme val="minor"/>
    </font>
    <font>
      <b/>
      <sz val="11"/>
      <color theme="3"/>
      <name val="Tahoma"/>
      <family val="2"/>
      <scheme val="minor"/>
    </font>
    <font>
      <sz val="11"/>
      <color rgb="FF006100"/>
      <name val="Tahoma"/>
      <family val="2"/>
      <scheme val="minor"/>
    </font>
    <font>
      <sz val="11"/>
      <color rgb="FF9C0006"/>
      <name val="Tahoma"/>
      <family val="2"/>
      <scheme val="minor"/>
    </font>
    <font>
      <sz val="11"/>
      <color rgb="FF3F3F76"/>
      <name val="Tahoma"/>
      <family val="2"/>
      <scheme val="minor"/>
    </font>
    <font>
      <b/>
      <sz val="11"/>
      <color rgb="FF3F3F3F"/>
      <name val="Tahoma"/>
      <family val="2"/>
      <scheme val="minor"/>
    </font>
    <font>
      <b/>
      <sz val="11"/>
      <color rgb="FFFA7D00"/>
      <name val="Tahoma"/>
      <family val="2"/>
      <scheme val="minor"/>
    </font>
    <font>
      <sz val="11"/>
      <color rgb="FFFA7D00"/>
      <name val="Tahoma"/>
      <family val="2"/>
      <scheme val="minor"/>
    </font>
    <font>
      <b/>
      <sz val="11"/>
      <color theme="0"/>
      <name val="Tahoma"/>
      <family val="2"/>
      <scheme val="minor"/>
    </font>
    <font>
      <sz val="11"/>
      <color rgb="FFFF0000"/>
      <name val="Tahoma"/>
      <family val="2"/>
      <scheme val="minor"/>
    </font>
    <font>
      <i/>
      <sz val="11"/>
      <color rgb="FF7F7F7F"/>
      <name val="Tahoma"/>
      <family val="2"/>
      <scheme val="minor"/>
    </font>
    <font>
      <b/>
      <sz val="11"/>
      <color theme="1"/>
      <name val="Tahoma"/>
      <family val="2"/>
      <scheme val="minor"/>
    </font>
    <font>
      <sz val="11"/>
      <color theme="0"/>
      <name val="Tahoma"/>
      <family val="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Calibri"/>
      <family val="2"/>
    </font>
    <font>
      <sz val="12"/>
      <name val="Tms Rmn"/>
    </font>
    <font>
      <sz val="14"/>
      <name val="Cordia New"/>
      <family val="2"/>
    </font>
    <font>
      <sz val="11"/>
      <color indexed="9"/>
      <name val="Calibri"/>
      <family val="2"/>
    </font>
    <font>
      <sz val="11"/>
      <color rgb="FFFF0000"/>
      <name val="Tahoma"/>
      <family val="2"/>
      <charset val="222"/>
      <scheme val="minor"/>
    </font>
    <font>
      <sz val="14"/>
      <name val="AngsanaUPC"/>
      <family val="1"/>
    </font>
    <font>
      <sz val="11"/>
      <color indexed="8"/>
      <name val="Calibri"/>
      <family val="2"/>
    </font>
    <font>
      <sz val="12"/>
      <name val="Helv"/>
      <charset val="222"/>
    </font>
    <font>
      <u/>
      <sz val="14"/>
      <color indexed="12"/>
      <name val="Cordia New"/>
      <family val="2"/>
    </font>
    <font>
      <u/>
      <sz val="14"/>
      <color indexed="36"/>
      <name val="Cordia New"/>
      <family val="2"/>
    </font>
    <font>
      <sz val="10"/>
      <color indexed="8"/>
      <name val="Arial"/>
      <family val="2"/>
    </font>
    <font>
      <sz val="11"/>
      <color indexed="8"/>
      <name val="Tahoma"/>
      <family val="2"/>
      <charset val="222"/>
    </font>
    <font>
      <sz val="10"/>
      <color indexed="9"/>
      <name val="Arial"/>
      <family val="2"/>
    </font>
    <font>
      <sz val="11"/>
      <color indexed="9"/>
      <name val="Tahoma"/>
      <family val="2"/>
      <charset val="222"/>
    </font>
    <font>
      <sz val="10"/>
      <color indexed="20"/>
      <name val="Arial"/>
      <family val="2"/>
    </font>
    <font>
      <sz val="12"/>
      <name val="Arial"/>
      <family val="2"/>
    </font>
    <font>
      <b/>
      <sz val="10"/>
      <color indexed="52"/>
      <name val="Arial"/>
      <family val="2"/>
    </font>
    <font>
      <b/>
      <sz val="10"/>
      <name val="Helv"/>
    </font>
    <font>
      <sz val="10"/>
      <name val="MS Sans Serif"/>
      <family val="2"/>
      <charset val="222"/>
    </font>
    <font>
      <b/>
      <sz val="10"/>
      <color indexed="9"/>
      <name val="Arial"/>
      <family val="2"/>
    </font>
    <font>
      <b/>
      <sz val="10"/>
      <name val="Tms Rmn"/>
    </font>
    <font>
      <sz val="12"/>
      <name val="Times New Roman"/>
      <family val="1"/>
    </font>
    <font>
      <sz val="11"/>
      <name val="Times New Roman"/>
      <family val="1"/>
    </font>
    <font>
      <sz val="11"/>
      <name val="Arial"/>
      <family val="2"/>
    </font>
    <font>
      <sz val="10"/>
      <color indexed="8"/>
      <name val="Times New Roman"/>
      <family val="2"/>
      <charset val="222"/>
    </font>
    <font>
      <sz val="10"/>
      <color theme="1"/>
      <name val="Times New Roman"/>
      <family val="2"/>
      <charset val="222"/>
    </font>
    <font>
      <sz val="11"/>
      <color indexed="8"/>
      <name val="Calibri"/>
      <family val="2"/>
      <charset val="222"/>
    </font>
    <font>
      <sz val="11"/>
      <color theme="1"/>
      <name val="Calibri"/>
      <family val="2"/>
      <charset val="222"/>
    </font>
    <font>
      <sz val="16"/>
      <color indexed="8"/>
      <name val="AngsanaUPC"/>
      <family val="2"/>
    </font>
    <font>
      <sz val="10"/>
      <color indexed="17"/>
      <name val="Arial"/>
      <family val="2"/>
    </font>
    <font>
      <b/>
      <sz val="7"/>
      <name val="Helv"/>
    </font>
    <font>
      <sz val="12"/>
      <name val="Arial"/>
      <family val="2"/>
      <charset val="222"/>
    </font>
    <font>
      <sz val="12"/>
      <name val="Palatino"/>
      <family val="1"/>
    </font>
    <font>
      <i/>
      <sz val="10"/>
      <color indexed="23"/>
      <name val="Arial"/>
      <family val="2"/>
    </font>
    <font>
      <sz val="8"/>
      <name val="Arial"/>
      <family val="2"/>
    </font>
    <font>
      <b/>
      <sz val="12"/>
      <name val="Helv"/>
    </font>
    <font>
      <b/>
      <sz val="12"/>
      <name val="Arial"/>
      <family val="2"/>
      <charset val="222"/>
    </font>
    <font>
      <b/>
      <sz val="10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u/>
      <sz val="10"/>
      <color theme="10"/>
      <name val="Arial"/>
      <family val="2"/>
    </font>
    <font>
      <sz val="10"/>
      <color indexed="62"/>
      <name val="Arial"/>
      <family val="2"/>
    </font>
    <font>
      <sz val="10"/>
      <color indexed="52"/>
      <name val="Arial"/>
      <family val="2"/>
    </font>
    <font>
      <b/>
      <sz val="11"/>
      <name val="Helv"/>
    </font>
    <font>
      <sz val="10"/>
      <color indexed="60"/>
      <name val="Arial"/>
      <family val="2"/>
    </font>
    <font>
      <sz val="7"/>
      <name val="Small Fonts"/>
      <family val="2"/>
    </font>
    <font>
      <b/>
      <i/>
      <sz val="16"/>
      <name val="Helv"/>
    </font>
    <font>
      <sz val="10"/>
      <name val="Tahoma"/>
      <family val="2"/>
      <charset val="222"/>
    </font>
    <font>
      <sz val="8"/>
      <name val="EYInterstate Light"/>
    </font>
    <font>
      <sz val="10"/>
      <name val="Arial"/>
      <family val="2"/>
      <charset val="222"/>
    </font>
    <font>
      <sz val="16"/>
      <color theme="1"/>
      <name val="AngsanaUPC"/>
      <family val="2"/>
    </font>
    <font>
      <sz val="10"/>
      <name val="MS Sans Serif"/>
      <family val="2"/>
    </font>
    <font>
      <b/>
      <sz val="10"/>
      <color indexed="63"/>
      <name val="Arial"/>
      <family val="2"/>
    </font>
    <font>
      <sz val="16"/>
      <name val="EucrosiaUPC"/>
      <family val="1"/>
      <charset val="222"/>
    </font>
    <font>
      <b/>
      <sz val="10"/>
      <color indexed="10"/>
      <name val="Arial"/>
      <family val="2"/>
    </font>
    <font>
      <b/>
      <sz val="11"/>
      <name val="Times New Roman"/>
      <family val="1"/>
    </font>
    <font>
      <b/>
      <sz val="18"/>
      <color indexed="56"/>
      <name val="Cambria"/>
      <family val="2"/>
    </font>
    <font>
      <b/>
      <sz val="10"/>
      <color indexed="8"/>
      <name val="Arial"/>
      <family val="2"/>
    </font>
    <font>
      <sz val="10"/>
      <name val="Helv"/>
    </font>
    <font>
      <sz val="10"/>
      <color indexed="10"/>
      <name val="Arial"/>
      <family val="2"/>
    </font>
    <font>
      <sz val="12"/>
      <name val="Helv"/>
    </font>
    <font>
      <u/>
      <sz val="14"/>
      <color indexed="12"/>
      <name val="AngsanaUPC"/>
      <family val="1"/>
      <charset val="222"/>
    </font>
    <font>
      <b/>
      <sz val="11"/>
      <color indexed="9"/>
      <name val="Tahoma"/>
      <family val="2"/>
      <charset val="222"/>
    </font>
    <font>
      <sz val="11"/>
      <color indexed="52"/>
      <name val="Tahoma"/>
      <family val="2"/>
      <charset val="222"/>
    </font>
    <font>
      <sz val="11"/>
      <color indexed="20"/>
      <name val="Tahoma"/>
      <family val="2"/>
      <charset val="222"/>
    </font>
    <font>
      <b/>
      <sz val="11"/>
      <color indexed="63"/>
      <name val="Tahoma"/>
      <family val="2"/>
      <charset val="222"/>
    </font>
    <font>
      <b/>
      <sz val="11"/>
      <color indexed="52"/>
      <name val="Tahoma"/>
      <family val="2"/>
      <charset val="222"/>
    </font>
    <font>
      <sz val="11"/>
      <color indexed="10"/>
      <name val="Tahoma"/>
      <family val="2"/>
      <charset val="222"/>
    </font>
    <font>
      <i/>
      <sz val="11"/>
      <color indexed="23"/>
      <name val="Tahoma"/>
      <family val="2"/>
      <charset val="222"/>
    </font>
    <font>
      <b/>
      <sz val="18"/>
      <color indexed="56"/>
      <name val="Tahoma"/>
      <family val="2"/>
      <charset val="222"/>
    </font>
    <font>
      <sz val="12"/>
      <name val="ทsฒำฉ๚ล้"/>
      <charset val="136"/>
    </font>
    <font>
      <sz val="11"/>
      <color indexed="17"/>
      <name val="Tahoma"/>
      <family val="2"/>
      <charset val="222"/>
    </font>
    <font>
      <u/>
      <sz val="10.5"/>
      <color indexed="36"/>
      <name val="CordiaUPC"/>
      <family val="2"/>
      <charset val="222"/>
    </font>
    <font>
      <sz val="11"/>
      <color indexed="62"/>
      <name val="Tahoma"/>
      <family val="2"/>
      <charset val="222"/>
    </font>
    <font>
      <sz val="11"/>
      <color indexed="60"/>
      <name val="Tahoma"/>
      <family val="2"/>
      <charset val="222"/>
    </font>
    <font>
      <b/>
      <sz val="11"/>
      <color indexed="8"/>
      <name val="Tahoma"/>
      <family val="2"/>
      <charset val="22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sz val="14"/>
      <name val="Cordia New"/>
      <family val="2"/>
      <charset val="222"/>
    </font>
    <font>
      <sz val="10"/>
      <color indexed="8"/>
      <name val="MS Sans Serif"/>
      <family val="2"/>
      <charset val="222"/>
    </font>
    <font>
      <sz val="11"/>
      <color indexed="9"/>
      <name val="Calibri"/>
      <family val="2"/>
      <charset val="222"/>
    </font>
    <font>
      <b/>
      <sz val="14"/>
      <name val="Cordia New"/>
      <family val="2"/>
    </font>
    <font>
      <sz val="12"/>
      <name val="Tms Rmn"/>
      <charset val="222"/>
    </font>
    <font>
      <sz val="8"/>
      <name val="Arial"/>
      <family val="2"/>
      <charset val="222"/>
    </font>
    <font>
      <b/>
      <sz val="10"/>
      <name val="MS Sans Serif"/>
      <family val="2"/>
      <charset val="222"/>
    </font>
    <font>
      <b/>
      <i/>
      <sz val="16"/>
      <name val="Helv"/>
      <charset val="222"/>
    </font>
    <font>
      <b/>
      <sz val="11"/>
      <color indexed="52"/>
      <name val="Calibri"/>
      <family val="2"/>
      <charset val="222"/>
    </font>
    <font>
      <sz val="11"/>
      <color indexed="10"/>
      <name val="Calibri"/>
      <family val="2"/>
      <charset val="222"/>
    </font>
    <font>
      <i/>
      <sz val="11"/>
      <color indexed="23"/>
      <name val="Calibri"/>
      <family val="2"/>
      <charset val="222"/>
    </font>
    <font>
      <b/>
      <sz val="18"/>
      <color indexed="56"/>
      <name val="Cambria"/>
      <family val="2"/>
      <charset val="222"/>
    </font>
    <font>
      <b/>
      <sz val="11"/>
      <color indexed="9"/>
      <name val="Calibri"/>
      <family val="2"/>
      <charset val="222"/>
    </font>
    <font>
      <sz val="11"/>
      <color indexed="52"/>
      <name val="Calibri"/>
      <family val="2"/>
      <charset val="222"/>
    </font>
    <font>
      <sz val="11"/>
      <color indexed="17"/>
      <name val="Calibri"/>
      <family val="2"/>
      <charset val="222"/>
    </font>
    <font>
      <sz val="11"/>
      <color indexed="62"/>
      <name val="Calibri"/>
      <family val="2"/>
      <charset val="222"/>
    </font>
    <font>
      <sz val="11"/>
      <color indexed="60"/>
      <name val="Calibri"/>
      <family val="2"/>
      <charset val="222"/>
    </font>
    <font>
      <b/>
      <sz val="11"/>
      <color indexed="8"/>
      <name val="Calibri"/>
      <family val="2"/>
      <charset val="222"/>
    </font>
    <font>
      <sz val="11"/>
      <color indexed="20"/>
      <name val="Calibri"/>
      <family val="2"/>
      <charset val="222"/>
    </font>
    <font>
      <b/>
      <sz val="11"/>
      <color indexed="63"/>
      <name val="Calibri"/>
      <family val="2"/>
      <charset val="222"/>
    </font>
    <font>
      <b/>
      <sz val="15"/>
      <color indexed="56"/>
      <name val="Calibri"/>
      <family val="2"/>
      <charset val="222"/>
    </font>
    <font>
      <b/>
      <sz val="13"/>
      <color indexed="56"/>
      <name val="Calibri"/>
      <family val="2"/>
      <charset val="222"/>
    </font>
    <font>
      <b/>
      <sz val="11"/>
      <color indexed="56"/>
      <name val="Calibri"/>
      <family val="2"/>
      <charset val="222"/>
    </font>
    <font>
      <b/>
      <sz val="11.9"/>
      <color indexed="8"/>
      <name val="AngsanaUPC"/>
      <family val="1"/>
    </font>
    <font>
      <sz val="15"/>
      <color theme="1"/>
      <name val="Cordia New"/>
      <family val="2"/>
      <charset val="222"/>
    </font>
    <font>
      <b/>
      <sz val="15"/>
      <color theme="3"/>
      <name val="Tahoma"/>
      <family val="2"/>
      <charset val="222"/>
      <scheme val="minor"/>
    </font>
    <font>
      <b/>
      <sz val="13"/>
      <color theme="3"/>
      <name val="Tahoma"/>
      <family val="2"/>
      <charset val="222"/>
      <scheme val="minor"/>
    </font>
    <font>
      <b/>
      <sz val="11"/>
      <color theme="3"/>
      <name val="Tahoma"/>
      <family val="2"/>
      <charset val="222"/>
      <scheme val="minor"/>
    </font>
    <font>
      <sz val="11"/>
      <color rgb="FF006100"/>
      <name val="Tahoma"/>
      <family val="2"/>
      <charset val="222"/>
      <scheme val="minor"/>
    </font>
    <font>
      <sz val="11"/>
      <color rgb="FF9C0006"/>
      <name val="Tahoma"/>
      <family val="2"/>
      <charset val="222"/>
      <scheme val="minor"/>
    </font>
    <font>
      <sz val="11"/>
      <color rgb="FF3F3F76"/>
      <name val="Tahoma"/>
      <family val="2"/>
      <charset val="222"/>
      <scheme val="minor"/>
    </font>
    <font>
      <b/>
      <sz val="11"/>
      <color rgb="FF3F3F3F"/>
      <name val="Tahoma"/>
      <family val="2"/>
      <charset val="222"/>
      <scheme val="minor"/>
    </font>
    <font>
      <b/>
      <sz val="11"/>
      <color rgb="FFFA7D00"/>
      <name val="Tahoma"/>
      <family val="2"/>
      <charset val="222"/>
      <scheme val="minor"/>
    </font>
    <font>
      <sz val="11"/>
      <color rgb="FFFA7D00"/>
      <name val="Tahoma"/>
      <family val="2"/>
      <charset val="222"/>
      <scheme val="minor"/>
    </font>
    <font>
      <b/>
      <sz val="11"/>
      <color theme="0"/>
      <name val="Tahoma"/>
      <family val="2"/>
      <charset val="222"/>
      <scheme val="minor"/>
    </font>
    <font>
      <i/>
      <sz val="11"/>
      <color rgb="FF7F7F7F"/>
      <name val="Tahoma"/>
      <family val="2"/>
      <charset val="222"/>
      <scheme val="minor"/>
    </font>
    <font>
      <b/>
      <sz val="11"/>
      <color theme="1"/>
      <name val="Tahoma"/>
      <family val="2"/>
      <charset val="222"/>
      <scheme val="minor"/>
    </font>
    <font>
      <sz val="11"/>
      <color theme="0"/>
      <name val="Tahoma"/>
      <family val="2"/>
      <charset val="222"/>
      <scheme val="minor"/>
    </font>
    <font>
      <sz val="11"/>
      <color theme="1"/>
      <name val="Tahoma"/>
      <family val="2"/>
      <charset val="222"/>
    </font>
    <font>
      <sz val="10"/>
      <color indexed="8"/>
      <name val="Leelawadee"/>
      <family val="2"/>
      <charset val="222"/>
    </font>
    <font>
      <sz val="10"/>
      <color indexed="9"/>
      <name val="Leelawadee"/>
      <family val="2"/>
      <charset val="222"/>
    </font>
    <font>
      <sz val="10"/>
      <color indexed="20"/>
      <name val="Leelawadee"/>
      <family val="2"/>
      <charset val="222"/>
    </font>
    <font>
      <b/>
      <sz val="10"/>
      <color indexed="52"/>
      <name val="Leelawadee"/>
      <family val="2"/>
      <charset val="222"/>
    </font>
    <font>
      <b/>
      <sz val="10"/>
      <color indexed="9"/>
      <name val="Leelawadee"/>
      <family val="2"/>
      <charset val="222"/>
    </font>
    <font>
      <sz val="10"/>
      <name val="Times New Roman"/>
      <family val="1"/>
    </font>
    <font>
      <sz val="16"/>
      <name val="DilleniaUPC"/>
      <family val="1"/>
      <charset val="222"/>
    </font>
    <font>
      <i/>
      <sz val="10"/>
      <color indexed="23"/>
      <name val="Leelawadee"/>
      <family val="2"/>
      <charset val="222"/>
    </font>
    <font>
      <sz val="10"/>
      <color indexed="17"/>
      <name val="Leelawadee"/>
      <family val="2"/>
      <charset val="222"/>
    </font>
    <font>
      <b/>
      <sz val="15"/>
      <color indexed="56"/>
      <name val="Leelawadee"/>
      <family val="2"/>
      <charset val="222"/>
    </font>
    <font>
      <b/>
      <sz val="13"/>
      <color indexed="56"/>
      <name val="Leelawadee"/>
      <family val="2"/>
      <charset val="222"/>
    </font>
    <font>
      <b/>
      <sz val="11"/>
      <color indexed="56"/>
      <name val="Leelawadee"/>
      <family val="2"/>
      <charset val="222"/>
    </font>
    <font>
      <sz val="10"/>
      <color indexed="62"/>
      <name val="Leelawadee"/>
      <family val="2"/>
      <charset val="222"/>
    </font>
    <font>
      <sz val="10"/>
      <color indexed="52"/>
      <name val="Leelawadee"/>
      <family val="2"/>
      <charset val="222"/>
    </font>
    <font>
      <sz val="10"/>
      <color indexed="60"/>
      <name val="Leelawadee"/>
      <family val="2"/>
      <charset val="222"/>
    </font>
    <font>
      <sz val="15"/>
      <name val="EucrosiaUPC"/>
      <family val="1"/>
      <charset val="222"/>
    </font>
    <font>
      <sz val="10"/>
      <name val="Helv"/>
      <family val="2"/>
    </font>
    <font>
      <b/>
      <sz val="10"/>
      <color indexed="63"/>
      <name val="Leelawadee"/>
      <family val="2"/>
      <charset val="222"/>
    </font>
    <font>
      <sz val="12"/>
      <name val="EucrosiaUPC"/>
      <family val="1"/>
      <charset val="222"/>
    </font>
    <font>
      <b/>
      <sz val="10"/>
      <color indexed="8"/>
      <name val="Leelawadee"/>
      <family val="2"/>
      <charset val="222"/>
    </font>
    <font>
      <sz val="10"/>
      <color indexed="10"/>
      <name val="Leelawadee"/>
      <family val="2"/>
      <charset val="222"/>
    </font>
    <font>
      <u/>
      <sz val="7.5"/>
      <color indexed="36"/>
      <name val="Helv"/>
    </font>
    <font>
      <sz val="12"/>
      <name val="นูลมรผ"/>
      <charset val="129"/>
    </font>
    <font>
      <sz val="10"/>
      <color indexed="8"/>
      <name val="Tahoma"/>
      <family val="2"/>
      <charset val="222"/>
    </font>
    <font>
      <sz val="10"/>
      <color indexed="8"/>
      <name val="Arial"/>
      <family val="2"/>
      <charset val="222"/>
    </font>
    <font>
      <b/>
      <sz val="18"/>
      <name val="Arial"/>
      <family val="2"/>
      <charset val="222"/>
    </font>
    <font>
      <b/>
      <sz val="11"/>
      <name val="Arial"/>
      <family val="2"/>
      <charset val="222"/>
    </font>
    <font>
      <b/>
      <sz val="8"/>
      <name val="Times New Roman"/>
      <family val="1"/>
      <charset val="222"/>
    </font>
    <font>
      <b/>
      <sz val="10"/>
      <name val="Arial"/>
      <family val="2"/>
      <charset val="222"/>
    </font>
    <font>
      <sz val="10"/>
      <name val="Times New Roman"/>
      <family val="1"/>
      <charset val="222"/>
    </font>
    <font>
      <sz val="8"/>
      <name val="Times New Roman"/>
      <family val="1"/>
      <charset val="222"/>
    </font>
    <font>
      <sz val="14"/>
      <name val="AngsanaUPC"/>
      <family val="1"/>
      <charset val="128"/>
    </font>
    <font>
      <sz val="11"/>
      <name val="ＭＳ Ｐゴシック"/>
      <family val="3"/>
      <charset val="128"/>
    </font>
    <font>
      <sz val="10"/>
      <name val="Tahoma"/>
      <family val="2"/>
    </font>
    <font>
      <b/>
      <sz val="11.05"/>
      <color indexed="8"/>
      <name val="AngsanaUPC"/>
      <family val="1"/>
    </font>
    <font>
      <b/>
      <sz val="11"/>
      <color indexed="8"/>
      <name val="Calibri"/>
      <family val="2"/>
    </font>
    <font>
      <b/>
      <sz val="18"/>
      <color indexed="62"/>
      <name val="Cambria"/>
      <family val="2"/>
    </font>
    <font>
      <sz val="9"/>
      <name val="Arial"/>
      <family val="2"/>
    </font>
    <font>
      <sz val="10"/>
      <name val="ApFont"/>
      <charset val="222"/>
    </font>
    <font>
      <b/>
      <sz val="10"/>
      <name val="Tahoma"/>
      <family val="2"/>
    </font>
    <font>
      <sz val="12"/>
      <name val="Cordia New"/>
      <family val="2"/>
    </font>
    <font>
      <b/>
      <sz val="18"/>
      <color theme="3"/>
      <name val="Tahoma"/>
      <family val="2"/>
      <charset val="222"/>
      <scheme val="major"/>
    </font>
    <font>
      <sz val="11"/>
      <color rgb="FF9C6500"/>
      <name val="Tahoma"/>
      <family val="2"/>
      <charset val="222"/>
      <scheme val="minor"/>
    </font>
    <font>
      <b/>
      <sz val="18"/>
      <color theme="3"/>
      <name val="Tahoma"/>
      <family val="2"/>
      <scheme val="major"/>
    </font>
    <font>
      <sz val="11"/>
      <color rgb="FF9C6500"/>
      <name val="Tahoma"/>
      <family val="2"/>
      <scheme val="minor"/>
    </font>
    <font>
      <sz val="14"/>
      <name val="?? ??"/>
      <charset val="222"/>
    </font>
    <font>
      <sz val="12"/>
      <name val="????"/>
      <charset val="222"/>
    </font>
    <font>
      <sz val="14"/>
      <name val="?? ??"/>
      <family val="2"/>
    </font>
    <font>
      <b/>
      <sz val="22"/>
      <color indexed="18"/>
      <name val="Arial"/>
      <family val="2"/>
    </font>
    <font>
      <b/>
      <sz val="14"/>
      <color indexed="18"/>
      <name val="Arial"/>
      <family val="2"/>
    </font>
    <font>
      <sz val="9"/>
      <color indexed="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11"/>
      <name val="?l?r ?o?S?V?b?N"/>
      <family val="1"/>
    </font>
    <font>
      <sz val="9"/>
      <name val="Times New Roman"/>
      <family val="1"/>
    </font>
    <font>
      <sz val="10"/>
      <name val="Courier"/>
      <family val="3"/>
    </font>
    <font>
      <b/>
      <sz val="10"/>
      <name val="Tms Rmn"/>
      <family val="1"/>
    </font>
    <font>
      <sz val="11"/>
      <name val="Tms Rmn"/>
    </font>
    <font>
      <sz val="10"/>
      <color indexed="24"/>
      <name val="Arial"/>
      <family val="2"/>
    </font>
    <font>
      <sz val="10"/>
      <name val="MS Serif"/>
      <family val="1"/>
    </font>
    <font>
      <sz val="10"/>
      <color indexed="16"/>
      <name val="MS Serif"/>
      <family val="1"/>
    </font>
    <font>
      <sz val="11"/>
      <name val="–¾’©"/>
      <charset val="128"/>
    </font>
    <font>
      <b/>
      <sz val="12"/>
      <name val="Tahoma"/>
      <family val="2"/>
    </font>
    <font>
      <u/>
      <sz val="8.8000000000000007"/>
      <color theme="10"/>
      <name val="Tahoma"/>
      <family val="2"/>
      <charset val="222"/>
    </font>
    <font>
      <u/>
      <sz val="10"/>
      <color indexed="12"/>
      <name val="Arial"/>
      <family val="2"/>
    </font>
    <font>
      <sz val="8"/>
      <color indexed="12"/>
      <name val="Helv"/>
      <charset val="22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4"/>
      <name val="Helv"/>
    </font>
    <font>
      <sz val="24"/>
      <name val="Helv"/>
    </font>
    <font>
      <sz val="11"/>
      <color indexed="8"/>
      <name val="Times New Roman"/>
      <family val="1"/>
    </font>
    <font>
      <b/>
      <i/>
      <sz val="11"/>
      <color indexed="8"/>
      <name val="Times New Roman"/>
      <family val="1"/>
    </font>
    <font>
      <b/>
      <sz val="11"/>
      <color indexed="16"/>
      <name val="Times New Roman"/>
      <family val="1"/>
    </font>
    <font>
      <b/>
      <sz val="22"/>
      <color indexed="8"/>
      <name val="Times New Roman"/>
      <family val="1"/>
    </font>
    <font>
      <sz val="10"/>
      <name val="Courier New"/>
      <family val="3"/>
    </font>
    <font>
      <sz val="8"/>
      <name val="Helv"/>
      <charset val="222"/>
    </font>
    <font>
      <b/>
      <u/>
      <sz val="10"/>
      <name val="Helv"/>
      <charset val="222"/>
    </font>
    <font>
      <sz val="14"/>
      <name val="CordiaUPC"/>
      <family val="2"/>
      <charset val="222"/>
    </font>
    <font>
      <b/>
      <sz val="8"/>
      <color indexed="8"/>
      <name val="Comic Sans MS"/>
      <family val="4"/>
      <charset val="222"/>
    </font>
    <font>
      <sz val="8"/>
      <color indexed="8"/>
      <name val="Arial"/>
      <family val="2"/>
      <charset val="222"/>
    </font>
    <font>
      <i/>
      <sz val="8"/>
      <color indexed="8"/>
      <name val="Comic Sans MS"/>
      <family val="4"/>
    </font>
    <font>
      <sz val="8"/>
      <color indexed="14"/>
      <name val="Comic Sans MS"/>
      <family val="4"/>
    </font>
    <font>
      <b/>
      <sz val="8"/>
      <color indexed="8"/>
      <name val="Helv"/>
      <family val="2"/>
    </font>
    <font>
      <sz val="9.5"/>
      <name val="TMS RMMN"/>
    </font>
    <font>
      <sz val="10"/>
      <name val="Geneva"/>
    </font>
    <font>
      <sz val="10"/>
      <name val="Geneva"/>
      <family val="2"/>
    </font>
    <font>
      <u/>
      <sz val="9"/>
      <color indexed="36"/>
      <name val="ＭＳ Ｐゴシック"/>
      <family val="3"/>
      <charset val="128"/>
    </font>
    <font>
      <u/>
      <sz val="10"/>
      <color indexed="20"/>
      <name val="Arial"/>
      <family val="2"/>
    </font>
    <font>
      <sz val="12"/>
      <name val="นูลมรผ"/>
      <family val="1"/>
      <charset val="129"/>
    </font>
    <font>
      <sz val="11"/>
      <name val="ตธฟ "/>
      <family val="3"/>
      <charset val="128"/>
    </font>
    <font>
      <sz val="12"/>
      <name val="바탕체"/>
      <family val="3"/>
    </font>
    <font>
      <sz val="14"/>
      <name val="AngsanaUPC"/>
      <family val="3"/>
    </font>
    <font>
      <sz val="12"/>
      <name val="宋体"/>
      <charset val="134"/>
    </font>
    <font>
      <sz val="12"/>
      <name val="新細明體"/>
      <family val="1"/>
      <charset val="136"/>
    </font>
    <font>
      <u/>
      <sz val="12"/>
      <color indexed="36"/>
      <name val="宋体"/>
      <charset val="134"/>
    </font>
    <font>
      <sz val="14"/>
      <name val="ＭＳ 明朝"/>
      <family val="1"/>
      <charset val="128"/>
    </font>
    <font>
      <u/>
      <sz val="9"/>
      <color indexed="12"/>
      <name val="ＭＳ Ｐゴシック"/>
      <family val="3"/>
      <charset val="128"/>
    </font>
    <font>
      <u/>
      <sz val="12"/>
      <color indexed="12"/>
      <name val="宋体"/>
      <charset val="134"/>
    </font>
    <font>
      <sz val="12"/>
      <name val="Courier"/>
      <family val="3"/>
    </font>
    <font>
      <u/>
      <sz val="8.4"/>
      <color indexed="12"/>
      <name val="Arial"/>
      <family val="2"/>
    </font>
    <font>
      <u/>
      <sz val="10.5"/>
      <color indexed="36"/>
      <name val="Cordia New"/>
      <family val="2"/>
    </font>
    <font>
      <u/>
      <sz val="10.5"/>
      <color indexed="12"/>
      <name val="Cordia New"/>
      <family val="2"/>
    </font>
    <font>
      <sz val="1"/>
      <color indexed="16"/>
      <name val="Courier"/>
      <family val="3"/>
    </font>
    <font>
      <sz val="16"/>
      <name val="CordiaUPC"/>
      <family val="1"/>
    </font>
    <font>
      <sz val="11"/>
      <color theme="0"/>
      <name val="Tahoma"/>
      <family val="2"/>
      <charset val="222"/>
    </font>
    <font>
      <sz val="12"/>
      <name val="นูลมรผ"/>
    </font>
    <font>
      <sz val="10"/>
      <name val="Book Antiqua"/>
      <family val="1"/>
    </font>
    <font>
      <b/>
      <sz val="10"/>
      <name val="Book Antiqua"/>
      <family val="1"/>
    </font>
    <font>
      <b/>
      <i/>
      <sz val="24"/>
      <color indexed="49"/>
      <name val="Arial Narrow"/>
      <family val="2"/>
    </font>
    <font>
      <sz val="8"/>
      <name val="Times New Roman"/>
      <family val="1"/>
    </font>
    <font>
      <sz val="11"/>
      <color rgb="FF9C0006"/>
      <name val="Tahoma"/>
      <family val="2"/>
      <charset val="222"/>
    </font>
    <font>
      <b/>
      <u/>
      <sz val="12"/>
      <name val="Helv"/>
    </font>
    <font>
      <sz val="12"/>
      <name val="¹ÙÅÁÃ¼"/>
      <charset val="129"/>
    </font>
    <font>
      <b/>
      <sz val="11"/>
      <color rgb="FFFA7D00"/>
      <name val="Tahoma"/>
      <family val="2"/>
      <charset val="222"/>
    </font>
    <font>
      <b/>
      <sz val="11"/>
      <color theme="0"/>
      <name val="Tahoma"/>
      <family val="2"/>
      <charset val="222"/>
    </font>
    <font>
      <sz val="10"/>
      <color indexed="8"/>
      <name val="Impact"/>
      <family val="2"/>
    </font>
    <font>
      <sz val="10"/>
      <name val="BERNHARD"/>
    </font>
    <font>
      <sz val="10"/>
      <color indexed="0"/>
      <name val="MS Sans Serif"/>
      <family val="2"/>
      <charset val="222"/>
    </font>
    <font>
      <sz val="14"/>
      <name val="Palatino"/>
      <family val="1"/>
    </font>
    <font>
      <sz val="16"/>
      <name val="Palatino"/>
      <family val="1"/>
    </font>
    <font>
      <sz val="32"/>
      <name val="Helvetica-Black"/>
    </font>
    <font>
      <b/>
      <sz val="10"/>
      <name val="Times New Roman"/>
      <family val="1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i/>
      <sz val="11"/>
      <color rgb="FF7F7F7F"/>
      <name val="Tahoma"/>
      <family val="2"/>
      <charset val="222"/>
    </font>
    <font>
      <sz val="6"/>
      <color indexed="23"/>
      <name val="Helvetica-Black"/>
    </font>
    <font>
      <sz val="9.5"/>
      <color indexed="23"/>
      <name val="Helvetica-Black"/>
    </font>
    <font>
      <sz val="7"/>
      <name val="Palatino"/>
      <family val="1"/>
    </font>
    <font>
      <sz val="11"/>
      <color rgb="FF006100"/>
      <name val="Tahoma"/>
      <family val="2"/>
      <charset val="222"/>
    </font>
    <font>
      <b/>
      <sz val="12"/>
      <color indexed="9"/>
      <name val="Tms Rmn"/>
    </font>
    <font>
      <sz val="6"/>
      <name val="Palatino"/>
      <family val="1"/>
    </font>
    <font>
      <b/>
      <sz val="15"/>
      <color theme="3"/>
      <name val="Tahoma"/>
      <family val="2"/>
      <charset val="222"/>
    </font>
    <font>
      <sz val="10"/>
      <name val="Helvetica-Black"/>
    </font>
    <font>
      <sz val="28"/>
      <name val="Helvetica-Black"/>
    </font>
    <font>
      <b/>
      <sz val="13"/>
      <color theme="3"/>
      <name val="Tahoma"/>
      <family val="2"/>
      <charset val="222"/>
    </font>
    <font>
      <sz val="10"/>
      <name val="Palatino"/>
      <family val="1"/>
    </font>
    <font>
      <sz val="18"/>
      <name val="Palatino"/>
      <family val="1"/>
    </font>
    <font>
      <b/>
      <sz val="11"/>
      <color theme="3"/>
      <name val="Tahoma"/>
      <family val="2"/>
      <charset val="222"/>
    </font>
    <font>
      <i/>
      <sz val="14"/>
      <name val="Palatino"/>
      <family val="1"/>
    </font>
    <font>
      <b/>
      <i/>
      <sz val="11"/>
      <name val="Helv"/>
    </font>
    <font>
      <b/>
      <sz val="8"/>
      <name val="MS Sans Serif"/>
      <family val="2"/>
      <charset val="222"/>
    </font>
    <font>
      <sz val="11"/>
      <color rgb="FF3F3F76"/>
      <name val="Tahoma"/>
      <family val="2"/>
      <charset val="222"/>
    </font>
    <font>
      <sz val="11"/>
      <color rgb="FFFA7D00"/>
      <name val="Tahoma"/>
      <family val="2"/>
      <charset val="222"/>
    </font>
    <font>
      <b/>
      <sz val="12"/>
      <name val="Book Antiqua"/>
      <family val="1"/>
    </font>
    <font>
      <sz val="14"/>
      <name val="CordiaUPC"/>
      <family val="2"/>
    </font>
    <font>
      <sz val="12"/>
      <name val="CordiaUPC"/>
      <family val="2"/>
      <charset val="222"/>
    </font>
    <font>
      <sz val="11"/>
      <color rgb="FF9C6500"/>
      <name val="Tahoma"/>
      <family val="2"/>
      <charset val="222"/>
    </font>
    <font>
      <b/>
      <sz val="11"/>
      <color rgb="FF3F3F3F"/>
      <name val="Tahoma"/>
      <family val="2"/>
      <charset val="222"/>
    </font>
    <font>
      <sz val="12"/>
      <name val="Helvetica-Black"/>
    </font>
    <font>
      <sz val="28"/>
      <name val="Angsana New"/>
      <family val="1"/>
      <charset val="222"/>
    </font>
    <font>
      <sz val="8"/>
      <name val="Wingdings"/>
      <charset val="2"/>
    </font>
    <font>
      <b/>
      <i/>
      <sz val="18"/>
      <color indexed="28"/>
      <name val="AngsanaUPC"/>
      <family val="1"/>
    </font>
    <font>
      <sz val="8"/>
      <name val="Helv"/>
    </font>
    <font>
      <b/>
      <sz val="12"/>
      <color indexed="8"/>
      <name val="Arial"/>
      <family val="2"/>
    </font>
    <font>
      <b/>
      <sz val="16"/>
      <name val="Arial"/>
      <family val="2"/>
    </font>
    <font>
      <u/>
      <sz val="9"/>
      <name val="Helv"/>
    </font>
    <font>
      <sz val="8"/>
      <name val="MS Sans Serif"/>
      <family val="2"/>
      <charset val="222"/>
    </font>
    <font>
      <sz val="9"/>
      <name val="Geneva"/>
      <family val="2"/>
    </font>
    <font>
      <b/>
      <sz val="11"/>
      <name val="Helv"/>
      <family val="2"/>
    </font>
    <font>
      <b/>
      <sz val="10"/>
      <name val="Palatino"/>
      <family val="1"/>
    </font>
    <font>
      <sz val="11"/>
      <name val="Helvetica-Black"/>
    </font>
    <font>
      <u/>
      <sz val="10"/>
      <name val="Arial Condensed Bold"/>
      <family val="2"/>
    </font>
    <font>
      <b/>
      <sz val="18"/>
      <color theme="3"/>
      <name val="Tahoma"/>
      <family val="2"/>
      <charset val="222"/>
    </font>
    <font>
      <b/>
      <sz val="11"/>
      <color theme="1"/>
      <name val="Tahoma"/>
      <family val="2"/>
      <charset val="222"/>
    </font>
    <font>
      <sz val="11"/>
      <color rgb="FFFF0000"/>
      <name val="Tahoma"/>
      <family val="2"/>
      <charset val="222"/>
    </font>
    <font>
      <u/>
      <sz val="8.25"/>
      <color indexed="12"/>
      <name val="ＭＳ Ｐゴシック"/>
      <family val="3"/>
      <charset val="128"/>
    </font>
    <font>
      <sz val="11"/>
      <name val="ตธฟ๒"/>
      <family val="3"/>
      <charset val="129"/>
    </font>
    <font>
      <sz val="11"/>
      <name val="ＭＳ Ｐゴシック"/>
      <charset val="128"/>
    </font>
    <font>
      <sz val="11"/>
      <name val="ＭＳ 明朝"/>
      <family val="1"/>
      <charset val="128"/>
    </font>
    <font>
      <u/>
      <sz val="8.25"/>
      <color indexed="36"/>
      <name val="ＭＳ Ｐゴシック"/>
      <family val="3"/>
      <charset val="128"/>
    </font>
    <font>
      <u/>
      <sz val="11"/>
      <color theme="10"/>
      <name val="Tahoma"/>
      <family val="2"/>
      <charset val="222"/>
    </font>
    <font>
      <u/>
      <sz val="9.1"/>
      <color theme="10"/>
      <name val="Arial"/>
      <family val="2"/>
    </font>
    <font>
      <u/>
      <sz val="11"/>
      <color theme="10"/>
      <name val="Tahoma"/>
      <family val="2"/>
      <scheme val="minor"/>
    </font>
    <font>
      <sz val="13"/>
      <name val="Angsana New"/>
      <family val="1"/>
    </font>
    <font>
      <sz val="14"/>
      <color theme="1"/>
      <name val="Tahoma"/>
      <family val="2"/>
    </font>
    <font>
      <sz val="10"/>
      <color theme="1"/>
      <name val="EYInterstate"/>
      <family val="2"/>
    </font>
    <font>
      <sz val="11"/>
      <color theme="1"/>
      <name val="EYInterstate"/>
      <family val="2"/>
    </font>
    <font>
      <b/>
      <sz val="10"/>
      <name val="Tms Rmn"/>
      <charset val="222"/>
    </font>
    <font>
      <sz val="6"/>
      <name val="Arial"/>
      <family val="2"/>
    </font>
    <font>
      <b/>
      <i/>
      <sz val="16"/>
      <color indexed="12"/>
      <name val="AngsanaUPC"/>
      <family val="1"/>
      <charset val="222"/>
    </font>
    <font>
      <sz val="14"/>
      <color indexed="8"/>
      <name val="AngsanaUPC"/>
      <family val="1"/>
      <charset val="222"/>
    </font>
    <font>
      <b/>
      <sz val="12"/>
      <color indexed="8"/>
      <name val="AngsanaUPC"/>
      <family val="1"/>
      <charset val="222"/>
    </font>
    <font>
      <sz val="11"/>
      <color rgb="FF000000"/>
      <name val="Tahoma"/>
      <family val="2"/>
      <charset val="222"/>
      <scheme val="minor"/>
    </font>
    <font>
      <sz val="10"/>
      <color theme="1"/>
      <name val="Thonburi"/>
      <family val="2"/>
    </font>
    <font>
      <sz val="12"/>
      <name val="AngsanaUPC"/>
      <family val="2"/>
      <charset val="222"/>
    </font>
    <font>
      <b/>
      <u/>
      <sz val="15"/>
      <name val="Angsana New"/>
      <family val="1"/>
    </font>
  </fonts>
  <fills count="10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35"/>
        <bgColor indexed="64"/>
      </patternFill>
    </fill>
    <fill>
      <patternFill patternType="gray125">
        <fgColor indexed="8"/>
      </patternFill>
    </fill>
    <fill>
      <patternFill patternType="solid">
        <fgColor indexed="27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6"/>
        <bgColor indexed="9"/>
      </patternFill>
    </fill>
    <fill>
      <patternFill patternType="solid">
        <fgColor indexed="43"/>
        <bgColor indexed="42"/>
      </patternFill>
    </fill>
    <fill>
      <patternFill patternType="solid">
        <fgColor indexed="42"/>
        <bgColor indexed="41"/>
      </patternFill>
    </fill>
    <fill>
      <patternFill patternType="solid">
        <fgColor indexed="9"/>
        <bgColor indexed="26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indexed="29"/>
        <bgColor indexed="42"/>
      </patternFill>
    </fill>
    <fill>
      <patternFill patternType="mediumGray">
        <fgColor indexed="22"/>
      </patternFill>
    </fill>
    <fill>
      <patternFill patternType="solid">
        <fgColor indexed="54"/>
      </patternFill>
    </fill>
    <fill>
      <patternFill patternType="solid">
        <fgColor indexed="41"/>
        <bgColor indexed="64"/>
      </patternFill>
    </fill>
    <fill>
      <patternFill patternType="solid">
        <fgColor indexed="65"/>
        <bgColor indexed="64"/>
      </patternFill>
    </fill>
    <fill>
      <patternFill patternType="gray0625">
        <fgColor indexed="10"/>
      </patternFill>
    </fill>
    <fill>
      <patternFill patternType="darkVertical"/>
    </fill>
    <fill>
      <patternFill patternType="solid">
        <fgColor indexed="22"/>
        <bgColor indexed="44"/>
      </patternFill>
    </fill>
    <fill>
      <patternFill patternType="solid">
        <fgColor indexed="31"/>
        <bgColor indexed="41"/>
      </patternFill>
    </fill>
    <fill>
      <patternFill patternType="solid">
        <fgColor indexed="44"/>
        <bgColor indexed="43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23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4"/>
        <bgColor indexed="31"/>
      </patternFill>
    </fill>
  </fills>
  <borders count="1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medium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double">
        <color indexed="8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63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auto="1"/>
      </top>
      <bottom/>
      <diagonal/>
    </border>
    <border>
      <left style="thin">
        <color indexed="63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 style="thin">
        <color indexed="63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</borders>
  <cellStyleXfs count="56779">
    <xf numFmtId="0" fontId="0" fillId="0" borderId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7" fillId="0" borderId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193" fontId="6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5" fillId="0" borderId="0"/>
    <xf numFmtId="0" fontId="19" fillId="0" borderId="0"/>
    <xf numFmtId="0" fontId="21" fillId="0" borderId="0"/>
    <xf numFmtId="0" fontId="4" fillId="0" borderId="0"/>
    <xf numFmtId="0" fontId="4" fillId="0" borderId="0"/>
    <xf numFmtId="193" fontId="21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8" fillId="0" borderId="0"/>
    <xf numFmtId="43" fontId="38" fillId="0" borderId="0" applyFont="0" applyFill="0" applyBorder="0" applyAlignment="0" applyProtection="0"/>
    <xf numFmtId="0" fontId="1" fillId="0" borderId="0"/>
    <xf numFmtId="19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0" fontId="40" fillId="0" borderId="0" applyNumberFormat="0" applyFill="0" applyBorder="0" applyAlignment="0" applyProtection="0"/>
    <xf numFmtId="9" fontId="38" fillId="0" borderId="0" applyFont="0" applyFill="0" applyBorder="0" applyAlignment="0" applyProtection="0"/>
    <xf numFmtId="197" fontId="41" fillId="0" borderId="0" applyFont="0" applyFill="0" applyBorder="0" applyAlignment="0" applyProtection="0"/>
    <xf numFmtId="188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6" fillId="0" borderId="0"/>
    <xf numFmtId="193" fontId="6" fillId="0" borderId="0" applyFont="0" applyFill="0" applyBorder="0" applyAlignment="0" applyProtection="0"/>
    <xf numFmtId="0" fontId="6" fillId="0" borderId="0"/>
    <xf numFmtId="0" fontId="1" fillId="0" borderId="0"/>
    <xf numFmtId="19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6" fillId="0" borderId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41" fillId="0" borderId="0"/>
    <xf numFmtId="0" fontId="6" fillId="0" borderId="0"/>
    <xf numFmtId="0" fontId="21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192" fontId="6" fillId="0" borderId="0" applyFont="0" applyFill="0" applyBorder="0" applyAlignment="0" applyProtection="0"/>
    <xf numFmtId="39" fontId="46" fillId="0" borderId="0"/>
    <xf numFmtId="39" fontId="46" fillId="0" borderId="0"/>
    <xf numFmtId="39" fontId="46" fillId="0" borderId="0"/>
    <xf numFmtId="39" fontId="46" fillId="0" borderId="0"/>
    <xf numFmtId="0" fontId="4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41" fillId="0" borderId="0"/>
    <xf numFmtId="200" fontId="41" fillId="0" borderId="0"/>
    <xf numFmtId="0" fontId="41" fillId="0" borderId="0"/>
    <xf numFmtId="0" fontId="49" fillId="35" borderId="0" applyNumberFormat="0" applyBorder="0" applyAlignment="0" applyProtection="0"/>
    <xf numFmtId="0" fontId="49" fillId="36" borderId="0" applyNumberFormat="0" applyBorder="0" applyAlignment="0" applyProtection="0"/>
    <xf numFmtId="0" fontId="49" fillId="37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40" borderId="0" applyNumberFormat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6" fillId="0" borderId="0"/>
    <xf numFmtId="0" fontId="49" fillId="41" borderId="0" applyNumberFormat="0" applyBorder="0" applyAlignment="0" applyProtection="0"/>
    <xf numFmtId="0" fontId="49" fillId="42" borderId="0" applyNumberFormat="0" applyBorder="0" applyAlignment="0" applyProtection="0"/>
    <xf numFmtId="0" fontId="49" fillId="43" borderId="0" applyNumberFormat="0" applyBorder="0" applyAlignment="0" applyProtection="0"/>
    <xf numFmtId="0" fontId="49" fillId="38" borderId="0" applyNumberFormat="0" applyBorder="0" applyAlignment="0" applyProtection="0"/>
    <xf numFmtId="0" fontId="49" fillId="41" borderId="0" applyNumberFormat="0" applyBorder="0" applyAlignment="0" applyProtection="0"/>
    <xf numFmtId="0" fontId="49" fillId="44" borderId="0" applyNumberFormat="0" applyBorder="0" applyAlignment="0" applyProtection="0"/>
    <xf numFmtId="0" fontId="50" fillId="41" borderId="0" applyNumberFormat="0" applyBorder="0" applyAlignment="0" applyProtection="0"/>
    <xf numFmtId="0" fontId="50" fillId="42" borderId="0" applyNumberFormat="0" applyBorder="0" applyAlignment="0" applyProtection="0"/>
    <xf numFmtId="0" fontId="50" fillId="43" borderId="0" applyNumberFormat="0" applyBorder="0" applyAlignment="0" applyProtection="0"/>
    <xf numFmtId="0" fontId="50" fillId="38" borderId="0" applyNumberFormat="0" applyBorder="0" applyAlignment="0" applyProtection="0"/>
    <xf numFmtId="0" fontId="50" fillId="41" borderId="0" applyNumberFormat="0" applyBorder="0" applyAlignment="0" applyProtection="0"/>
    <xf numFmtId="0" fontId="50" fillId="44" borderId="0" applyNumberFormat="0" applyBorder="0" applyAlignment="0" applyProtection="0"/>
    <xf numFmtId="0" fontId="51" fillId="45" borderId="0" applyNumberFormat="0" applyBorder="0" applyAlignment="0" applyProtection="0"/>
    <xf numFmtId="0" fontId="51" fillId="42" borderId="0" applyNumberFormat="0" applyBorder="0" applyAlignment="0" applyProtection="0"/>
    <xf numFmtId="0" fontId="51" fillId="43" borderId="0" applyNumberFormat="0" applyBorder="0" applyAlignment="0" applyProtection="0"/>
    <xf numFmtId="0" fontId="51" fillId="46" borderId="0" applyNumberFormat="0" applyBorder="0" applyAlignment="0" applyProtection="0"/>
    <xf numFmtId="0" fontId="51" fillId="47" borderId="0" applyNumberFormat="0" applyBorder="0" applyAlignment="0" applyProtection="0"/>
    <xf numFmtId="0" fontId="51" fillId="48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1" fillId="49" borderId="0" applyNumberFormat="0" applyBorder="0" applyAlignment="0" applyProtection="0"/>
    <xf numFmtId="0" fontId="51" fillId="50" borderId="0" applyNumberFormat="0" applyBorder="0" applyAlignment="0" applyProtection="0"/>
    <xf numFmtId="0" fontId="51" fillId="51" borderId="0" applyNumberFormat="0" applyBorder="0" applyAlignment="0" applyProtection="0"/>
    <xf numFmtId="0" fontId="51" fillId="46" borderId="0" applyNumberFormat="0" applyBorder="0" applyAlignment="0" applyProtection="0"/>
    <xf numFmtId="0" fontId="51" fillId="47" borderId="0" applyNumberFormat="0" applyBorder="0" applyAlignment="0" applyProtection="0"/>
    <xf numFmtId="0" fontId="51" fillId="52" borderId="0" applyNumberFormat="0" applyBorder="0" applyAlignment="0" applyProtection="0"/>
    <xf numFmtId="0" fontId="6" fillId="0" borderId="0"/>
    <xf numFmtId="0" fontId="53" fillId="36" borderId="0" applyNumberFormat="0" applyBorder="0" applyAlignment="0" applyProtection="0"/>
    <xf numFmtId="201" fontId="54" fillId="0" borderId="0" applyFill="0" applyBorder="0" applyAlignment="0"/>
    <xf numFmtId="202" fontId="54" fillId="0" borderId="0" applyFill="0" applyBorder="0" applyAlignment="0"/>
    <xf numFmtId="203" fontId="54" fillId="0" borderId="0" applyFill="0" applyBorder="0" applyAlignment="0"/>
    <xf numFmtId="204" fontId="54" fillId="0" borderId="0" applyFill="0" applyBorder="0" applyAlignment="0"/>
    <xf numFmtId="205" fontId="54" fillId="0" borderId="0" applyFill="0" applyBorder="0" applyAlignment="0"/>
    <xf numFmtId="201" fontId="54" fillId="0" borderId="0" applyFill="0" applyBorder="0" applyAlignment="0"/>
    <xf numFmtId="206" fontId="54" fillId="0" borderId="0" applyFill="0" applyBorder="0" applyAlignment="0"/>
    <xf numFmtId="202" fontId="54" fillId="0" borderId="0" applyFill="0" applyBorder="0" applyAlignment="0"/>
    <xf numFmtId="0" fontId="55" fillId="53" borderId="24" applyNumberFormat="0" applyAlignment="0" applyProtection="0"/>
    <xf numFmtId="0" fontId="56" fillId="0" borderId="0"/>
    <xf numFmtId="3" fontId="57" fillId="0" borderId="18"/>
    <xf numFmtId="3" fontId="57" fillId="0" borderId="18"/>
    <xf numFmtId="3" fontId="57" fillId="0" borderId="18"/>
    <xf numFmtId="3" fontId="57" fillId="0" borderId="18"/>
    <xf numFmtId="0" fontId="58" fillId="54" borderId="25" applyNumberFormat="0" applyAlignment="0" applyProtection="0"/>
    <xf numFmtId="0" fontId="59" fillId="0" borderId="0"/>
    <xf numFmtId="39" fontId="46" fillId="0" borderId="0"/>
    <xf numFmtId="39" fontId="46" fillId="0" borderId="0"/>
    <xf numFmtId="201" fontId="54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2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6" fillId="0" borderId="0" applyFont="0" applyFill="0" applyBorder="0" applyAlignment="0" applyProtection="0"/>
    <xf numFmtId="0" fontId="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6" fillId="0" borderId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207" fontId="60" fillId="0" borderId="0"/>
    <xf numFmtId="208" fontId="44" fillId="0" borderId="0"/>
    <xf numFmtId="208" fontId="18" fillId="0" borderId="0"/>
    <xf numFmtId="208" fontId="44" fillId="0" borderId="0"/>
    <xf numFmtId="208" fontId="44" fillId="0" borderId="0"/>
    <xf numFmtId="208" fontId="44" fillId="0" borderId="0"/>
    <xf numFmtId="0" fontId="68" fillId="0" borderId="0" applyFill="0" applyBorder="0" applyAlignment="0" applyProtection="0"/>
    <xf numFmtId="0" fontId="59" fillId="0" borderId="0"/>
    <xf numFmtId="0" fontId="59" fillId="0" borderId="0"/>
    <xf numFmtId="202" fontId="54" fillId="0" borderId="0" applyFont="0" applyFill="0" applyBorder="0" applyAlignment="0" applyProtection="0"/>
    <xf numFmtId="19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44" fontId="41" fillId="0" borderId="0" applyFont="0" applyFill="0" applyBorder="0" applyAlignment="0" applyProtection="0"/>
    <xf numFmtId="19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209" fontId="44" fillId="0" borderId="0"/>
    <xf numFmtId="209" fontId="44" fillId="0" borderId="0"/>
    <xf numFmtId="209" fontId="18" fillId="0" borderId="0"/>
    <xf numFmtId="209" fontId="44" fillId="0" borderId="0"/>
    <xf numFmtId="209" fontId="44" fillId="0" borderId="0"/>
    <xf numFmtId="210" fontId="69" fillId="55" borderId="0">
      <protection hidden="1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Alignment="0" applyProtection="0"/>
    <xf numFmtId="0" fontId="54" fillId="0" borderId="0" applyProtection="0"/>
    <xf numFmtId="14" fontId="49" fillId="0" borderId="0" applyFill="0" applyBorder="0" applyAlignment="0"/>
    <xf numFmtId="211" fontId="44" fillId="0" borderId="0"/>
    <xf numFmtId="211" fontId="44" fillId="0" borderId="0"/>
    <xf numFmtId="211" fontId="18" fillId="0" borderId="0"/>
    <xf numFmtId="211" fontId="44" fillId="0" borderId="0"/>
    <xf numFmtId="211" fontId="44" fillId="0" borderId="0"/>
    <xf numFmtId="212" fontId="6" fillId="0" borderId="0" applyFont="0" applyFill="0" applyBorder="0" applyAlignment="0" applyProtection="0"/>
    <xf numFmtId="0" fontId="71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60" fillId="0" borderId="0"/>
    <xf numFmtId="201" fontId="54" fillId="0" borderId="0" applyFill="0" applyBorder="0" applyAlignment="0"/>
    <xf numFmtId="202" fontId="54" fillId="0" borderId="0" applyFill="0" applyBorder="0" applyAlignment="0"/>
    <xf numFmtId="201" fontId="54" fillId="0" borderId="0" applyFill="0" applyBorder="0" applyAlignment="0"/>
    <xf numFmtId="206" fontId="54" fillId="0" borderId="0" applyFill="0" applyBorder="0" applyAlignment="0"/>
    <xf numFmtId="202" fontId="54" fillId="0" borderId="0" applyFill="0" applyBorder="0" applyAlignment="0"/>
    <xf numFmtId="213" fontId="6" fillId="0" borderId="0" applyFont="0" applyFill="0" applyBorder="0" applyAlignment="0" applyProtection="0"/>
    <xf numFmtId="214" fontId="49" fillId="0" borderId="0"/>
    <xf numFmtId="0" fontId="6" fillId="0" borderId="0"/>
    <xf numFmtId="0" fontId="50" fillId="0" borderId="0"/>
    <xf numFmtId="0" fontId="49" fillId="0" borderId="0"/>
    <xf numFmtId="0" fontId="49" fillId="0" borderId="0"/>
    <xf numFmtId="9" fontId="49" fillId="0" borderId="0"/>
    <xf numFmtId="0" fontId="72" fillId="0" borderId="0" applyNumberFormat="0" applyFill="0" applyBorder="0" applyAlignment="0" applyProtection="0"/>
    <xf numFmtId="2" fontId="54" fillId="0" borderId="0" applyProtection="0"/>
    <xf numFmtId="0" fontId="68" fillId="37" borderId="0" applyNumberFormat="0" applyBorder="0" applyAlignment="0" applyProtection="0"/>
    <xf numFmtId="38" fontId="73" fillId="34" borderId="0" applyNumberFormat="0" applyBorder="0" applyAlignment="0" applyProtection="0"/>
    <xf numFmtId="0" fontId="74" fillId="0" borderId="0">
      <alignment horizontal="left"/>
    </xf>
    <xf numFmtId="0" fontId="74" fillId="56" borderId="26"/>
    <xf numFmtId="0" fontId="75" fillId="0" borderId="23" applyNumberFormat="0" applyAlignment="0" applyProtection="0">
      <alignment horizontal="left" vertical="center"/>
    </xf>
    <xf numFmtId="0" fontId="75" fillId="0" borderId="2">
      <alignment horizontal="left" vertical="center"/>
    </xf>
    <xf numFmtId="14" fontId="76" fillId="57" borderId="20">
      <alignment horizontal="center" vertical="center" wrapText="1"/>
    </xf>
    <xf numFmtId="0" fontId="77" fillId="0" borderId="27" applyNumberFormat="0" applyFill="0" applyAlignment="0" applyProtection="0"/>
    <xf numFmtId="0" fontId="78" fillId="0" borderId="28" applyNumberFormat="0" applyFill="0" applyAlignment="0" applyProtection="0"/>
    <xf numFmtId="0" fontId="79" fillId="0" borderId="29" applyNumberFormat="0" applyFill="0" applyAlignment="0" applyProtection="0"/>
    <xf numFmtId="0" fontId="79" fillId="0" borderId="0" applyNumberFormat="0" applyFill="0" applyBorder="0" applyAlignment="0" applyProtection="0"/>
    <xf numFmtId="14" fontId="76" fillId="57" borderId="20">
      <alignment horizontal="center" vertical="center" wrapText="1"/>
    </xf>
    <xf numFmtId="0" fontId="80" fillId="0" borderId="0" applyProtection="0"/>
    <xf numFmtId="0" fontId="81" fillId="0" borderId="0" applyProtection="0"/>
    <xf numFmtId="0" fontId="47" fillId="0" borderId="0" applyNumberFormat="0" applyFill="0" applyBorder="0" applyAlignment="0" applyProtection="0">
      <alignment vertical="top"/>
      <protection locked="0"/>
    </xf>
    <xf numFmtId="0" fontId="82" fillId="0" borderId="0" applyNumberFormat="0" applyFill="0" applyBorder="0" applyAlignment="0" applyProtection="0">
      <alignment vertical="top"/>
      <protection locked="0"/>
    </xf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0" fontId="83" fillId="40" borderId="24" applyNumberFormat="0" applyAlignment="0" applyProtection="0"/>
    <xf numFmtId="201" fontId="54" fillId="0" borderId="0" applyFill="0" applyBorder="0" applyAlignment="0"/>
    <xf numFmtId="202" fontId="54" fillId="0" borderId="0" applyFill="0" applyBorder="0" applyAlignment="0"/>
    <xf numFmtId="201" fontId="54" fillId="0" borderId="0" applyFill="0" applyBorder="0" applyAlignment="0"/>
    <xf numFmtId="206" fontId="54" fillId="0" borderId="0" applyFill="0" applyBorder="0" applyAlignment="0"/>
    <xf numFmtId="202" fontId="54" fillId="0" borderId="0" applyFill="0" applyBorder="0" applyAlignment="0"/>
    <xf numFmtId="0" fontId="84" fillId="0" borderId="30" applyNumberFormat="0" applyFill="0" applyAlignment="0" applyProtection="0"/>
    <xf numFmtId="0" fontId="85" fillId="0" borderId="20"/>
    <xf numFmtId="188" fontId="57" fillId="0" borderId="0" applyFont="0" applyFill="0" applyBorder="0" applyAlignment="0" applyProtection="0"/>
    <xf numFmtId="189" fontId="57" fillId="0" borderId="0" applyFont="0" applyFill="0" applyBorder="0" applyAlignment="0" applyProtection="0"/>
    <xf numFmtId="0" fontId="86" fillId="59" borderId="0" applyNumberFormat="0" applyBorder="0" applyAlignment="0" applyProtection="0"/>
    <xf numFmtId="37" fontId="87" fillId="0" borderId="0"/>
    <xf numFmtId="37" fontId="87" fillId="0" borderId="0"/>
    <xf numFmtId="37" fontId="87" fillId="0" borderId="0"/>
    <xf numFmtId="37" fontId="87" fillId="0" borderId="0"/>
    <xf numFmtId="37" fontId="87" fillId="0" borderId="0"/>
    <xf numFmtId="215" fontId="88" fillId="0" borderId="0"/>
    <xf numFmtId="0" fontId="59" fillId="0" borderId="0"/>
    <xf numFmtId="0" fontId="6" fillId="0" borderId="0"/>
    <xf numFmtId="0" fontId="61" fillId="0" borderId="0"/>
    <xf numFmtId="0" fontId="44" fillId="0" borderId="0"/>
    <xf numFmtId="0" fontId="6" fillId="0" borderId="0"/>
    <xf numFmtId="0" fontId="39" fillId="0" borderId="0"/>
    <xf numFmtId="0" fontId="6" fillId="0" borderId="0"/>
    <xf numFmtId="0" fontId="6" fillId="0" borderId="0"/>
    <xf numFmtId="0" fontId="6" fillId="0" borderId="0"/>
    <xf numFmtId="0" fontId="62" fillId="0" borderId="0"/>
    <xf numFmtId="0" fontId="41" fillId="0" borderId="0"/>
    <xf numFmtId="0" fontId="60" fillId="0" borderId="0"/>
    <xf numFmtId="0" fontId="89" fillId="0" borderId="0"/>
    <xf numFmtId="0" fontId="6" fillId="0" borderId="0"/>
    <xf numFmtId="0" fontId="41" fillId="0" borderId="0"/>
    <xf numFmtId="0" fontId="41" fillId="0" borderId="0"/>
    <xf numFmtId="0" fontId="64" fillId="0" borderId="0"/>
    <xf numFmtId="0" fontId="41" fillId="0" borderId="0"/>
    <xf numFmtId="0" fontId="6" fillId="0" borderId="0"/>
    <xf numFmtId="200" fontId="41" fillId="0" borderId="0"/>
    <xf numFmtId="0" fontId="90" fillId="0" borderId="0">
      <alignment vertical="center"/>
    </xf>
    <xf numFmtId="0" fontId="6" fillId="0" borderId="0"/>
    <xf numFmtId="0" fontId="66" fillId="0" borderId="0"/>
    <xf numFmtId="0" fontId="6" fillId="0" borderId="0"/>
    <xf numFmtId="0" fontId="39" fillId="0" borderId="0"/>
    <xf numFmtId="0" fontId="39" fillId="0" borderId="0"/>
    <xf numFmtId="0" fontId="41" fillId="0" borderId="0"/>
    <xf numFmtId="0" fontId="41" fillId="0" borderId="0"/>
    <xf numFmtId="0" fontId="64" fillId="0" borderId="0"/>
    <xf numFmtId="0" fontId="6" fillId="0" borderId="0"/>
    <xf numFmtId="0" fontId="41" fillId="0" borderId="0"/>
    <xf numFmtId="0" fontId="6" fillId="0" borderId="0"/>
    <xf numFmtId="0" fontId="41" fillId="0" borderId="0"/>
    <xf numFmtId="0" fontId="41" fillId="0" borderId="0"/>
    <xf numFmtId="0" fontId="39" fillId="0" borderId="0"/>
    <xf numFmtId="0" fontId="41" fillId="0" borderId="0"/>
    <xf numFmtId="0" fontId="39" fillId="0" borderId="0"/>
    <xf numFmtId="0" fontId="39" fillId="0" borderId="0"/>
    <xf numFmtId="0" fontId="91" fillId="0" borderId="0"/>
    <xf numFmtId="200" fontId="65" fillId="0" borderId="0"/>
    <xf numFmtId="0" fontId="65" fillId="0" borderId="0"/>
    <xf numFmtId="0" fontId="66" fillId="0" borderId="0"/>
    <xf numFmtId="200" fontId="66" fillId="0" borderId="0"/>
    <xf numFmtId="0" fontId="41" fillId="0" borderId="0"/>
    <xf numFmtId="0" fontId="65" fillId="0" borderId="0"/>
    <xf numFmtId="0" fontId="66" fillId="0" borderId="0"/>
    <xf numFmtId="0" fontId="6" fillId="0" borderId="0"/>
    <xf numFmtId="0" fontId="39" fillId="0" borderId="0"/>
    <xf numFmtId="0" fontId="39" fillId="0" borderId="0"/>
    <xf numFmtId="0" fontId="41" fillId="0" borderId="0"/>
    <xf numFmtId="216" fontId="49" fillId="0" borderId="0"/>
    <xf numFmtId="216" fontId="49" fillId="0" borderId="0"/>
    <xf numFmtId="0" fontId="41" fillId="0" borderId="0"/>
    <xf numFmtId="0" fontId="21" fillId="0" borderId="0"/>
    <xf numFmtId="0" fontId="6" fillId="0" borderId="0"/>
    <xf numFmtId="200" fontId="41" fillId="0" borderId="0"/>
    <xf numFmtId="200" fontId="41" fillId="0" borderId="0"/>
    <xf numFmtId="0" fontId="6" fillId="0" borderId="0"/>
    <xf numFmtId="0" fontId="41" fillId="0" borderId="0"/>
    <xf numFmtId="0" fontId="41" fillId="0" borderId="0"/>
    <xf numFmtId="0" fontId="39" fillId="0" borderId="0"/>
    <xf numFmtId="0" fontId="6" fillId="0" borderId="0"/>
    <xf numFmtId="0" fontId="39" fillId="0" borderId="0"/>
    <xf numFmtId="0" fontId="6" fillId="0" borderId="0"/>
    <xf numFmtId="0" fontId="6" fillId="0" borderId="0"/>
    <xf numFmtId="0" fontId="21" fillId="0" borderId="0"/>
    <xf numFmtId="0" fontId="21" fillId="0" borderId="0"/>
    <xf numFmtId="0" fontId="21" fillId="0" borderId="0"/>
    <xf numFmtId="0" fontId="6" fillId="0" borderId="0"/>
    <xf numFmtId="0" fontId="49" fillId="0" borderId="0"/>
    <xf numFmtId="0" fontId="45" fillId="0" borderId="0"/>
    <xf numFmtId="0" fontId="92" fillId="0" borderId="0"/>
    <xf numFmtId="0" fontId="45" fillId="0" borderId="0"/>
    <xf numFmtId="0" fontId="41" fillId="0" borderId="0"/>
    <xf numFmtId="0" fontId="93" fillId="0" borderId="0"/>
    <xf numFmtId="0" fontId="49" fillId="60" borderId="31" applyNumberFormat="0" applyFon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4" fillId="53" borderId="32" applyNumberFormat="0" applyAlignment="0" applyProtection="0"/>
    <xf numFmtId="217" fontId="6" fillId="0" borderId="0" applyFont="0" applyFill="0" applyBorder="0" applyAlignment="0" applyProtection="0"/>
    <xf numFmtId="205" fontId="54" fillId="0" borderId="0" applyFont="0" applyFill="0" applyBorder="0" applyAlignment="0" applyProtection="0"/>
    <xf numFmtId="218" fontId="95" fillId="0" borderId="0" applyFont="0" applyFill="0" applyBorder="0" applyAlignment="0" applyProtection="0"/>
    <xf numFmtId="10" fontId="6" fillId="0" borderId="0" applyFont="0" applyFill="0" applyBorder="0" applyAlignment="0" applyProtection="0"/>
    <xf numFmtId="10" fontId="6" fillId="0" borderId="0" applyFont="0" applyFill="0" applyBorder="0" applyAlignment="0" applyProtection="0"/>
    <xf numFmtId="10" fontId="6" fillId="0" borderId="0" applyFont="0" applyFill="0" applyBorder="0" applyAlignment="0" applyProtection="0"/>
    <xf numFmtId="10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7" fillId="0" borderId="19" applyNumberFormat="0" applyBorder="0"/>
    <xf numFmtId="43" fontId="6" fillId="0" borderId="0" applyFont="0" applyFill="0" applyBorder="0" applyAlignment="0" applyProtection="0"/>
    <xf numFmtId="201" fontId="54" fillId="0" borderId="0" applyFill="0" applyBorder="0" applyAlignment="0"/>
    <xf numFmtId="202" fontId="54" fillId="0" borderId="0" applyFill="0" applyBorder="0" applyAlignment="0"/>
    <xf numFmtId="201" fontId="54" fillId="0" borderId="0" applyFill="0" applyBorder="0" applyAlignment="0"/>
    <xf numFmtId="206" fontId="54" fillId="0" borderId="0" applyFill="0" applyBorder="0" applyAlignment="0"/>
    <xf numFmtId="202" fontId="54" fillId="0" borderId="0" applyFill="0" applyBorder="0" applyAlignment="0"/>
    <xf numFmtId="41" fontId="6" fillId="0" borderId="0" applyFont="0" applyFill="0" applyBorder="0" applyAlignment="0" applyProtection="0"/>
    <xf numFmtId="219" fontId="54" fillId="0" borderId="0" applyFont="0" applyFill="0" applyBorder="0" applyAlignment="0" applyProtection="0"/>
    <xf numFmtId="1" fontId="6" fillId="0" borderId="15" applyNumberFormat="0" applyFill="0" applyAlignment="0" applyProtection="0">
      <alignment horizontal="center" vertical="center"/>
    </xf>
    <xf numFmtId="1" fontId="6" fillId="0" borderId="15" applyNumberFormat="0" applyFill="0" applyAlignment="0" applyProtection="0">
      <alignment horizontal="center" vertical="center"/>
    </xf>
    <xf numFmtId="1" fontId="6" fillId="0" borderId="15" applyNumberFormat="0" applyFill="0" applyAlignment="0" applyProtection="0">
      <alignment horizontal="center" vertical="center"/>
    </xf>
    <xf numFmtId="1" fontId="6" fillId="0" borderId="15" applyNumberFormat="0" applyFill="0" applyAlignment="0" applyProtection="0">
      <alignment horizontal="center" vertical="center"/>
    </xf>
    <xf numFmtId="1" fontId="6" fillId="0" borderId="15" applyNumberFormat="0" applyFill="0" applyAlignment="0" applyProtection="0">
      <alignment horizontal="center" vertical="center"/>
    </xf>
    <xf numFmtId="10" fontId="70" fillId="62" borderId="33" applyProtection="0">
      <alignment horizontal="center" vertical="center"/>
    </xf>
    <xf numFmtId="220" fontId="6" fillId="0" borderId="0"/>
    <xf numFmtId="0" fontId="60" fillId="0" borderId="0"/>
    <xf numFmtId="200" fontId="60" fillId="0" borderId="0"/>
    <xf numFmtId="0" fontId="85" fillId="0" borderId="0"/>
    <xf numFmtId="3" fontId="6" fillId="0" borderId="18" applyNumberFormat="0" applyFont="0" applyFill="0" applyAlignment="0" applyProtection="0">
      <alignment vertical="center"/>
    </xf>
    <xf numFmtId="49" fontId="49" fillId="0" borderId="0" applyFill="0" applyBorder="0" applyAlignment="0"/>
    <xf numFmtId="221" fontId="54" fillId="0" borderId="0" applyFill="0" applyBorder="0" applyAlignment="0"/>
    <xf numFmtId="222" fontId="54" fillId="0" borderId="0" applyFill="0" applyBorder="0" applyAlignment="0"/>
    <xf numFmtId="0" fontId="96" fillId="0" borderId="0" applyFill="0" applyBorder="0" applyProtection="0">
      <alignment horizontal="left" vertical="top"/>
    </xf>
    <xf numFmtId="40" fontId="97" fillId="0" borderId="0"/>
    <xf numFmtId="0" fontId="98" fillId="0" borderId="0" applyNumberFormat="0" applyFill="0" applyBorder="0" applyAlignment="0" applyProtection="0"/>
    <xf numFmtId="0" fontId="99" fillId="0" borderId="34" applyNumberFormat="0" applyFill="0" applyAlignment="0" applyProtection="0"/>
    <xf numFmtId="40" fontId="93" fillId="0" borderId="0" applyFont="0" applyFill="0" applyBorder="0" applyAlignment="0" applyProtection="0"/>
    <xf numFmtId="223" fontId="54" fillId="0" borderId="0" applyFont="0" applyFill="0" applyBorder="0" applyAlignment="0" applyProtection="0"/>
    <xf numFmtId="0" fontId="101" fillId="0" borderId="0" applyNumberFormat="0" applyFill="0" applyBorder="0" applyAlignment="0" applyProtection="0"/>
    <xf numFmtId="0" fontId="102" fillId="0" borderId="35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04" fillId="54" borderId="25" applyNumberFormat="0" applyAlignment="0" applyProtection="0"/>
    <xf numFmtId="0" fontId="105" fillId="0" borderId="30" applyNumberFormat="0" applyFill="0" applyAlignment="0" applyProtection="0"/>
    <xf numFmtId="9" fontId="6" fillId="0" borderId="0" applyFont="0" applyFill="0" applyBorder="0" applyAlignment="0" applyProtection="0"/>
    <xf numFmtId="0" fontId="106" fillId="36" borderId="0" applyNumberFormat="0" applyBorder="0" applyAlignment="0" applyProtection="0"/>
    <xf numFmtId="0" fontId="107" fillId="53" borderId="32" applyNumberFormat="0" applyAlignment="0" applyProtection="0"/>
    <xf numFmtId="0" fontId="107" fillId="53" borderId="32" applyNumberFormat="0" applyAlignment="0" applyProtection="0"/>
    <xf numFmtId="0" fontId="107" fillId="53" borderId="32" applyNumberFormat="0" applyAlignment="0" applyProtection="0"/>
    <xf numFmtId="0" fontId="108" fillId="53" borderId="24" applyNumberFormat="0" applyAlignment="0" applyProtection="0"/>
    <xf numFmtId="0" fontId="108" fillId="53" borderId="24" applyNumberFormat="0" applyAlignment="0" applyProtection="0"/>
    <xf numFmtId="0" fontId="108" fillId="53" borderId="24" applyNumberFormat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92" fontId="112" fillId="0" borderId="0" applyFont="0" applyFill="0" applyBorder="0" applyAlignment="0" applyProtection="0"/>
    <xf numFmtId="0" fontId="113" fillId="37" borderId="0" applyNumberFormat="0" applyBorder="0" applyAlignment="0" applyProtection="0"/>
    <xf numFmtId="0" fontId="114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0" fontId="41" fillId="0" borderId="0"/>
    <xf numFmtId="0" fontId="6" fillId="0" borderId="0"/>
    <xf numFmtId="0" fontId="115" fillId="40" borderId="24" applyNumberFormat="0" applyAlignment="0" applyProtection="0"/>
    <xf numFmtId="0" fontId="115" fillId="40" borderId="24" applyNumberFormat="0" applyAlignment="0" applyProtection="0"/>
    <xf numFmtId="0" fontId="115" fillId="40" borderId="24" applyNumberFormat="0" applyAlignment="0" applyProtection="0"/>
    <xf numFmtId="0" fontId="116" fillId="59" borderId="0" applyNumberFormat="0" applyBorder="0" applyAlignment="0" applyProtection="0"/>
    <xf numFmtId="0" fontId="117" fillId="0" borderId="34" applyNumberFormat="0" applyFill="0" applyAlignment="0" applyProtection="0"/>
    <xf numFmtId="0" fontId="117" fillId="0" borderId="34" applyNumberFormat="0" applyFill="0" applyAlignment="0" applyProtection="0"/>
    <xf numFmtId="0" fontId="117" fillId="0" borderId="34" applyNumberFormat="0" applyFill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6" fillId="60" borderId="31" applyNumberFormat="0" applyFont="0" applyAlignment="0" applyProtection="0"/>
    <xf numFmtId="0" fontId="6" fillId="60" borderId="31" applyNumberFormat="0" applyFont="0" applyAlignment="0" applyProtection="0"/>
    <xf numFmtId="0" fontId="6" fillId="60" borderId="31" applyNumberFormat="0" applyFont="0" applyAlignment="0" applyProtection="0"/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0" fontId="122" fillId="0" borderId="0"/>
    <xf numFmtId="0" fontId="122" fillId="0" borderId="0"/>
    <xf numFmtId="43" fontId="122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65" fillId="35" borderId="0" applyNumberFormat="0" applyBorder="0" applyAlignment="0" applyProtection="0"/>
    <xf numFmtId="0" fontId="65" fillId="36" borderId="0" applyNumberFormat="0" applyBorder="0" applyAlignment="0" applyProtection="0"/>
    <xf numFmtId="0" fontId="65" fillId="37" borderId="0" applyNumberFormat="0" applyBorder="0" applyAlignment="0" applyProtection="0"/>
    <xf numFmtId="0" fontId="65" fillId="38" borderId="0" applyNumberFormat="0" applyBorder="0" applyAlignment="0" applyProtection="0"/>
    <xf numFmtId="0" fontId="65" fillId="39" borderId="0" applyNumberFormat="0" applyBorder="0" applyAlignment="0" applyProtection="0"/>
    <xf numFmtId="0" fontId="65" fillId="40" borderId="0" applyNumberFormat="0" applyBorder="0" applyAlignment="0" applyProtection="0"/>
    <xf numFmtId="0" fontId="65" fillId="41" borderId="0" applyNumberFormat="0" applyBorder="0" applyAlignment="0" applyProtection="0"/>
    <xf numFmtId="0" fontId="65" fillId="42" borderId="0" applyNumberFormat="0" applyBorder="0" applyAlignment="0" applyProtection="0"/>
    <xf numFmtId="0" fontId="65" fillId="43" borderId="0" applyNumberFormat="0" applyBorder="0" applyAlignment="0" applyProtection="0"/>
    <xf numFmtId="0" fontId="65" fillId="38" borderId="0" applyNumberFormat="0" applyBorder="0" applyAlignment="0" applyProtection="0"/>
    <xf numFmtId="0" fontId="65" fillId="41" borderId="0" applyNumberFormat="0" applyBorder="0" applyAlignment="0" applyProtection="0"/>
    <xf numFmtId="0" fontId="65" fillId="44" borderId="0" applyNumberFormat="0" applyBorder="0" applyAlignment="0" applyProtection="0"/>
    <xf numFmtId="0" fontId="123" fillId="45" borderId="0" applyNumberFormat="0" applyBorder="0" applyAlignment="0" applyProtection="0"/>
    <xf numFmtId="0" fontId="123" fillId="42" borderId="0" applyNumberFormat="0" applyBorder="0" applyAlignment="0" applyProtection="0"/>
    <xf numFmtId="0" fontId="123" fillId="43" borderId="0" applyNumberFormat="0" applyBorder="0" applyAlignment="0" applyProtection="0"/>
    <xf numFmtId="0" fontId="123" fillId="46" borderId="0" applyNumberFormat="0" applyBorder="0" applyAlignment="0" applyProtection="0"/>
    <xf numFmtId="0" fontId="123" fillId="47" borderId="0" applyNumberFormat="0" applyBorder="0" applyAlignment="0" applyProtection="0"/>
    <xf numFmtId="0" fontId="123" fillId="48" borderId="0" applyNumberFormat="0" applyBorder="0" applyAlignment="0" applyProtection="0"/>
    <xf numFmtId="43" fontId="7" fillId="0" borderId="0" applyFont="0" applyBorder="0" applyAlignment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5" fontId="41" fillId="0" borderId="0" applyFont="0" applyFill="0" applyBorder="0" applyAlignment="0" applyProtection="0"/>
    <xf numFmtId="5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ill="0" applyBorder="0" applyAlignment="0" applyProtection="0"/>
    <xf numFmtId="5" fontId="41" fillId="0" borderId="0" applyFont="0" applyFill="0" applyBorder="0" applyAlignment="0" applyProtection="0"/>
    <xf numFmtId="5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225" fontId="102" fillId="0" borderId="0"/>
    <xf numFmtId="208" fontId="18" fillId="0" borderId="0"/>
    <xf numFmtId="44" fontId="57" fillId="0" borderId="0" applyFont="0" applyFill="0" applyBorder="0" applyAlignment="0" applyProtection="0"/>
    <xf numFmtId="226" fontId="102" fillId="0" borderId="0"/>
    <xf numFmtId="209" fontId="18" fillId="0" borderId="0"/>
    <xf numFmtId="227" fontId="102" fillId="0" borderId="0"/>
    <xf numFmtId="211" fontId="18" fillId="0" borderId="0"/>
    <xf numFmtId="0" fontId="124" fillId="0" borderId="0" applyFont="0" applyBorder="0" applyAlignment="0">
      <alignment horizontal="left"/>
    </xf>
    <xf numFmtId="0" fontId="125" fillId="0" borderId="0" applyNumberFormat="0" applyFill="0" applyBorder="0" applyAlignment="0" applyProtection="0"/>
    <xf numFmtId="38" fontId="126" fillId="34" borderId="0" applyNumberFormat="0" applyBorder="0" applyAlignment="0" applyProtection="0"/>
    <xf numFmtId="38" fontId="126" fillId="34" borderId="0" applyNumberFormat="0" applyBorder="0" applyAlignment="0" applyProtection="0"/>
    <xf numFmtId="0" fontId="127" fillId="0" borderId="0" applyNumberFormat="0" applyFill="0" applyBorder="0" applyAlignment="0" applyProtection="0"/>
    <xf numFmtId="10" fontId="73" fillId="58" borderId="36" applyNumberFormat="0" applyBorder="0" applyAlignment="0" applyProtection="0"/>
    <xf numFmtId="10" fontId="126" fillId="58" borderId="36" applyNumberFormat="0" applyBorder="0" applyAlignment="0" applyProtection="0"/>
    <xf numFmtId="10" fontId="126" fillId="58" borderId="36" applyNumberFormat="0" applyBorder="0" applyAlignment="0" applyProtection="0"/>
    <xf numFmtId="228" fontId="102" fillId="0" borderId="0"/>
    <xf numFmtId="215" fontId="128" fillId="0" borderId="0"/>
    <xf numFmtId="215" fontId="128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50" fillId="0" borderId="0"/>
    <xf numFmtId="0" fontId="57" fillId="0" borderId="0"/>
    <xf numFmtId="0" fontId="38" fillId="0" borderId="0"/>
    <xf numFmtId="0" fontId="91" fillId="0" borderId="0"/>
    <xf numFmtId="0" fontId="12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122" fillId="0" borderId="0"/>
    <xf numFmtId="0" fontId="41" fillId="0" borderId="0"/>
    <xf numFmtId="0" fontId="122" fillId="0" borderId="0"/>
    <xf numFmtId="9" fontId="6" fillId="0" borderId="0" applyFill="0" applyBorder="0" applyAlignment="0" applyProtection="0"/>
    <xf numFmtId="0" fontId="57" fillId="0" borderId="0"/>
    <xf numFmtId="0" fontId="129" fillId="53" borderId="24" applyNumberFormat="0" applyAlignment="0" applyProtection="0"/>
    <xf numFmtId="0" fontId="130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197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188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189" fontId="41" fillId="0" borderId="0" applyFont="0" applyFill="0" applyBorder="0" applyAlignment="0" applyProtection="0"/>
    <xf numFmtId="215" fontId="6" fillId="0" borderId="0" applyFont="0" applyFill="0" applyBorder="0" applyAlignment="0" applyProtection="0"/>
    <xf numFmtId="215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89" fontId="41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3" fillId="54" borderId="25" applyNumberFormat="0" applyAlignment="0" applyProtection="0"/>
    <xf numFmtId="0" fontId="134" fillId="0" borderId="30" applyNumberFormat="0" applyFill="0" applyAlignment="0" applyProtection="0"/>
    <xf numFmtId="0" fontId="135" fillId="37" borderId="0" applyNumberFormat="0" applyBorder="0" applyAlignment="0" applyProtection="0"/>
    <xf numFmtId="0" fontId="41" fillId="0" borderId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6" fillId="0" borderId="0"/>
    <xf numFmtId="0" fontId="41" fillId="0" borderId="0"/>
    <xf numFmtId="0" fontId="6" fillId="0" borderId="0"/>
    <xf numFmtId="0" fontId="6" fillId="0" borderId="0"/>
    <xf numFmtId="0" fontId="6" fillId="0" borderId="0"/>
    <xf numFmtId="43" fontId="41" fillId="0" borderId="0" applyFont="0" applyFill="0" applyBorder="0" applyAlignment="0" applyProtection="0"/>
    <xf numFmtId="0" fontId="136" fillId="40" borderId="24" applyNumberFormat="0" applyAlignment="0" applyProtection="0"/>
    <xf numFmtId="0" fontId="137" fillId="59" borderId="0" applyNumberFormat="0" applyBorder="0" applyAlignment="0" applyProtection="0"/>
    <xf numFmtId="0" fontId="41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38" fillId="0" borderId="34" applyNumberFormat="0" applyFill="0" applyAlignment="0" applyProtection="0"/>
    <xf numFmtId="0" fontId="139" fillId="36" borderId="0" applyNumberFormat="0" applyBorder="0" applyAlignment="0" applyProtection="0"/>
    <xf numFmtId="0" fontId="123" fillId="49" borderId="0" applyNumberFormat="0" applyBorder="0" applyAlignment="0" applyProtection="0"/>
    <xf numFmtId="0" fontId="123" fillId="50" borderId="0" applyNumberFormat="0" applyBorder="0" applyAlignment="0" applyProtection="0"/>
    <xf numFmtId="0" fontId="123" fillId="51" borderId="0" applyNumberFormat="0" applyBorder="0" applyAlignment="0" applyProtection="0"/>
    <xf numFmtId="0" fontId="123" fillId="46" borderId="0" applyNumberFormat="0" applyBorder="0" applyAlignment="0" applyProtection="0"/>
    <xf numFmtId="0" fontId="123" fillId="47" borderId="0" applyNumberFormat="0" applyBorder="0" applyAlignment="0" applyProtection="0"/>
    <xf numFmtId="0" fontId="123" fillId="52" borderId="0" applyNumberFormat="0" applyBorder="0" applyAlignment="0" applyProtection="0"/>
    <xf numFmtId="0" fontId="140" fillId="53" borderId="32" applyNumberFormat="0" applyAlignment="0" applyProtection="0"/>
    <xf numFmtId="0" fontId="41" fillId="60" borderId="31" applyNumberFormat="0" applyFont="0" applyAlignment="0" applyProtection="0"/>
    <xf numFmtId="0" fontId="50" fillId="60" borderId="31" applyNumberFormat="0" applyFont="0" applyAlignment="0" applyProtection="0"/>
    <xf numFmtId="0" fontId="50" fillId="60" borderId="31" applyNumberFormat="0" applyFont="0" applyAlignment="0" applyProtection="0"/>
    <xf numFmtId="0" fontId="50" fillId="60" borderId="31" applyNumberFormat="0" applyFont="0" applyAlignment="0" applyProtection="0"/>
    <xf numFmtId="0" fontId="50" fillId="60" borderId="31" applyNumberFormat="0" applyFont="0" applyAlignment="0" applyProtection="0"/>
    <xf numFmtId="0" fontId="50" fillId="60" borderId="31" applyNumberFormat="0" applyFont="0" applyAlignment="0" applyProtection="0"/>
    <xf numFmtId="0" fontId="50" fillId="60" borderId="31" applyNumberFormat="0" applyFont="0" applyAlignment="0" applyProtection="0"/>
    <xf numFmtId="0" fontId="141" fillId="0" borderId="27" applyNumberFormat="0" applyFill="0" applyAlignment="0" applyProtection="0"/>
    <xf numFmtId="0" fontId="142" fillId="0" borderId="28" applyNumberFormat="0" applyFill="0" applyAlignment="0" applyProtection="0"/>
    <xf numFmtId="0" fontId="143" fillId="0" borderId="29" applyNumberFormat="0" applyFill="0" applyAlignment="0" applyProtection="0"/>
    <xf numFmtId="0" fontId="143" fillId="0" borderId="0" applyNumberFormat="0" applyFill="0" applyBorder="0" applyAlignment="0" applyProtection="0"/>
    <xf numFmtId="43" fontId="6" fillId="0" borderId="0" applyFill="0" applyBorder="0" applyAlignment="0" applyProtection="0"/>
    <xf numFmtId="43" fontId="6" fillId="0" borderId="0" applyFill="0" applyBorder="0" applyAlignment="0" applyProtection="0"/>
    <xf numFmtId="0" fontId="91" fillId="0" borderId="0"/>
    <xf numFmtId="0" fontId="122" fillId="0" borderId="0"/>
    <xf numFmtId="0" fontId="145" fillId="0" borderId="0"/>
    <xf numFmtId="43" fontId="145" fillId="0" borderId="0" applyFont="0" applyFill="0" applyBorder="0" applyAlignment="0" applyProtection="0"/>
    <xf numFmtId="43" fontId="38" fillId="0" borderId="0" applyFont="0" applyFill="0" applyBorder="0" applyAlignment="0" applyProtection="0"/>
    <xf numFmtId="10" fontId="126" fillId="58" borderId="18" applyNumberFormat="0" applyBorder="0" applyAlignment="0" applyProtection="0"/>
    <xf numFmtId="43" fontId="144" fillId="0" borderId="0" applyFont="0" applyFill="0" applyBorder="0" applyAlignment="0" applyProtection="0"/>
    <xf numFmtId="0" fontId="122" fillId="0" borderId="0"/>
    <xf numFmtId="43" fontId="144" fillId="0" borderId="0" applyFont="0" applyFill="0" applyBorder="0" applyAlignment="0" applyProtection="0"/>
    <xf numFmtId="0" fontId="122" fillId="0" borderId="0"/>
    <xf numFmtId="0" fontId="143" fillId="0" borderId="29" applyNumberFormat="0" applyFill="0" applyAlignment="0" applyProtection="0"/>
    <xf numFmtId="0" fontId="122" fillId="0" borderId="0"/>
    <xf numFmtId="43" fontId="144" fillId="0" borderId="0" applyFont="0" applyFill="0" applyBorder="0" applyAlignment="0" applyProtection="0"/>
    <xf numFmtId="0" fontId="154" fillId="0" borderId="11" applyNumberFormat="0" applyFill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41" fillId="0" borderId="0"/>
    <xf numFmtId="0" fontId="18" fillId="0" borderId="38"/>
    <xf numFmtId="0" fontId="160" fillId="35" borderId="0" applyNumberFormat="0" applyBorder="0" applyAlignment="0" applyProtection="0"/>
    <xf numFmtId="0" fontId="160" fillId="36" borderId="0" applyNumberFormat="0" applyBorder="0" applyAlignment="0" applyProtection="0"/>
    <xf numFmtId="0" fontId="160" fillId="37" borderId="0" applyNumberFormat="0" applyBorder="0" applyAlignment="0" applyProtection="0"/>
    <xf numFmtId="0" fontId="160" fillId="38" borderId="0" applyNumberFormat="0" applyBorder="0" applyAlignment="0" applyProtection="0"/>
    <xf numFmtId="0" fontId="160" fillId="39" borderId="0" applyNumberFormat="0" applyBorder="0" applyAlignment="0" applyProtection="0"/>
    <xf numFmtId="0" fontId="160" fillId="40" borderId="0" applyNumberFormat="0" applyBorder="0" applyAlignment="0" applyProtection="0"/>
    <xf numFmtId="241" fontId="126" fillId="0" borderId="0"/>
    <xf numFmtId="241" fontId="126" fillId="0" borderId="0"/>
    <xf numFmtId="241" fontId="126" fillId="0" borderId="0"/>
    <xf numFmtId="241" fontId="126" fillId="0" borderId="0"/>
    <xf numFmtId="241" fontId="126" fillId="0" borderId="0"/>
    <xf numFmtId="241" fontId="126" fillId="0" borderId="0"/>
    <xf numFmtId="241" fontId="126" fillId="0" borderId="0"/>
    <xf numFmtId="241" fontId="126" fillId="0" borderId="0"/>
    <xf numFmtId="0" fontId="160" fillId="41" borderId="0" applyNumberFormat="0" applyBorder="0" applyAlignment="0" applyProtection="0"/>
    <xf numFmtId="0" fontId="160" fillId="42" borderId="0" applyNumberFormat="0" applyBorder="0" applyAlignment="0" applyProtection="0"/>
    <xf numFmtId="0" fontId="160" fillId="43" borderId="0" applyNumberFormat="0" applyBorder="0" applyAlignment="0" applyProtection="0"/>
    <xf numFmtId="0" fontId="160" fillId="38" borderId="0" applyNumberFormat="0" applyBorder="0" applyAlignment="0" applyProtection="0"/>
    <xf numFmtId="0" fontId="160" fillId="41" borderId="0" applyNumberFormat="0" applyBorder="0" applyAlignment="0" applyProtection="0"/>
    <xf numFmtId="0" fontId="160" fillId="44" borderId="0" applyNumberFormat="0" applyBorder="0" applyAlignment="0" applyProtection="0"/>
    <xf numFmtId="0" fontId="161" fillId="45" borderId="0" applyNumberFormat="0" applyBorder="0" applyAlignment="0" applyProtection="0"/>
    <xf numFmtId="0" fontId="161" fillId="42" borderId="0" applyNumberFormat="0" applyBorder="0" applyAlignment="0" applyProtection="0"/>
    <xf numFmtId="0" fontId="161" fillId="43" borderId="0" applyNumberFormat="0" applyBorder="0" applyAlignment="0" applyProtection="0"/>
    <xf numFmtId="0" fontId="161" fillId="46" borderId="0" applyNumberFormat="0" applyBorder="0" applyAlignment="0" applyProtection="0"/>
    <xf numFmtId="0" fontId="161" fillId="47" borderId="0" applyNumberFormat="0" applyBorder="0" applyAlignment="0" applyProtection="0"/>
    <xf numFmtId="0" fontId="161" fillId="48" borderId="0" applyNumberFormat="0" applyBorder="0" applyAlignment="0" applyProtection="0"/>
    <xf numFmtId="0" fontId="161" fillId="49" borderId="0" applyNumberFormat="0" applyBorder="0" applyAlignment="0" applyProtection="0"/>
    <xf numFmtId="0" fontId="161" fillId="50" borderId="0" applyNumberFormat="0" applyBorder="0" applyAlignment="0" applyProtection="0"/>
    <xf numFmtId="0" fontId="161" fillId="51" borderId="0" applyNumberFormat="0" applyBorder="0" applyAlignment="0" applyProtection="0"/>
    <xf numFmtId="0" fontId="161" fillId="46" borderId="0" applyNumberFormat="0" applyBorder="0" applyAlignment="0" applyProtection="0"/>
    <xf numFmtId="0" fontId="161" fillId="47" borderId="0" applyNumberFormat="0" applyBorder="0" applyAlignment="0" applyProtection="0"/>
    <xf numFmtId="0" fontId="161" fillId="52" borderId="0" applyNumberFormat="0" applyBorder="0" applyAlignment="0" applyProtection="0"/>
    <xf numFmtId="0" fontId="162" fillId="36" borderId="0" applyNumberFormat="0" applyBorder="0" applyAlignment="0" applyProtection="0"/>
    <xf numFmtId="242" fontId="187" fillId="63" borderId="39"/>
    <xf numFmtId="201" fontId="70" fillId="0" borderId="0" applyFill="0" applyAlignment="0"/>
    <xf numFmtId="202" fontId="70" fillId="0" borderId="0" applyFill="0" applyAlignment="0"/>
    <xf numFmtId="203" fontId="70" fillId="0" borderId="0" applyFill="0" applyAlignment="0"/>
    <xf numFmtId="204" fontId="70" fillId="0" borderId="0" applyFill="0" applyAlignment="0"/>
    <xf numFmtId="205" fontId="70" fillId="0" borderId="0" applyFill="0" applyAlignment="0"/>
    <xf numFmtId="201" fontId="70" fillId="0" borderId="0" applyFill="0" applyAlignment="0"/>
    <xf numFmtId="206" fontId="70" fillId="0" borderId="0" applyFill="0" applyAlignment="0"/>
    <xf numFmtId="202" fontId="70" fillId="0" borderId="0" applyFill="0" applyAlignment="0"/>
    <xf numFmtId="0" fontId="163" fillId="53" borderId="24" applyNumberFormat="0" applyAlignment="0" applyProtection="0"/>
    <xf numFmtId="0" fontId="188" fillId="0" borderId="0"/>
    <xf numFmtId="0" fontId="164" fillId="54" borderId="25" applyNumberFormat="0" applyAlignment="0" applyProtection="0"/>
    <xf numFmtId="43" fontId="41" fillId="0" borderId="0" applyFont="0" applyFill="0" applyBorder="0" applyAlignment="0" applyProtection="0"/>
    <xf numFmtId="201" fontId="91" fillId="0" borderId="0" applyFill="0" applyAlignment="0" applyProtection="0"/>
    <xf numFmtId="0" fontId="213" fillId="0" borderId="0"/>
    <xf numFmtId="0" fontId="6" fillId="0" borderId="0"/>
    <xf numFmtId="232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6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261" fontId="21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229" fontId="91" fillId="0" borderId="0" applyFill="0" applyBorder="0" applyAlignment="0" applyProtection="0"/>
    <xf numFmtId="43" fontId="6" fillId="0" borderId="0" applyFont="0" applyFill="0" applyBorder="0" applyAlignment="0" applyProtection="0"/>
    <xf numFmtId="229" fontId="41" fillId="0" borderId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214" fontId="6" fillId="0" borderId="0" applyFill="0" applyBorder="0" applyAlignment="0" applyProtection="0"/>
    <xf numFmtId="230" fontId="41" fillId="0" borderId="0" applyFont="0" applyFill="0" applyBorder="0" applyAlignment="0" applyProtection="0"/>
    <xf numFmtId="23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22" fillId="0" borderId="0" applyFont="0" applyFill="0" applyBorder="0" applyAlignment="0" applyProtection="0"/>
    <xf numFmtId="229" fontId="91" fillId="0" borderId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230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233" fontId="41" fillId="0" borderId="0" applyFont="0" applyFill="0" applyBorder="0" applyAlignment="0" applyProtection="0"/>
    <xf numFmtId="260" fontId="213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229" fontId="57" fillId="0" borderId="0" applyFill="0" applyBorder="0" applyAlignment="0" applyProtection="0"/>
    <xf numFmtId="0" fontId="6" fillId="0" borderId="0" applyFont="0" applyFill="0" applyBorder="0" applyAlignment="0" applyProtection="0"/>
    <xf numFmtId="0" fontId="212" fillId="0" borderId="0" applyNumberFormat="0" applyFill="0" applyBorder="0" applyProtection="0">
      <alignment horizontal="centerContinuous"/>
    </xf>
    <xf numFmtId="0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0" fontId="93" fillId="0" borderId="0" applyFont="0" applyFill="0" applyBorder="0" applyAlignment="0" applyProtection="0"/>
    <xf numFmtId="234" fontId="165" fillId="0" borderId="0"/>
    <xf numFmtId="3" fontId="91" fillId="64" borderId="0"/>
    <xf numFmtId="235" fontId="166" fillId="0" borderId="40" applyFont="0" applyAlignment="0">
      <alignment horizontal="center"/>
    </xf>
    <xf numFmtId="202" fontId="91" fillId="0" borderId="0" applyFill="0" applyAlignment="0" applyProtection="0"/>
    <xf numFmtId="0" fontId="6" fillId="0" borderId="0" applyFont="0" applyFill="0" applyBorder="0" applyAlignment="0" applyProtection="0"/>
    <xf numFmtId="236" fontId="6" fillId="0" borderId="0" applyFont="0" applyFill="0" applyBorder="0" applyAlignment="0" applyProtection="0"/>
    <xf numFmtId="1" fontId="189" fillId="64" borderId="0"/>
    <xf numFmtId="237" fontId="165" fillId="0" borderId="0"/>
    <xf numFmtId="0" fontId="65" fillId="0" borderId="0" applyNumberFormat="0" applyFill="0" applyBorder="0" applyProtection="0">
      <alignment horizontal="left"/>
    </xf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38" fillId="0" borderId="0" applyNumberFormat="0" applyFill="0" applyBorder="0" applyAlignment="0" applyProtection="0"/>
    <xf numFmtId="0" fontId="138" fillId="0" borderId="0" applyNumberFormat="0" applyFill="0" applyBorder="0" applyProtection="0">
      <alignment horizontal="left"/>
    </xf>
    <xf numFmtId="0" fontId="65" fillId="0" borderId="0" applyNumberFormat="0" applyFill="0" applyBorder="0" applyAlignment="0" applyProtection="0"/>
    <xf numFmtId="0" fontId="211" fillId="0" borderId="0" applyNumberFormat="0" applyFill="0" applyBorder="0" applyProtection="0">
      <alignment horizontal="left"/>
    </xf>
    <xf numFmtId="243" fontId="184" fillId="0" borderId="0" applyFill="0" applyAlignment="0"/>
    <xf numFmtId="238" fontId="165" fillId="0" borderId="0"/>
    <xf numFmtId="2" fontId="56" fillId="0" borderId="0">
      <alignment horizontal="center"/>
    </xf>
    <xf numFmtId="201" fontId="70" fillId="0" borderId="0" applyFill="0" applyAlignment="0"/>
    <xf numFmtId="202" fontId="70" fillId="0" borderId="0" applyFill="0" applyAlignment="0"/>
    <xf numFmtId="201" fontId="70" fillId="0" borderId="0" applyFill="0" applyAlignment="0"/>
    <xf numFmtId="206" fontId="70" fillId="0" borderId="0" applyFill="0" applyAlignment="0"/>
    <xf numFmtId="202" fontId="70" fillId="0" borderId="0" applyFill="0" applyAlignment="0"/>
    <xf numFmtId="0" fontId="65" fillId="0" borderId="0"/>
    <xf numFmtId="0" fontId="167" fillId="0" borderId="0" applyNumberFormat="0" applyFill="0" applyBorder="0" applyAlignment="0" applyProtection="0"/>
    <xf numFmtId="0" fontId="210" fillId="0" borderId="49" applyNumberFormat="0" applyFill="0" applyAlignment="0" applyProtection="0"/>
    <xf numFmtId="0" fontId="168" fillId="37" borderId="0" applyNumberFormat="0" applyBorder="0" applyAlignment="0" applyProtection="0"/>
    <xf numFmtId="0" fontId="6" fillId="0" borderId="0"/>
    <xf numFmtId="0" fontId="75" fillId="0" borderId="0">
      <alignment horizontal="left"/>
    </xf>
    <xf numFmtId="0" fontId="81" fillId="0" borderId="23" applyNumberFormat="0" applyAlignment="0" applyProtection="0">
      <alignment horizontal="left" vertical="center"/>
    </xf>
    <xf numFmtId="0" fontId="81" fillId="0" borderId="2">
      <alignment horizontal="left" vertical="center"/>
    </xf>
    <xf numFmtId="0" fontId="169" fillId="0" borderId="27" applyNumberFormat="0" applyFill="0" applyAlignment="0" applyProtection="0"/>
    <xf numFmtId="0" fontId="170" fillId="0" borderId="28" applyNumberFormat="0" applyFill="0" applyAlignment="0" applyProtection="0"/>
    <xf numFmtId="0" fontId="171" fillId="0" borderId="29" applyNumberFormat="0" applyFill="0" applyAlignment="0" applyProtection="0"/>
    <xf numFmtId="0" fontId="171" fillId="0" borderId="0" applyNumberFormat="0" applyFill="0" applyBorder="0" applyAlignment="0" applyProtection="0"/>
    <xf numFmtId="259" fontId="6" fillId="0" borderId="0" applyFont="0" applyFill="0" applyBorder="0" applyProtection="0">
      <alignment horizontal="right"/>
    </xf>
    <xf numFmtId="0" fontId="185" fillId="0" borderId="0" applyProtection="0"/>
    <xf numFmtId="0" fontId="6" fillId="0" borderId="0" applyFont="0" applyFill="0" applyBorder="0" applyAlignment="0" applyProtection="0"/>
    <xf numFmtId="0" fontId="6" fillId="59" borderId="0" applyNumberFormat="0" applyFont="0" applyAlignment="0" applyProtection="0"/>
    <xf numFmtId="0" fontId="172" fillId="40" borderId="24" applyNumberFormat="0" applyAlignment="0" applyProtection="0"/>
    <xf numFmtId="242" fontId="190" fillId="0" borderId="39"/>
    <xf numFmtId="201" fontId="70" fillId="0" borderId="0" applyFill="0" applyAlignment="0"/>
    <xf numFmtId="202" fontId="70" fillId="0" borderId="0" applyFill="0" applyAlignment="0"/>
    <xf numFmtId="201" fontId="70" fillId="0" borderId="0" applyFill="0" applyAlignment="0"/>
    <xf numFmtId="206" fontId="70" fillId="0" borderId="0" applyFill="0" applyAlignment="0"/>
    <xf numFmtId="202" fontId="70" fillId="0" borderId="0" applyFill="0" applyAlignment="0"/>
    <xf numFmtId="0" fontId="173" fillId="0" borderId="30" applyNumberFormat="0" applyFill="0" applyAlignment="0" applyProtection="0"/>
    <xf numFmtId="0" fontId="186" fillId="0" borderId="41"/>
    <xf numFmtId="0" fontId="174" fillId="59" borderId="0" applyNumberFormat="0" applyBorder="0" applyAlignment="0" applyProtection="0"/>
    <xf numFmtId="257" fontId="6" fillId="0" borderId="0" applyFont="0" applyFill="0" applyBorder="0" applyAlignment="0" applyProtection="0"/>
    <xf numFmtId="0" fontId="175" fillId="0" borderId="0"/>
    <xf numFmtId="256" fontId="6" fillId="0" borderId="0" applyFont="0" applyFill="0" applyBorder="0" applyAlignment="0" applyProtection="0"/>
    <xf numFmtId="255" fontId="6" fillId="0" borderId="0" applyFont="0" applyFill="0" applyBorder="0" applyAlignment="0" applyProtection="0"/>
    <xf numFmtId="37" fontId="176" fillId="0" borderId="0"/>
    <xf numFmtId="254" fontId="6" fillId="0" borderId="0" applyFont="0" applyFill="0" applyBorder="0" applyAlignment="0" applyProtection="0"/>
    <xf numFmtId="0" fontId="6" fillId="0" borderId="0"/>
    <xf numFmtId="253" fontId="6" fillId="0" borderId="0" applyFont="0" applyFill="0" applyBorder="0" applyAlignment="0" applyProtection="0"/>
    <xf numFmtId="252" fontId="6" fillId="0" borderId="0" applyFont="0" applyFill="0" applyBorder="0" applyAlignment="0" applyProtection="0"/>
    <xf numFmtId="0" fontId="41" fillId="0" borderId="0"/>
    <xf numFmtId="37" fontId="176" fillId="0" borderId="0"/>
    <xf numFmtId="251" fontId="6" fillId="0" borderId="0" applyFont="0" applyFill="0" applyBorder="0" applyAlignment="0" applyProtection="0"/>
    <xf numFmtId="0" fontId="6" fillId="0" borderId="0"/>
    <xf numFmtId="0" fontId="6" fillId="0" borderId="0"/>
    <xf numFmtId="0" fontId="65" fillId="0" borderId="0"/>
    <xf numFmtId="0" fontId="6" fillId="0" borderId="0"/>
    <xf numFmtId="0" fontId="6" fillId="0" borderId="0"/>
    <xf numFmtId="0" fontId="6" fillId="0" borderId="0"/>
    <xf numFmtId="0" fontId="122" fillId="0" borderId="0"/>
    <xf numFmtId="0" fontId="207" fillId="0" borderId="0"/>
    <xf numFmtId="0" fontId="122" fillId="0" borderId="0"/>
    <xf numFmtId="41" fontId="206" fillId="0" borderId="0" applyFont="0" applyFill="0" applyBorder="0" applyAlignment="0" applyProtection="0"/>
    <xf numFmtId="0" fontId="41" fillId="0" borderId="0"/>
    <xf numFmtId="0" fontId="91" fillId="0" borderId="0"/>
    <xf numFmtId="0" fontId="91" fillId="0" borderId="0"/>
    <xf numFmtId="0" fontId="122" fillId="0" borderId="0"/>
    <xf numFmtId="0" fontId="122" fillId="0" borderId="0"/>
    <xf numFmtId="250" fontId="6" fillId="0" borderId="0" applyFont="0" applyFill="0" applyBorder="0" applyAlignment="0" applyProtection="0"/>
    <xf numFmtId="0" fontId="91" fillId="0" borderId="0"/>
    <xf numFmtId="0" fontId="91" fillId="0" borderId="0"/>
    <xf numFmtId="0" fontId="91" fillId="0" borderId="0"/>
    <xf numFmtId="0" fontId="91" fillId="0" borderId="0"/>
    <xf numFmtId="41" fontId="41" fillId="0" borderId="0" applyFont="0" applyFill="0" applyBorder="0" applyAlignment="0" applyProtection="0"/>
    <xf numFmtId="0" fontId="91" fillId="0" borderId="0"/>
    <xf numFmtId="0" fontId="91" fillId="0" borderId="0"/>
    <xf numFmtId="0" fontId="1" fillId="0" borderId="0"/>
    <xf numFmtId="0" fontId="6" fillId="0" borderId="0"/>
    <xf numFmtId="0" fontId="41" fillId="0" borderId="0"/>
    <xf numFmtId="0" fontId="6" fillId="0" borderId="0"/>
    <xf numFmtId="0" fontId="65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38" fillId="0" borderId="0"/>
    <xf numFmtId="0" fontId="6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" fillId="31" borderId="0" applyNumberFormat="0" applyBorder="0" applyAlignment="0" applyProtection="0"/>
    <xf numFmtId="0" fontId="41" fillId="0" borderId="0"/>
    <xf numFmtId="0" fontId="6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57" fillId="0" borderId="0"/>
    <xf numFmtId="0" fontId="6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" fillId="30" borderId="0" applyNumberFormat="0" applyBorder="0" applyAlignment="0" applyProtection="0"/>
    <xf numFmtId="0" fontId="122" fillId="0" borderId="0"/>
    <xf numFmtId="0" fontId="122" fillId="0" borderId="0"/>
    <xf numFmtId="0" fontId="122" fillId="0" borderId="0"/>
    <xf numFmtId="0" fontId="122" fillId="0" borderId="0"/>
    <xf numFmtId="0" fontId="37" fillId="29" borderId="0" applyNumberFormat="0" applyBorder="0" applyAlignment="0" applyProtection="0"/>
    <xf numFmtId="0" fontId="122" fillId="0" borderId="0"/>
    <xf numFmtId="0" fontId="37" fillId="28" borderId="0" applyNumberFormat="0" applyBorder="0" applyAlignment="0" applyProtection="0"/>
    <xf numFmtId="0" fontId="122" fillId="0" borderId="0"/>
    <xf numFmtId="0" fontId="122" fillId="0" borderId="0"/>
    <xf numFmtId="0" fontId="122" fillId="0" borderId="0"/>
    <xf numFmtId="0" fontId="41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83" fillId="0" borderId="42">
      <alignment vertical="center"/>
    </xf>
    <xf numFmtId="0" fontId="38" fillId="0" borderId="0"/>
    <xf numFmtId="0" fontId="38" fillId="0" borderId="0"/>
    <xf numFmtId="0" fontId="6" fillId="0" borderId="0"/>
    <xf numFmtId="0" fontId="160" fillId="60" borderId="43" applyNumberFormat="0" applyFont="0" applyAlignment="0" applyProtection="0"/>
    <xf numFmtId="0" fontId="177" fillId="53" borderId="44" applyNumberFormat="0" applyAlignment="0" applyProtection="0"/>
    <xf numFmtId="9" fontId="41" fillId="0" borderId="0" applyFont="0" applyFill="0" applyBorder="0" applyAlignment="0" applyProtection="0"/>
    <xf numFmtId="9" fontId="178" fillId="0" borderId="0" applyFont="0" applyFill="0" applyBorder="0" applyAlignment="0" applyProtection="0"/>
    <xf numFmtId="244" fontId="91" fillId="0" borderId="0" applyFill="0" applyAlignment="0" applyProtection="0"/>
    <xf numFmtId="0" fontId="1" fillId="26" borderId="0" applyNumberFormat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5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ill="0" applyBorder="0" applyAlignment="0" applyProtection="0"/>
    <xf numFmtId="9" fontId="38" fillId="0" borderId="0" applyFont="0" applyFill="0" applyBorder="0" applyAlignment="0" applyProtection="0"/>
    <xf numFmtId="0" fontId="37" fillId="25" borderId="0" applyNumberFormat="0" applyBorder="0" applyAlignment="0" applyProtection="0"/>
    <xf numFmtId="9" fontId="41" fillId="0" borderId="0" applyFont="0" applyFill="0" applyBorder="0" applyAlignment="0" applyProtection="0"/>
    <xf numFmtId="0" fontId="37" fillId="24" borderId="0" applyNumberFormat="0" applyBorder="0" applyAlignment="0" applyProtection="0"/>
    <xf numFmtId="0" fontId="1" fillId="23" borderId="0" applyNumberFormat="0" applyBorder="0" applyAlignment="0" applyProtection="0"/>
    <xf numFmtId="0" fontId="1" fillId="22" borderId="0" applyNumberFormat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201" fontId="70" fillId="0" borderId="0" applyFill="0" applyAlignment="0"/>
    <xf numFmtId="202" fontId="70" fillId="0" borderId="0" applyFill="0" applyAlignment="0"/>
    <xf numFmtId="201" fontId="70" fillId="0" borderId="0" applyFill="0" applyAlignment="0"/>
    <xf numFmtId="206" fontId="70" fillId="0" borderId="0" applyFill="0" applyAlignment="0"/>
    <xf numFmtId="202" fontId="70" fillId="0" borderId="0" applyFill="0" applyAlignment="0"/>
    <xf numFmtId="0" fontId="37" fillId="21" borderId="0" applyNumberFormat="0" applyBorder="0" applyAlignment="0" applyProtection="0"/>
    <xf numFmtId="0" fontId="6" fillId="0" borderId="0"/>
    <xf numFmtId="5" fontId="6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0" fontId="186" fillId="0" borderId="0"/>
    <xf numFmtId="49" fontId="184" fillId="0" borderId="0" applyFill="0" applyAlignment="0"/>
    <xf numFmtId="221" fontId="70" fillId="0" borderId="0" applyFill="0" applyAlignment="0"/>
    <xf numFmtId="245" fontId="70" fillId="0" borderId="0" applyFill="0" applyAlignment="0"/>
    <xf numFmtId="0" fontId="111" fillId="0" borderId="0" applyNumberFormat="0" applyFill="0" applyBorder="0" applyAlignment="0" applyProtection="0"/>
    <xf numFmtId="0" fontId="179" fillId="0" borderId="45" applyNumberFormat="0" applyFill="0" applyAlignment="0" applyProtection="0"/>
    <xf numFmtId="0" fontId="180" fillId="0" borderId="0" applyNumberFormat="0" applyFill="0" applyBorder="0" applyAlignment="0" applyProtection="0"/>
    <xf numFmtId="214" fontId="6" fillId="0" borderId="0" applyFill="0" applyBorder="0" applyAlignment="0" applyProtection="0"/>
    <xf numFmtId="214" fontId="6" fillId="0" borderId="0" applyFill="0" applyBorder="0" applyAlignment="0" applyProtection="0"/>
    <xf numFmtId="43" fontId="38" fillId="0" borderId="0" applyFont="0" applyFill="0" applyBorder="0" applyAlignment="0" applyProtection="0"/>
    <xf numFmtId="231" fontId="65" fillId="0" borderId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240" fontId="91" fillId="0" borderId="0" applyFill="0" applyBorder="0" applyAlignment="0" applyProtection="0"/>
    <xf numFmtId="0" fontId="181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91" fillId="0" borderId="0"/>
    <xf numFmtId="0" fontId="6" fillId="0" borderId="0"/>
    <xf numFmtId="0" fontId="1" fillId="0" borderId="0"/>
    <xf numFmtId="0" fontId="65" fillId="0" borderId="0"/>
    <xf numFmtId="0" fontId="38" fillId="0" borderId="0"/>
    <xf numFmtId="9" fontId="38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6" fillId="0" borderId="0" applyFill="0" applyBorder="0" applyAlignment="0" applyProtection="0"/>
    <xf numFmtId="0" fontId="6" fillId="0" borderId="0"/>
    <xf numFmtId="0" fontId="191" fillId="0" borderId="38"/>
    <xf numFmtId="0" fontId="122" fillId="0" borderId="0"/>
    <xf numFmtId="43" fontId="144" fillId="0" borderId="0" applyFont="0" applyFill="0" applyBorder="0" applyAlignment="0" applyProtection="0"/>
    <xf numFmtId="43" fontId="144" fillId="0" borderId="0" applyFont="0" applyFill="0" applyBorder="0" applyAlignment="0" applyProtection="0"/>
    <xf numFmtId="0" fontId="122" fillId="0" borderId="0"/>
    <xf numFmtId="0" fontId="38" fillId="0" borderId="0"/>
    <xf numFmtId="43" fontId="38" fillId="0" borderId="0" applyFont="0" applyFill="0" applyBorder="0" applyAlignment="0" applyProtection="0"/>
    <xf numFmtId="3" fontId="41" fillId="0" borderId="18"/>
    <xf numFmtId="3" fontId="6" fillId="0" borderId="18"/>
    <xf numFmtId="0" fontId="38" fillId="0" borderId="0"/>
    <xf numFmtId="43" fontId="38" fillId="0" borderId="0" applyFont="0" applyFill="0" applyBorder="0" applyAlignment="0" applyProtection="0"/>
    <xf numFmtId="43" fontId="6" fillId="0" borderId="0" applyFill="0" applyBorder="0" applyAlignment="0" applyProtection="0"/>
    <xf numFmtId="0" fontId="122" fillId="0" borderId="0"/>
    <xf numFmtId="0" fontId="122" fillId="0" borderId="0"/>
    <xf numFmtId="0" fontId="38" fillId="0" borderId="0"/>
    <xf numFmtId="43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41" fillId="0" borderId="0"/>
    <xf numFmtId="0" fontId="38" fillId="0" borderId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2" fillId="66" borderId="0" applyNumberFormat="0" applyBorder="0" applyAlignment="0" applyProtection="0"/>
    <xf numFmtId="0" fontId="45" fillId="67" borderId="0" applyNumberFormat="0" applyBorder="0" applyAlignment="0" applyProtection="0"/>
    <xf numFmtId="0" fontId="45" fillId="68" borderId="0" applyNumberFormat="0" applyBorder="0" applyAlignment="0" applyProtection="0"/>
    <xf numFmtId="0" fontId="42" fillId="69" borderId="0" applyNumberFormat="0" applyBorder="0" applyAlignment="0" applyProtection="0"/>
    <xf numFmtId="0" fontId="45" fillId="67" borderId="0" applyNumberFormat="0" applyBorder="0" applyAlignment="0" applyProtection="0"/>
    <xf numFmtId="0" fontId="45" fillId="70" borderId="0" applyNumberFormat="0" applyBorder="0" applyAlignment="0" applyProtection="0"/>
    <xf numFmtId="0" fontId="42" fillId="68" borderId="0" applyNumberFormat="0" applyBorder="0" applyAlignment="0" applyProtection="0"/>
    <xf numFmtId="0" fontId="45" fillId="65" borderId="0" applyNumberFormat="0" applyBorder="0" applyAlignment="0" applyProtection="0"/>
    <xf numFmtId="0" fontId="45" fillId="68" borderId="0" applyNumberFormat="0" applyBorder="0" applyAlignment="0" applyProtection="0"/>
    <xf numFmtId="0" fontId="42" fillId="68" borderId="0" applyNumberFormat="0" applyBorder="0" applyAlignment="0" applyProtection="0"/>
    <xf numFmtId="0" fontId="45" fillId="71" borderId="0" applyNumberFormat="0" applyBorder="0" applyAlignment="0" applyProtection="0"/>
    <xf numFmtId="0" fontId="45" fillId="65" borderId="0" applyNumberFormat="0" applyBorder="0" applyAlignment="0" applyProtection="0"/>
    <xf numFmtId="0" fontId="42" fillId="66" borderId="0" applyNumberFormat="0" applyBorder="0" applyAlignment="0" applyProtection="0"/>
    <xf numFmtId="0" fontId="45" fillId="67" borderId="0" applyNumberFormat="0" applyBorder="0" applyAlignment="0" applyProtection="0"/>
    <xf numFmtId="0" fontId="45" fillId="72" borderId="0" applyNumberFormat="0" applyBorder="0" applyAlignment="0" applyProtection="0"/>
    <xf numFmtId="0" fontId="42" fillId="72" borderId="0" applyNumberFormat="0" applyBorder="0" applyAlignment="0" applyProtection="0"/>
    <xf numFmtId="0" fontId="195" fillId="73" borderId="0" applyNumberFormat="0" applyBorder="0" applyAlignment="0" applyProtection="0"/>
    <xf numFmtId="0" fontId="195" fillId="74" borderId="0" applyNumberFormat="0" applyBorder="0" applyAlignment="0" applyProtection="0"/>
    <xf numFmtId="0" fontId="195" fillId="75" borderId="0" applyNumberFormat="0" applyBorder="0" applyAlignment="0" applyProtection="0"/>
    <xf numFmtId="0" fontId="196" fillId="0" borderId="0" applyNumberFormat="0" applyFill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37" fillId="9" borderId="0" applyNumberFormat="0" applyBorder="0" applyAlignment="0" applyProtection="0"/>
    <xf numFmtId="0" fontId="32" fillId="0" borderId="11" applyNumberFormat="0" applyFill="0" applyAlignment="0" applyProtection="0"/>
    <xf numFmtId="0" fontId="31" fillId="6" borderId="9" applyNumberFormat="0" applyAlignment="0" applyProtection="0"/>
    <xf numFmtId="9" fontId="50" fillId="0" borderId="0" applyFont="0" applyFill="0" applyBorder="0" applyAlignment="0" applyProtection="0"/>
    <xf numFmtId="0" fontId="117" fillId="0" borderId="45" applyNumberFormat="0" applyFill="0" applyAlignment="0" applyProtection="0"/>
    <xf numFmtId="0" fontId="29" fillId="5" borderId="9" applyNumberFormat="0" applyAlignment="0" applyProtection="0"/>
    <xf numFmtId="0" fontId="204" fillId="4" borderId="0" applyNumberFormat="0" applyBorder="0" applyAlignment="0" applyProtection="0"/>
    <xf numFmtId="0" fontId="28" fillId="3" borderId="0" applyNumberFormat="0" applyBorder="0" applyAlignment="0" applyProtection="0"/>
    <xf numFmtId="0" fontId="27" fillId="2" borderId="0" applyNumberFormat="0" applyBorder="0" applyAlignment="0" applyProtection="0"/>
    <xf numFmtId="0" fontId="26" fillId="0" borderId="0" applyNumberFormat="0" applyFill="0" applyBorder="0" applyAlignment="0" applyProtection="0"/>
    <xf numFmtId="0" fontId="26" fillId="0" borderId="8" applyNumberFormat="0" applyFill="0" applyAlignment="0" applyProtection="0"/>
    <xf numFmtId="0" fontId="25" fillId="0" borderId="7" applyNumberFormat="0" applyFill="0" applyAlignment="0" applyProtection="0"/>
    <xf numFmtId="0" fontId="107" fillId="53" borderId="44" applyNumberFormat="0" applyAlignment="0" applyProtection="0"/>
    <xf numFmtId="0" fontId="6" fillId="60" borderId="43" applyNumberFormat="0" applyFont="0" applyAlignment="0" applyProtection="0"/>
    <xf numFmtId="0" fontId="24" fillId="0" borderId="6" applyNumberFormat="0" applyFill="0" applyAlignment="0" applyProtection="0"/>
    <xf numFmtId="0" fontId="203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38" fillId="0" borderId="0"/>
    <xf numFmtId="43" fontId="194" fillId="0" borderId="0" applyFont="0" applyFill="0" applyBorder="0" applyAlignment="0" applyProtection="0"/>
    <xf numFmtId="0" fontId="122" fillId="0" borderId="0"/>
    <xf numFmtId="43" fontId="38" fillId="0" borderId="0" applyFont="0" applyFill="0" applyBorder="0" applyAlignment="0" applyProtection="0"/>
    <xf numFmtId="0" fontId="38" fillId="0" borderId="0"/>
    <xf numFmtId="9" fontId="38" fillId="0" borderId="0" applyFont="0" applyFill="0" applyBorder="0" applyAlignment="0" applyProtection="0"/>
    <xf numFmtId="0" fontId="122" fillId="0" borderId="0"/>
    <xf numFmtId="43" fontId="38" fillId="0" borderId="0" applyFont="0" applyFill="0" applyBorder="0" applyAlignment="0" applyProtection="0"/>
    <xf numFmtId="0" fontId="38" fillId="0" borderId="0"/>
    <xf numFmtId="9" fontId="38" fillId="0" borderId="0" applyFont="0" applyFill="0" applyBorder="0" applyAlignment="0" applyProtection="0"/>
    <xf numFmtId="0" fontId="122" fillId="0" borderId="0"/>
    <xf numFmtId="0" fontId="38" fillId="0" borderId="0"/>
    <xf numFmtId="43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22" fillId="0" borderId="0"/>
    <xf numFmtId="43" fontId="41" fillId="0" borderId="0" applyFont="0" applyFill="0" applyBorder="0" applyAlignment="0" applyProtection="0"/>
    <xf numFmtId="4" fontId="19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11" fillId="0" borderId="50" applyNumberFormat="0" applyFill="0" applyProtection="0">
      <alignment horizontal="center"/>
    </xf>
    <xf numFmtId="0" fontId="125" fillId="0" borderId="0" applyNumberFormat="0" applyFill="0" applyBorder="0" applyAlignment="0" applyProtection="0"/>
    <xf numFmtId="0" fontId="209" fillId="0" borderId="0" applyNumberFormat="0" applyFill="0" applyBorder="0" applyProtection="0">
      <alignment vertical="top"/>
    </xf>
    <xf numFmtId="249" fontId="6" fillId="0" borderId="0" applyFont="0" applyFill="0" applyBorder="0" applyAlignment="0" applyProtection="0"/>
    <xf numFmtId="0" fontId="205" fillId="0" borderId="0"/>
    <xf numFmtId="248" fontId="6" fillId="0" borderId="0" applyFont="0" applyFill="0" applyBorder="0" applyAlignment="0" applyProtection="0"/>
    <xf numFmtId="0" fontId="6" fillId="0" borderId="0"/>
    <xf numFmtId="43" fontId="38" fillId="0" borderId="0" applyFont="0" applyFill="0" applyBorder="0" applyAlignment="0" applyProtection="0"/>
    <xf numFmtId="0" fontId="38" fillId="0" borderId="0"/>
    <xf numFmtId="0" fontId="37" fillId="32" borderId="0" applyNumberFormat="0" applyBorder="0" applyAlignment="0" applyProtection="0"/>
    <xf numFmtId="0" fontId="37" fillId="20" borderId="0" applyNumberFormat="0" applyBorder="0" applyAlignment="0" applyProtection="0"/>
    <xf numFmtId="0" fontId="37" fillId="17" borderId="0" applyNumberFormat="0" applyBorder="0" applyAlignment="0" applyProtection="0"/>
    <xf numFmtId="0" fontId="37" fillId="16" borderId="0" applyNumberFormat="0" applyBorder="0" applyAlignment="0" applyProtection="0"/>
    <xf numFmtId="0" fontId="37" fillId="13" borderId="0" applyNumberFormat="0" applyBorder="0" applyAlignment="0" applyProtection="0"/>
    <xf numFmtId="188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7" fillId="12" borderId="0" applyNumberFormat="0" applyBorder="0" applyAlignment="0" applyProtection="0"/>
    <xf numFmtId="0" fontId="36" fillId="0" borderId="14" applyNumberFormat="0" applyFill="0" applyAlignment="0" applyProtection="0"/>
    <xf numFmtId="0" fontId="35" fillId="0" borderId="0" applyNumberFormat="0" applyFill="0" applyBorder="0" applyAlignment="0" applyProtection="0"/>
    <xf numFmtId="0" fontId="1" fillId="8" borderId="13" applyNumberFormat="0" applyFont="0" applyAlignment="0" applyProtection="0"/>
    <xf numFmtId="0" fontId="34" fillId="0" borderId="0" applyNumberFormat="0" applyFill="0" applyBorder="0" applyAlignment="0" applyProtection="0"/>
    <xf numFmtId="0" fontId="44" fillId="0" borderId="0"/>
    <xf numFmtId="0" fontId="122" fillId="0" borderId="0"/>
    <xf numFmtId="0" fontId="30" fillId="6" borderId="10" applyNumberFormat="0" applyAlignment="0" applyProtection="0"/>
    <xf numFmtId="0" fontId="38" fillId="0" borderId="0"/>
    <xf numFmtId="43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38" fillId="0" borderId="0"/>
    <xf numFmtId="43" fontId="41" fillId="0" borderId="0" applyFont="0" applyFill="0" applyBorder="0" applyAlignment="0" applyProtection="0"/>
    <xf numFmtId="0" fontId="38" fillId="0" borderId="0"/>
    <xf numFmtId="43" fontId="38" fillId="0" borderId="0" applyFont="0" applyFill="0" applyBorder="0" applyAlignment="0" applyProtection="0"/>
    <xf numFmtId="0" fontId="38" fillId="0" borderId="0"/>
    <xf numFmtId="0" fontId="33" fillId="7" borderId="12" applyNumberFormat="0" applyAlignment="0" applyProtection="0"/>
    <xf numFmtId="43" fontId="38" fillId="0" borderId="0" applyFont="0" applyFill="0" applyBorder="0" applyAlignment="0" applyProtection="0"/>
    <xf numFmtId="42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8" fillId="0" borderId="0"/>
    <xf numFmtId="0" fontId="201" fillId="0" borderId="0" applyNumberFormat="0" applyFill="0" applyBorder="0" applyAlignment="0" applyProtection="0"/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6" fillId="0" borderId="0" applyFont="0" applyFill="0" applyBorder="0" applyProtection="0">
      <alignment horizontal="right"/>
    </xf>
    <xf numFmtId="0" fontId="210" fillId="0" borderId="49" applyNumberFormat="0" applyFill="0" applyAlignment="0" applyProtection="0"/>
    <xf numFmtId="0" fontId="202" fillId="4" borderId="0" applyNumberFormat="0" applyBorder="0" applyAlignment="0" applyProtection="0"/>
    <xf numFmtId="258" fontId="6" fillId="0" borderId="0" applyFont="0" applyFill="0" applyBorder="0" applyAlignment="0" applyProtection="0"/>
    <xf numFmtId="0" fontId="1" fillId="27" borderId="0" applyNumberFormat="0" applyBorder="0" applyAlignment="0" applyProtection="0"/>
    <xf numFmtId="0" fontId="208" fillId="0" borderId="0" applyNumberFormat="0" applyFill="0" applyBorder="0" applyAlignment="0" applyProtection="0"/>
    <xf numFmtId="0" fontId="1" fillId="18" borderId="0" applyNumberFormat="0" applyBorder="0" applyAlignment="0" applyProtection="0"/>
    <xf numFmtId="0" fontId="211" fillId="0" borderId="50" applyNumberFormat="0" applyFill="0" applyProtection="0">
      <alignment horizontal="center"/>
    </xf>
    <xf numFmtId="0" fontId="1" fillId="19" borderId="0" applyNumberFormat="0" applyBorder="0" applyAlignment="0" applyProtection="0"/>
    <xf numFmtId="262" fontId="49" fillId="0" borderId="0" applyFill="0" applyBorder="0" applyAlignment="0"/>
    <xf numFmtId="0" fontId="158" fillId="12" borderId="0" applyNumberFormat="0" applyBorder="0" applyAlignment="0" applyProtection="0"/>
    <xf numFmtId="187" fontId="127" fillId="0" borderId="37" applyAlignment="0" applyProtection="0"/>
    <xf numFmtId="0" fontId="158" fillId="16" borderId="0" applyNumberFormat="0" applyBorder="0" applyAlignment="0" applyProtection="0"/>
    <xf numFmtId="9" fontId="18" fillId="0" borderId="0"/>
    <xf numFmtId="0" fontId="158" fillId="20" borderId="0" applyNumberFormat="0" applyBorder="0" applyAlignment="0" applyProtection="0"/>
    <xf numFmtId="0" fontId="158" fillId="24" borderId="0" applyNumberFormat="0" applyBorder="0" applyAlignment="0" applyProtection="0"/>
    <xf numFmtId="0" fontId="158" fillId="28" borderId="0" applyNumberFormat="0" applyBorder="0" applyAlignment="0" applyProtection="0"/>
    <xf numFmtId="0" fontId="158" fillId="32" borderId="0" applyNumberFormat="0" applyBorder="0" applyAlignment="0" applyProtection="0"/>
    <xf numFmtId="0" fontId="38" fillId="0" borderId="0"/>
    <xf numFmtId="0" fontId="38" fillId="8" borderId="13" applyNumberFormat="0" applyFont="0" applyAlignment="0" applyProtection="0"/>
    <xf numFmtId="242" fontId="214" fillId="0" borderId="0" applyFill="0" applyBorder="0" applyAlignment="0"/>
    <xf numFmtId="263" fontId="214" fillId="0" borderId="0" applyFill="0" applyBorder="0" applyAlignment="0"/>
    <xf numFmtId="236" fontId="215" fillId="0" borderId="0" applyFill="0" applyBorder="0" applyAlignment="0"/>
    <xf numFmtId="264" fontId="215" fillId="0" borderId="0" applyFill="0" applyBorder="0" applyAlignment="0"/>
    <xf numFmtId="265" fontId="214" fillId="0" borderId="0" applyFill="0" applyBorder="0" applyAlignment="0"/>
    <xf numFmtId="266" fontId="215" fillId="0" borderId="0" applyFill="0" applyBorder="0" applyAlignment="0"/>
    <xf numFmtId="242" fontId="214" fillId="0" borderId="0" applyFill="0" applyBorder="0" applyAlignment="0"/>
    <xf numFmtId="0" fontId="216" fillId="0" borderId="0"/>
    <xf numFmtId="267" fontId="217" fillId="0" borderId="0"/>
    <xf numFmtId="267" fontId="217" fillId="0" borderId="0"/>
    <xf numFmtId="267" fontId="217" fillId="0" borderId="0"/>
    <xf numFmtId="267" fontId="217" fillId="0" borderId="0"/>
    <xf numFmtId="267" fontId="217" fillId="0" borderId="0"/>
    <xf numFmtId="267" fontId="217" fillId="0" borderId="0"/>
    <xf numFmtId="267" fontId="217" fillId="0" borderId="0"/>
    <xf numFmtId="265" fontId="214" fillId="0" borderId="0" applyFont="0" applyFill="0" applyBorder="0" applyAlignment="0" applyProtection="0"/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268" fontId="1" fillId="0" borderId="0" applyFont="0" applyFill="0" applyBorder="0" applyAlignment="0" applyProtection="0"/>
    <xf numFmtId="268" fontId="1" fillId="0" borderId="0" applyFont="0" applyFill="0" applyBorder="0" applyAlignment="0" applyProtection="0"/>
    <xf numFmtId="268" fontId="6" fillId="0" borderId="0" applyFont="0" applyFill="0" applyBorder="0" applyAlignment="0" applyProtection="0">
      <alignment wrapText="1"/>
    </xf>
    <xf numFmtId="0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269" fontId="91" fillId="0" borderId="0" applyFill="0" applyBorder="0" applyAlignment="0" applyProtection="0"/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189" fontId="49" fillId="0" borderId="0" applyFont="0" applyFill="0" applyBorder="0" applyAlignment="0" applyProtection="0"/>
    <xf numFmtId="270" fontId="49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271" fontId="18" fillId="0" borderId="0" applyFont="0" applyFill="0" applyBorder="0" applyAlignment="0" applyProtection="0"/>
    <xf numFmtId="268" fontId="6" fillId="0" borderId="0" applyFont="0" applyFill="0" applyBorder="0" applyAlignment="0" applyProtection="0">
      <alignment wrapText="1"/>
    </xf>
    <xf numFmtId="3" fontId="218" fillId="0" borderId="0" applyFont="0" applyFill="0" applyBorder="0" applyAlignment="0" applyProtection="0"/>
    <xf numFmtId="272" fontId="6" fillId="0" borderId="0" applyFont="0" applyFill="0" applyBorder="0" applyAlignment="0" applyProtection="0"/>
    <xf numFmtId="0" fontId="219" fillId="0" borderId="0" applyNumberFormat="0" applyAlignment="0">
      <alignment horizontal="left"/>
    </xf>
    <xf numFmtId="0" fontId="216" fillId="0" borderId="0"/>
    <xf numFmtId="0" fontId="216" fillId="0" borderId="0"/>
    <xf numFmtId="242" fontId="214" fillId="0" borderId="0" applyFont="0" applyFill="0" applyBorder="0" applyAlignment="0" applyProtection="0"/>
    <xf numFmtId="44" fontId="6" fillId="0" borderId="0" applyFont="0" applyFill="0" applyBorder="0" applyAlignment="0" applyProtection="0"/>
    <xf numFmtId="273" fontId="218" fillId="0" borderId="0" applyFont="0" applyFill="0" applyBorder="0" applyAlignment="0" applyProtection="0"/>
    <xf numFmtId="274" fontId="6" fillId="0" borderId="0"/>
    <xf numFmtId="202" fontId="6" fillId="34" borderId="0" applyFont="0" applyBorder="0"/>
    <xf numFmtId="0" fontId="76" fillId="34" borderId="0" applyNumberFormat="0" applyFont="0" applyFill="0" applyBorder="0" applyProtection="0">
      <alignment horizontal="left"/>
    </xf>
    <xf numFmtId="0" fontId="218" fillId="0" borderId="0" applyFont="0" applyFill="0" applyBorder="0" applyAlignment="0" applyProtection="0"/>
    <xf numFmtId="38" fontId="57" fillId="0" borderId="22">
      <alignment vertical="center"/>
    </xf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265" fontId="214" fillId="0" borderId="0" applyFill="0" applyBorder="0" applyAlignment="0"/>
    <xf numFmtId="242" fontId="214" fillId="0" borderId="0" applyFill="0" applyBorder="0" applyAlignment="0"/>
    <xf numFmtId="265" fontId="214" fillId="0" borderId="0" applyFill="0" applyBorder="0" applyAlignment="0"/>
    <xf numFmtId="266" fontId="215" fillId="0" borderId="0" applyFill="0" applyBorder="0" applyAlignment="0"/>
    <xf numFmtId="242" fontId="214" fillId="0" borderId="0" applyFill="0" applyBorder="0" applyAlignment="0"/>
    <xf numFmtId="0" fontId="220" fillId="0" borderId="0" applyNumberFormat="0" applyAlignment="0">
      <alignment horizontal="left"/>
    </xf>
    <xf numFmtId="275" fontId="6" fillId="0" borderId="0" applyFont="0" applyFill="0" applyBorder="0" applyAlignment="0" applyProtection="0"/>
    <xf numFmtId="2" fontId="218" fillId="0" borderId="0" applyFont="0" applyFill="0" applyBorder="0" applyAlignment="0" applyProtection="0"/>
    <xf numFmtId="276" fontId="61" fillId="0" borderId="0">
      <alignment horizontal="right"/>
    </xf>
    <xf numFmtId="9" fontId="221" fillId="0" borderId="0" applyFont="0" applyFill="0" applyBorder="0" applyAlignment="0" applyProtection="0"/>
    <xf numFmtId="17" fontId="6" fillId="0" borderId="0">
      <alignment horizontal="left"/>
    </xf>
    <xf numFmtId="277" fontId="222" fillId="58" borderId="0">
      <alignment horizontal="left" vertical="top"/>
    </xf>
    <xf numFmtId="278" fontId="223" fillId="0" borderId="0" applyNumberFormat="0" applyFill="0" applyBorder="0" applyAlignment="0" applyProtection="0">
      <alignment vertical="top"/>
      <protection locked="0"/>
    </xf>
    <xf numFmtId="278" fontId="224" fillId="0" borderId="0" applyNumberFormat="0" applyFill="0" applyBorder="0" applyAlignment="0" applyProtection="0">
      <alignment vertical="top"/>
      <protection locked="0"/>
    </xf>
    <xf numFmtId="278" fontId="224" fillId="0" borderId="0" applyNumberFormat="0" applyFill="0" applyBorder="0" applyAlignment="0" applyProtection="0">
      <alignment vertical="top"/>
      <protection locked="0"/>
    </xf>
    <xf numFmtId="278" fontId="224" fillId="0" borderId="0" applyNumberFormat="0" applyFill="0" applyBorder="0" applyAlignment="0" applyProtection="0">
      <alignment vertical="top"/>
      <protection locked="0"/>
    </xf>
    <xf numFmtId="278" fontId="224" fillId="0" borderId="0" applyNumberFormat="0" applyFill="0" applyBorder="0" applyAlignment="0" applyProtection="0">
      <alignment vertical="top"/>
      <protection locked="0"/>
    </xf>
    <xf numFmtId="278" fontId="224" fillId="0" borderId="0" applyNumberFormat="0" applyFill="0" applyBorder="0" applyAlignment="0" applyProtection="0">
      <alignment vertical="top"/>
      <protection locked="0"/>
    </xf>
    <xf numFmtId="278" fontId="224" fillId="0" borderId="0" applyNumberFormat="0" applyFill="0" applyBorder="0" applyAlignment="0" applyProtection="0">
      <alignment vertical="top"/>
      <protection locked="0"/>
    </xf>
    <xf numFmtId="278" fontId="224" fillId="0" borderId="0" applyNumberFormat="0" applyFill="0" applyBorder="0" applyAlignment="0" applyProtection="0">
      <alignment vertical="top"/>
      <protection locked="0"/>
    </xf>
    <xf numFmtId="278" fontId="224" fillId="0" borderId="0" applyNumberFormat="0" applyFill="0" applyBorder="0" applyAlignment="0" applyProtection="0">
      <alignment vertical="top"/>
      <protection locked="0"/>
    </xf>
    <xf numFmtId="278" fontId="224" fillId="0" borderId="0" applyNumberFormat="0" applyFill="0" applyBorder="0" applyAlignment="0" applyProtection="0">
      <alignment vertical="top"/>
      <protection locked="0"/>
    </xf>
    <xf numFmtId="278" fontId="224" fillId="0" borderId="0" applyNumberFormat="0" applyFill="0" applyBorder="0" applyAlignment="0" applyProtection="0">
      <alignment vertical="top"/>
      <protection locked="0"/>
    </xf>
    <xf numFmtId="278" fontId="224" fillId="0" borderId="0" applyNumberFormat="0" applyFill="0" applyBorder="0" applyAlignment="0" applyProtection="0">
      <alignment vertical="top"/>
      <protection locked="0"/>
    </xf>
    <xf numFmtId="278" fontId="224" fillId="0" borderId="0" applyNumberFormat="0" applyFill="0" applyBorder="0" applyAlignment="0" applyProtection="0">
      <alignment vertical="top"/>
      <protection locked="0"/>
    </xf>
    <xf numFmtId="278" fontId="224" fillId="0" borderId="0" applyNumberFormat="0" applyFill="0" applyBorder="0" applyAlignment="0" applyProtection="0">
      <alignment vertical="top"/>
      <protection locked="0"/>
    </xf>
    <xf numFmtId="0" fontId="193" fillId="58" borderId="0">
      <alignment horizontal="left" wrapText="1" indent="2"/>
    </xf>
    <xf numFmtId="279" fontId="6" fillId="0" borderId="0" applyBorder="0" applyAlignment="0"/>
    <xf numFmtId="280" fontId="6" fillId="0" borderId="0"/>
    <xf numFmtId="211" fontId="225" fillId="0" borderId="0"/>
    <xf numFmtId="38" fontId="226" fillId="0" borderId="0"/>
    <xf numFmtId="38" fontId="227" fillId="0" borderId="0"/>
    <xf numFmtId="38" fontId="228" fillId="0" borderId="0"/>
    <xf numFmtId="38" fontId="229" fillId="0" borderId="0"/>
    <xf numFmtId="0" fontId="61" fillId="0" borderId="0"/>
    <xf numFmtId="0" fontId="61" fillId="0" borderId="0"/>
    <xf numFmtId="0" fontId="165" fillId="0" borderId="0" applyNumberFormat="0" applyFont="0" applyFill="0" applyBorder="0" applyProtection="0">
      <alignment horizontal="left" vertical="center"/>
    </xf>
    <xf numFmtId="265" fontId="214" fillId="0" borderId="0" applyFill="0" applyBorder="0" applyAlignment="0"/>
    <xf numFmtId="242" fontId="214" fillId="0" borderId="0" applyFill="0" applyBorder="0" applyAlignment="0"/>
    <xf numFmtId="265" fontId="214" fillId="0" borderId="0" applyFill="0" applyBorder="0" applyAlignment="0"/>
    <xf numFmtId="266" fontId="215" fillId="0" borderId="0" applyFill="0" applyBorder="0" applyAlignment="0"/>
    <xf numFmtId="242" fontId="214" fillId="0" borderId="0" applyFill="0" applyBorder="0" applyAlignment="0"/>
    <xf numFmtId="0" fontId="230" fillId="0" borderId="0"/>
    <xf numFmtId="0" fontId="102" fillId="0" borderId="0"/>
    <xf numFmtId="0" fontId="230" fillId="0" borderId="0"/>
    <xf numFmtId="0" fontId="102" fillId="0" borderId="0"/>
    <xf numFmtId="0" fontId="231" fillId="0" borderId="0"/>
    <xf numFmtId="38" fontId="57" fillId="0" borderId="0" applyFont="0" applyFill="0" applyBorder="0" applyAlignment="0" applyProtection="0"/>
    <xf numFmtId="40" fontId="57" fillId="0" borderId="0" applyFont="0" applyFill="0" applyBorder="0" applyAlignment="0" applyProtection="0"/>
    <xf numFmtId="281" fontId="57" fillId="0" borderId="0" applyFont="0" applyFill="0" applyBorder="0" applyAlignment="0" applyProtection="0"/>
    <xf numFmtId="282" fontId="57" fillId="0" borderId="0" applyFont="0" applyFill="0" applyBorder="0" applyAlignment="0" applyProtection="0"/>
    <xf numFmtId="0" fontId="230" fillId="0" borderId="0"/>
    <xf numFmtId="0" fontId="102" fillId="0" borderId="0"/>
    <xf numFmtId="0" fontId="102" fillId="0" borderId="0"/>
    <xf numFmtId="0" fontId="211" fillId="0" borderId="50" applyNumberFormat="0" applyFill="0" applyProtection="0">
      <alignment horizontal="center"/>
    </xf>
    <xf numFmtId="0" fontId="216" fillId="0" borderId="0"/>
    <xf numFmtId="278" fontId="6" fillId="0" borderId="0">
      <alignment wrapText="1"/>
    </xf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78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78" fontId="6" fillId="0" borderId="0">
      <alignment wrapText="1"/>
    </xf>
    <xf numFmtId="278" fontId="38" fillId="0" borderId="0"/>
    <xf numFmtId="278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78" fontId="6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/>
    <xf numFmtId="278" fontId="6" fillId="0" borderId="0">
      <alignment wrapText="1"/>
    </xf>
    <xf numFmtId="278" fontId="6" fillId="0" borderId="0">
      <alignment wrapText="1"/>
    </xf>
    <xf numFmtId="278" fontId="6" fillId="0" borderId="0">
      <alignment wrapText="1"/>
    </xf>
    <xf numFmtId="278" fontId="38" fillId="0" borderId="0"/>
    <xf numFmtId="278" fontId="38" fillId="0" borderId="0"/>
    <xf numFmtId="278" fontId="38" fillId="0" borderId="0"/>
    <xf numFmtId="278" fontId="6" fillId="0" borderId="0">
      <alignment wrapText="1"/>
    </xf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0" fontId="41" fillId="0" borderId="0"/>
    <xf numFmtId="0" fontId="38" fillId="0" borderId="0"/>
    <xf numFmtId="0" fontId="6" fillId="0" borderId="0"/>
    <xf numFmtId="278" fontId="6" fillId="0" borderId="0"/>
    <xf numFmtId="278" fontId="6" fillId="0" borderId="0"/>
    <xf numFmtId="278" fontId="6" fillId="0" borderId="0"/>
    <xf numFmtId="278" fontId="6" fillId="0" borderId="0"/>
    <xf numFmtId="0" fontId="1" fillId="0" borderId="0"/>
    <xf numFmtId="278" fontId="6" fillId="0" borderId="0"/>
    <xf numFmtId="278" fontId="6" fillId="0" borderId="0"/>
    <xf numFmtId="278" fontId="6" fillId="0" borderId="0"/>
    <xf numFmtId="278" fontId="6" fillId="0" borderId="0"/>
    <xf numFmtId="278" fontId="6" fillId="0" borderId="0"/>
    <xf numFmtId="278" fontId="6" fillId="0" borderId="0"/>
    <xf numFmtId="278" fontId="6" fillId="0" borderId="0"/>
    <xf numFmtId="278" fontId="6" fillId="0" borderId="0"/>
    <xf numFmtId="278" fontId="6" fillId="0" borderId="0"/>
    <xf numFmtId="278" fontId="6" fillId="0" borderId="0"/>
    <xf numFmtId="278" fontId="6" fillId="0" borderId="0"/>
    <xf numFmtId="278" fontId="6" fillId="0" borderId="0"/>
    <xf numFmtId="278" fontId="41" fillId="0" borderId="0"/>
    <xf numFmtId="278" fontId="41" fillId="0" borderId="0"/>
    <xf numFmtId="278" fontId="91" fillId="0" borderId="0"/>
    <xf numFmtId="0" fontId="6" fillId="0" borderId="0">
      <alignment wrapText="1"/>
    </xf>
    <xf numFmtId="0" fontId="38" fillId="0" borderId="0"/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38" fillId="0" borderId="0"/>
    <xf numFmtId="0" fontId="1" fillId="0" borderId="0"/>
    <xf numFmtId="0" fontId="38" fillId="0" borderId="0"/>
    <xf numFmtId="0" fontId="38" fillId="0" borderId="0"/>
    <xf numFmtId="0" fontId="44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50" fillId="0" borderId="0"/>
    <xf numFmtId="0" fontId="38" fillId="0" borderId="0"/>
    <xf numFmtId="0" fontId="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83" fontId="6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18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1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78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84" fontId="6" fillId="0" borderId="0"/>
    <xf numFmtId="278" fontId="38" fillId="8" borderId="13" applyNumberFormat="0" applyFont="0" applyAlignment="0" applyProtection="0"/>
    <xf numFmtId="278" fontId="38" fillId="8" borderId="13" applyNumberFormat="0" applyFont="0" applyAlignment="0" applyProtection="0"/>
    <xf numFmtId="278" fontId="38" fillId="8" borderId="13" applyNumberFormat="0" applyFont="0" applyAlignment="0" applyProtection="0"/>
    <xf numFmtId="40" fontId="232" fillId="76" borderId="0">
      <alignment horizontal="right"/>
    </xf>
    <xf numFmtId="0" fontId="233" fillId="76" borderId="0">
      <alignment horizontal="right"/>
    </xf>
    <xf numFmtId="0" fontId="234" fillId="76" borderId="16"/>
    <xf numFmtId="0" fontId="234" fillId="0" borderId="0" applyBorder="0">
      <alignment horizontal="centerContinuous"/>
    </xf>
    <xf numFmtId="0" fontId="235" fillId="0" borderId="0" applyBorder="0">
      <alignment horizontal="centerContinuous"/>
    </xf>
    <xf numFmtId="0" fontId="236" fillId="77" borderId="0"/>
    <xf numFmtId="0" fontId="236" fillId="70" borderId="0"/>
    <xf numFmtId="0" fontId="237" fillId="0" borderId="0">
      <alignment horizontal="center"/>
    </xf>
    <xf numFmtId="0" fontId="238" fillId="0" borderId="0">
      <alignment horizontal="center"/>
    </xf>
    <xf numFmtId="42" fontId="239" fillId="0" borderId="0" applyFont="0" applyFill="0" applyBorder="0" applyAlignment="0" applyProtection="0"/>
    <xf numFmtId="264" fontId="215" fillId="0" borderId="0" applyFont="0" applyFill="0" applyBorder="0" applyAlignment="0" applyProtection="0"/>
    <xf numFmtId="285" fontId="214" fillId="0" borderId="0" applyFont="0" applyFill="0" applyBorder="0" applyAlignment="0" applyProtection="0"/>
    <xf numFmtId="9" fontId="178" fillId="0" borderId="0" applyFont="0" applyFill="0" applyBorder="0" applyAlignment="0" applyProtection="0"/>
    <xf numFmtId="0" fontId="6" fillId="0" borderId="0"/>
    <xf numFmtId="9" fontId="178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93" fillId="0" borderId="19" applyNumberFormat="0" applyBorder="0"/>
    <xf numFmtId="9" fontId="6" fillId="0" borderId="0" applyFont="0" applyFill="0" applyBorder="0" applyAlignment="0" applyProtection="0"/>
    <xf numFmtId="265" fontId="214" fillId="0" borderId="0" applyFill="0" applyBorder="0" applyAlignment="0"/>
    <xf numFmtId="242" fontId="214" fillId="0" borderId="0" applyFill="0" applyBorder="0" applyAlignment="0"/>
    <xf numFmtId="265" fontId="214" fillId="0" borderId="0" applyFill="0" applyBorder="0" applyAlignment="0"/>
    <xf numFmtId="266" fontId="215" fillId="0" borderId="0" applyFill="0" applyBorder="0" applyAlignment="0"/>
    <xf numFmtId="242" fontId="214" fillId="0" borderId="0" applyFill="0" applyBorder="0" applyAlignment="0"/>
    <xf numFmtId="0" fontId="57" fillId="0" borderId="0" applyNumberFormat="0" applyFont="0" applyFill="0" applyBorder="0" applyAlignment="0" applyProtection="0">
      <alignment horizontal="left"/>
    </xf>
    <xf numFmtId="15" fontId="57" fillId="0" borderId="0" applyFont="0" applyFill="0" applyBorder="0" applyAlignment="0" applyProtection="0"/>
    <xf numFmtId="4" fontId="57" fillId="0" borderId="0" applyFont="0" applyFill="0" applyBorder="0" applyAlignment="0" applyProtection="0"/>
    <xf numFmtId="0" fontId="127" fillId="0" borderId="20">
      <alignment horizontal="center"/>
    </xf>
    <xf numFmtId="3" fontId="57" fillId="0" borderId="0" applyFont="0" applyFill="0" applyBorder="0" applyAlignment="0" applyProtection="0"/>
    <xf numFmtId="0" fontId="57" fillId="78" borderId="0" applyNumberFormat="0" applyFont="0" applyBorder="0" applyAlignment="0" applyProtection="0"/>
    <xf numFmtId="37" fontId="60" fillId="0" borderId="0"/>
    <xf numFmtId="0" fontId="197" fillId="0" borderId="0" applyNumberFormat="0" applyFont="0" applyFill="0" applyBorder="0" applyAlignment="0"/>
    <xf numFmtId="286" fontId="6" fillId="0" borderId="0" applyNumberFormat="0" applyFill="0" applyBorder="0" applyAlignment="0" applyProtection="0">
      <alignment horizontal="left"/>
    </xf>
    <xf numFmtId="4" fontId="240" fillId="79" borderId="0" applyNumberFormat="0" applyProtection="0">
      <alignment horizontal="left" vertical="center" wrapText="1" indent="1"/>
    </xf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38" fontId="165" fillId="0" borderId="0" applyNumberFormat="0" applyFont="0" applyFill="0" applyBorder="0" applyAlignment="0"/>
    <xf numFmtId="282" fontId="57" fillId="0" borderId="0">
      <alignment horizontal="center"/>
    </xf>
    <xf numFmtId="0" fontId="6" fillId="0" borderId="0" applyNumberFormat="0" applyFill="0" applyBorder="0" applyAlignment="0" applyProtection="0"/>
    <xf numFmtId="0" fontId="6" fillId="0" borderId="0">
      <alignment vertical="top"/>
    </xf>
    <xf numFmtId="0" fontId="41" fillId="0" borderId="0" applyNumberFormat="0" applyBorder="0">
      <alignment vertical="center"/>
    </xf>
    <xf numFmtId="0" fontId="199" fillId="58" borderId="0">
      <alignment wrapText="1"/>
    </xf>
    <xf numFmtId="40" fontId="244" fillId="0" borderId="0" applyBorder="0">
      <alignment horizontal="right"/>
    </xf>
    <xf numFmtId="0" fontId="6" fillId="0" borderId="15" applyNumberFormat="0" applyFont="0" applyFill="0" applyAlignment="0" applyProtection="0"/>
    <xf numFmtId="287" fontId="215" fillId="0" borderId="0" applyFill="0" applyBorder="0" applyAlignment="0"/>
    <xf numFmtId="288" fontId="215" fillId="0" borderId="0" applyFill="0" applyBorder="0" applyAlignment="0"/>
    <xf numFmtId="0" fontId="37" fillId="21" borderId="0" applyNumberFormat="0" applyBorder="0" applyAlignment="0" applyProtection="0"/>
    <xf numFmtId="209" fontId="245" fillId="0" borderId="0" applyNumberFormat="0">
      <alignment horizontal="right"/>
    </xf>
    <xf numFmtId="0" fontId="246" fillId="0" borderId="0" applyFont="0" applyFill="0" applyBorder="0" applyAlignment="0" applyProtection="0"/>
    <xf numFmtId="0" fontId="246" fillId="0" borderId="0" applyFont="0" applyFill="0" applyBorder="0" applyAlignment="0" applyProtection="0"/>
    <xf numFmtId="0" fontId="247" fillId="0" borderId="0" applyNumberFormat="0" applyFont="0" applyFill="0" applyBorder="0" applyProtection="0">
      <alignment horizontal="center" vertical="center" wrapText="1"/>
    </xf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248" fillId="0" borderId="0" applyNumberFormat="0" applyFill="0" applyBorder="0" applyAlignment="0" applyProtection="0">
      <alignment vertical="top"/>
      <protection locked="0"/>
    </xf>
    <xf numFmtId="0" fontId="108" fillId="53" borderId="52" applyNumberFormat="0" applyAlignment="0" applyProtection="0"/>
    <xf numFmtId="43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192" fontId="41" fillId="0" borderId="0" applyFont="0" applyFill="0" applyBorder="0" applyAlignment="0" applyProtection="0"/>
    <xf numFmtId="190" fontId="41" fillId="0" borderId="0" applyFont="0" applyFill="0" applyBorder="0" applyAlignment="0" applyProtection="0"/>
    <xf numFmtId="44" fontId="41" fillId="0" borderId="0" applyFont="0" applyFill="0" applyBorder="0" applyAlignment="0" applyProtection="0"/>
    <xf numFmtId="0" fontId="224" fillId="0" borderId="0" applyNumberFormat="0" applyFill="0" applyBorder="0" applyAlignment="0" applyProtection="0">
      <alignment vertical="top"/>
      <protection locked="0"/>
    </xf>
    <xf numFmtId="0" fontId="37" fillId="13" borderId="0" applyNumberFormat="0" applyBorder="0" applyAlignment="0" applyProtection="0"/>
    <xf numFmtId="0" fontId="249" fillId="0" borderId="0" applyNumberFormat="0" applyFill="0" applyBorder="0" applyAlignment="0" applyProtection="0">
      <alignment vertical="top"/>
      <protection locked="0"/>
    </xf>
    <xf numFmtId="9" fontId="250" fillId="0" borderId="0" applyFont="0" applyFill="0" applyBorder="0" applyAlignment="0" applyProtection="0"/>
    <xf numFmtId="0" fontId="1" fillId="0" borderId="0"/>
    <xf numFmtId="0" fontId="6" fillId="0" borderId="0">
      <alignment wrapText="1"/>
    </xf>
    <xf numFmtId="0" fontId="38" fillId="0" borderId="0"/>
    <xf numFmtId="0" fontId="41" fillId="0" borderId="0"/>
    <xf numFmtId="0" fontId="115" fillId="40" borderId="52" applyNumberFormat="0" applyAlignment="0" applyProtection="0"/>
    <xf numFmtId="188" fontId="6" fillId="0" borderId="0" applyFont="0" applyFill="0" applyBorder="0" applyAlignment="0" applyProtection="0"/>
    <xf numFmtId="189" fontId="6" fillId="0" borderId="0" applyFont="0" applyFill="0" applyBorder="0" applyAlignment="0" applyProtection="0"/>
    <xf numFmtId="289" fontId="251" fillId="0" borderId="0" applyFont="0" applyFill="0" applyBorder="0" applyAlignment="0" applyProtection="0"/>
    <xf numFmtId="290" fontId="251" fillId="0" borderId="0" applyFont="0" applyFill="0" applyBorder="0" applyAlignment="0" applyProtection="0"/>
    <xf numFmtId="0" fontId="250" fillId="0" borderId="0"/>
    <xf numFmtId="0" fontId="29" fillId="5" borderId="9" applyNumberFormat="0" applyAlignment="0" applyProtection="0"/>
    <xf numFmtId="0" fontId="41" fillId="60" borderId="43" applyNumberFormat="0" applyFont="0" applyAlignment="0" applyProtection="0"/>
    <xf numFmtId="0" fontId="203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120" fillId="0" borderId="29" applyNumberFormat="0" applyFill="0" applyAlignment="0" applyProtection="0"/>
    <xf numFmtId="0" fontId="1" fillId="0" borderId="0"/>
    <xf numFmtId="9" fontId="252" fillId="0" borderId="0" applyFont="0" applyFill="0" applyBorder="0" applyAlignment="0" applyProtection="0"/>
    <xf numFmtId="293" fontId="253" fillId="0" borderId="0" applyFont="0" applyFill="0" applyBorder="0" applyAlignment="0" applyProtection="0"/>
    <xf numFmtId="294" fontId="253" fillId="0" borderId="0" applyFont="0" applyFill="0" applyBorder="0" applyAlignment="0" applyProtection="0"/>
    <xf numFmtId="0" fontId="93" fillId="0" borderId="0" applyFont="0" applyFill="0" applyBorder="0" applyAlignment="0" applyProtection="0"/>
    <xf numFmtId="0" fontId="93" fillId="0" borderId="0" applyFont="0" applyFill="0" applyBorder="0" applyAlignment="0" applyProtection="0"/>
    <xf numFmtId="0" fontId="252" fillId="0" borderId="0"/>
    <xf numFmtId="242" fontId="176" fillId="0" borderId="0"/>
    <xf numFmtId="224" fontId="254" fillId="0" borderId="0" applyFont="0" applyFill="0" applyBorder="0" applyAlignment="0" applyProtection="0"/>
    <xf numFmtId="41" fontId="255" fillId="0" borderId="0" applyFont="0" applyFill="0" applyBorder="0" applyAlignment="0" applyProtection="0"/>
    <xf numFmtId="43" fontId="255" fillId="0" borderId="0" applyFont="0" applyFill="0" applyBorder="0" applyAlignment="0" applyProtection="0"/>
    <xf numFmtId="0" fontId="256" fillId="0" borderId="0" applyNumberFormat="0" applyFill="0" applyBorder="0" applyAlignment="0" applyProtection="0">
      <alignment vertical="top"/>
      <protection locked="0"/>
    </xf>
    <xf numFmtId="0" fontId="254" fillId="0" borderId="0"/>
    <xf numFmtId="0" fontId="257" fillId="0" borderId="0"/>
    <xf numFmtId="0" fontId="258" fillId="0" borderId="0" applyNumberFormat="0" applyFill="0" applyBorder="0" applyAlignment="0" applyProtection="0">
      <alignment vertical="top"/>
      <protection locked="0"/>
    </xf>
    <xf numFmtId="295" fontId="255" fillId="0" borderId="0" applyFont="0" applyFill="0" applyBorder="0" applyAlignment="0" applyProtection="0"/>
    <xf numFmtId="295" fontId="60" fillId="0" borderId="0" applyFont="0" applyFill="0" applyBorder="0" applyAlignment="0" applyProtection="0"/>
    <xf numFmtId="296" fontId="255" fillId="0" borderId="0" applyFont="0" applyFill="0" applyBorder="0" applyAlignment="0" applyProtection="0"/>
    <xf numFmtId="0" fontId="259" fillId="0" borderId="0" applyNumberFormat="0" applyFill="0" applyBorder="0" applyAlignment="0" applyProtection="0">
      <alignment vertical="top"/>
      <protection locked="0"/>
    </xf>
    <xf numFmtId="0" fontId="6" fillId="0" borderId="0"/>
    <xf numFmtId="38" fontId="6" fillId="0" borderId="0" applyFont="0" applyFill="0" applyBorder="0" applyAlignment="0" applyProtection="0"/>
    <xf numFmtId="38" fontId="6" fillId="0" borderId="0" applyFont="0" applyFill="0" applyBorder="0" applyAlignment="0" applyProtection="0"/>
    <xf numFmtId="38" fontId="6" fillId="0" borderId="0" applyFont="0" applyFill="0" applyBorder="0" applyAlignment="0" applyProtection="0"/>
    <xf numFmtId="38" fontId="6" fillId="0" borderId="0" applyFont="0" applyFill="0" applyBorder="0" applyAlignment="0" applyProtection="0"/>
    <xf numFmtId="0" fontId="165" fillId="0" borderId="0"/>
    <xf numFmtId="0" fontId="165" fillId="0" borderId="0"/>
    <xf numFmtId="37" fontId="260" fillId="0" borderId="0"/>
    <xf numFmtId="0" fontId="165" fillId="0" borderId="0"/>
    <xf numFmtId="0" fontId="165" fillId="0" borderId="0"/>
    <xf numFmtId="0" fontId="165" fillId="0" borderId="0"/>
    <xf numFmtId="0" fontId="165" fillId="0" borderId="0"/>
    <xf numFmtId="0" fontId="165" fillId="0" borderId="0"/>
    <xf numFmtId="0" fontId="165" fillId="0" borderId="0"/>
    <xf numFmtId="0" fontId="215" fillId="0" borderId="0"/>
    <xf numFmtId="295" fontId="206" fillId="0" borderId="0" applyFont="0" applyFill="0" applyBorder="0" applyAlignment="0" applyProtection="0"/>
    <xf numFmtId="0" fontId="215" fillId="0" borderId="0"/>
    <xf numFmtId="0" fontId="261" fillId="0" borderId="0" applyNumberFormat="0" applyFill="0" applyBorder="0" applyAlignment="0" applyProtection="0">
      <alignment vertical="top"/>
      <protection locked="0"/>
    </xf>
    <xf numFmtId="41" fontId="18" fillId="0" borderId="0" applyFont="0" applyFill="0" applyBorder="0" applyAlignment="0" applyProtection="0"/>
    <xf numFmtId="297" fontId="18" fillId="0" borderId="0" applyFont="0" applyFill="0" applyBorder="0" applyAlignment="0" applyProtection="0"/>
    <xf numFmtId="0" fontId="262" fillId="0" borderId="0" applyNumberFormat="0" applyFill="0" applyBorder="0" applyAlignment="0" applyProtection="0">
      <alignment vertical="top"/>
      <protection locked="0"/>
    </xf>
    <xf numFmtId="298" fontId="18" fillId="0" borderId="0" applyFont="0" applyFill="0" applyBorder="0" applyAlignment="0" applyProtection="0"/>
    <xf numFmtId="0" fontId="263" fillId="0" borderId="0" applyNumberFormat="0" applyFill="0" applyBorder="0" applyAlignment="0" applyProtection="0">
      <alignment vertical="top"/>
      <protection locked="0"/>
    </xf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299" fontId="44" fillId="0" borderId="0" applyFont="0" applyFill="0" applyBorder="0" applyAlignment="0" applyProtection="0"/>
    <xf numFmtId="0" fontId="49" fillId="0" borderId="0">
      <alignment vertical="top"/>
    </xf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0" fontId="60" fillId="0" borderId="0"/>
    <xf numFmtId="0" fontId="6" fillId="0" borderId="0" applyNumberForma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0" fontId="17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299" fontId="44" fillId="0" borderId="0" applyFont="0" applyFill="0" applyBorder="0" applyAlignment="0" applyProtection="0"/>
    <xf numFmtId="0" fontId="6" fillId="0" borderId="0" applyNumberFormat="0" applyFill="0" applyBorder="0" applyAlignment="0" applyProtection="0"/>
    <xf numFmtId="41" fontId="6" fillId="0" borderId="0" applyFont="0" applyFill="0" applyBorder="0" applyAlignment="0" applyProtection="0"/>
    <xf numFmtId="0" fontId="49" fillId="0" borderId="0">
      <alignment vertical="top"/>
    </xf>
    <xf numFmtId="0" fontId="6" fillId="0" borderId="0"/>
    <xf numFmtId="0" fontId="49" fillId="0" borderId="0">
      <alignment vertical="top"/>
    </xf>
    <xf numFmtId="299" fontId="44" fillId="0" borderId="0" applyFont="0" applyFill="0" applyBorder="0" applyAlignment="0" applyProtection="0"/>
    <xf numFmtId="299" fontId="44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41" fontId="6" fillId="0" borderId="0" applyFont="0" applyFill="0" applyBorder="0" applyAlignment="0" applyProtection="0"/>
    <xf numFmtId="0" fontId="6" fillId="0" borderId="0"/>
    <xf numFmtId="0" fontId="6" fillId="0" borderId="0"/>
    <xf numFmtId="0" fontId="247" fillId="0" borderId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" fillId="0" borderId="0" applyNumberFormat="0" applyFill="0" applyBorder="0" applyAlignment="0" applyProtection="0"/>
    <xf numFmtId="0" fontId="6" fillId="0" borderId="0"/>
    <xf numFmtId="0" fontId="6" fillId="0" borderId="0"/>
    <xf numFmtId="0" fontId="60" fillId="0" borderId="0"/>
    <xf numFmtId="0" fontId="6" fillId="0" borderId="0"/>
    <xf numFmtId="0" fontId="60" fillId="0" borderId="0"/>
    <xf numFmtId="0" fontId="60" fillId="0" borderId="0"/>
    <xf numFmtId="0" fontId="6" fillId="0" borderId="0"/>
    <xf numFmtId="41" fontId="6" fillId="0" borderId="0" applyFont="0" applyFill="0" applyBorder="0" applyAlignment="0" applyProtection="0"/>
    <xf numFmtId="299" fontId="44" fillId="0" borderId="0" applyFont="0" applyFill="0" applyBorder="0" applyAlignment="0" applyProtection="0"/>
    <xf numFmtId="0" fontId="49" fillId="0" borderId="0">
      <alignment vertical="top"/>
    </xf>
    <xf numFmtId="0" fontId="49" fillId="0" borderId="0">
      <alignment vertical="top"/>
    </xf>
    <xf numFmtId="41" fontId="6" fillId="0" borderId="0" applyFont="0" applyFill="0" applyBorder="0" applyAlignment="0" applyProtection="0"/>
    <xf numFmtId="0" fontId="6" fillId="0" borderId="0"/>
    <xf numFmtId="0" fontId="6" fillId="0" borderId="0"/>
    <xf numFmtId="0" fontId="60" fillId="0" borderId="0"/>
    <xf numFmtId="0" fontId="6" fillId="0" borderId="0"/>
    <xf numFmtId="299" fontId="44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0" fontId="6" fillId="0" borderId="0"/>
    <xf numFmtId="0" fontId="6" fillId="0" borderId="0"/>
    <xf numFmtId="299" fontId="44" fillId="0" borderId="0" applyFont="0" applyFill="0" applyBorder="0" applyAlignment="0" applyProtection="0"/>
    <xf numFmtId="0" fontId="6" fillId="0" borderId="0" applyNumberFormat="0" applyFill="0" applyBorder="0" applyAlignment="0" applyProtection="0"/>
    <xf numFmtId="41" fontId="6" fillId="0" borderId="0" applyFont="0" applyFill="0" applyBorder="0" applyAlignment="0" applyProtection="0"/>
    <xf numFmtId="0" fontId="6" fillId="0" borderId="0"/>
    <xf numFmtId="299" fontId="44" fillId="0" borderId="0" applyFont="0" applyFill="0" applyBorder="0" applyAlignment="0" applyProtection="0"/>
    <xf numFmtId="0" fontId="6" fillId="0" borderId="0"/>
    <xf numFmtId="0" fontId="6" fillId="0" borderId="0"/>
    <xf numFmtId="299" fontId="44" fillId="0" borderId="0" applyFont="0" applyFill="0" applyBorder="0" applyAlignment="0" applyProtection="0"/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6" fillId="0" borderId="0"/>
    <xf numFmtId="0" fontId="49" fillId="0" borderId="0">
      <alignment vertical="top"/>
    </xf>
    <xf numFmtId="0" fontId="6" fillId="0" borderId="0"/>
    <xf numFmtId="0" fontId="176" fillId="0" borderId="0"/>
    <xf numFmtId="0" fontId="49" fillId="0" borderId="0">
      <alignment vertical="top"/>
    </xf>
    <xf numFmtId="0" fontId="49" fillId="0" borderId="0">
      <alignment vertical="top"/>
    </xf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0" fontId="49" fillId="0" borderId="0">
      <alignment vertical="top"/>
    </xf>
    <xf numFmtId="0" fontId="49" fillId="0" borderId="0">
      <alignment vertical="top"/>
    </xf>
    <xf numFmtId="0" fontId="6" fillId="0" borderId="0" applyNumberFormat="0" applyFill="0" applyBorder="0" applyAlignment="0" applyProtection="0"/>
    <xf numFmtId="0" fontId="6" fillId="0" borderId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41" fontId="6" fillId="0" borderId="0" applyFont="0" applyFill="0" applyBorder="0" applyAlignment="0" applyProtection="0"/>
    <xf numFmtId="0" fontId="49" fillId="0" borderId="0">
      <alignment vertical="top"/>
    </xf>
    <xf numFmtId="0" fontId="6" fillId="0" borderId="0" applyNumberFormat="0" applyFill="0" applyBorder="0" applyAlignment="0" applyProtection="0"/>
    <xf numFmtId="0" fontId="6" fillId="0" borderId="0"/>
    <xf numFmtId="0" fontId="60" fillId="0" borderId="0"/>
    <xf numFmtId="299" fontId="44" fillId="0" borderId="0" applyFont="0" applyFill="0" applyBorder="0" applyAlignment="0" applyProtection="0"/>
    <xf numFmtId="0" fontId="6" fillId="0" borderId="0" applyNumberFormat="0" applyFill="0" applyBorder="0" applyAlignment="0" applyProtection="0"/>
    <xf numFmtId="299" fontId="44" fillId="0" borderId="0" applyFont="0" applyFill="0" applyBorder="0" applyAlignment="0" applyProtection="0"/>
    <xf numFmtId="299" fontId="44" fillId="0" borderId="0" applyFont="0" applyFill="0" applyBorder="0" applyAlignment="0" applyProtection="0"/>
    <xf numFmtId="299" fontId="44" fillId="0" borderId="0" applyFont="0" applyFill="0" applyBorder="0" applyAlignment="0" applyProtection="0"/>
    <xf numFmtId="299" fontId="44" fillId="0" borderId="0" applyFont="0" applyFill="0" applyBorder="0" applyAlignment="0" applyProtection="0"/>
    <xf numFmtId="41" fontId="6" fillId="0" borderId="0" applyFont="0" applyFill="0" applyBorder="0" applyAlignment="0" applyProtection="0"/>
    <xf numFmtId="0" fontId="6" fillId="0" borderId="0"/>
    <xf numFmtId="41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300" fontId="264" fillId="0" borderId="0">
      <protection locked="0"/>
    </xf>
    <xf numFmtId="0" fontId="6" fillId="0" borderId="0"/>
    <xf numFmtId="0" fontId="213" fillId="0" borderId="0"/>
    <xf numFmtId="0" fontId="60" fillId="0" borderId="0"/>
    <xf numFmtId="0" fontId="44" fillId="0" borderId="0" applyFont="0" applyFill="0" applyBorder="0" applyAlignment="0" applyProtection="0"/>
    <xf numFmtId="0" fontId="1" fillId="10" borderId="0" applyNumberFormat="0" applyBorder="0" applyAlignment="0" applyProtection="0"/>
    <xf numFmtId="0" fontId="159" fillId="10" borderId="0" applyNumberFormat="0" applyBorder="0" applyAlignment="0" applyProtection="0"/>
    <xf numFmtId="0" fontId="1" fillId="14" borderId="0" applyNumberFormat="0" applyBorder="0" applyAlignment="0" applyProtection="0"/>
    <xf numFmtId="0" fontId="159" fillId="14" borderId="0" applyNumberFormat="0" applyBorder="0" applyAlignment="0" applyProtection="0"/>
    <xf numFmtId="0" fontId="1" fillId="18" borderId="0" applyNumberFormat="0" applyBorder="0" applyAlignment="0" applyProtection="0"/>
    <xf numFmtId="0" fontId="159" fillId="18" borderId="0" applyNumberFormat="0" applyBorder="0" applyAlignment="0" applyProtection="0"/>
    <xf numFmtId="0" fontId="1" fillId="22" borderId="0" applyNumberFormat="0" applyBorder="0" applyAlignment="0" applyProtection="0"/>
    <xf numFmtId="0" fontId="159" fillId="22" borderId="0" applyNumberFormat="0" applyBorder="0" applyAlignment="0" applyProtection="0"/>
    <xf numFmtId="0" fontId="1" fillId="26" borderId="0" applyNumberFormat="0" applyBorder="0" applyAlignment="0" applyProtection="0"/>
    <xf numFmtId="0" fontId="159" fillId="26" borderId="0" applyNumberFormat="0" applyBorder="0" applyAlignment="0" applyProtection="0"/>
    <xf numFmtId="0" fontId="1" fillId="30" borderId="0" applyNumberFormat="0" applyBorder="0" applyAlignment="0" applyProtection="0"/>
    <xf numFmtId="0" fontId="159" fillId="30" borderId="0" applyNumberFormat="0" applyBorder="0" applyAlignment="0" applyProtection="0"/>
    <xf numFmtId="301" fontId="6" fillId="0" borderId="0" applyProtection="0">
      <protection locked="0"/>
    </xf>
    <xf numFmtId="190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0" fontId="1" fillId="11" borderId="0" applyNumberFormat="0" applyBorder="0" applyAlignment="0" applyProtection="0"/>
    <xf numFmtId="0" fontId="159" fillId="11" borderId="0" applyNumberFormat="0" applyBorder="0" applyAlignment="0" applyProtection="0"/>
    <xf numFmtId="0" fontId="1" fillId="15" borderId="0" applyNumberFormat="0" applyBorder="0" applyAlignment="0" applyProtection="0"/>
    <xf numFmtId="0" fontId="159" fillId="15" borderId="0" applyNumberFormat="0" applyBorder="0" applyAlignment="0" applyProtection="0"/>
    <xf numFmtId="0" fontId="1" fillId="19" borderId="0" applyNumberFormat="0" applyBorder="0" applyAlignment="0" applyProtection="0"/>
    <xf numFmtId="0" fontId="159" fillId="19" borderId="0" applyNumberFormat="0" applyBorder="0" applyAlignment="0" applyProtection="0"/>
    <xf numFmtId="0" fontId="1" fillId="23" borderId="0" applyNumberFormat="0" applyBorder="0" applyAlignment="0" applyProtection="0"/>
    <xf numFmtId="0" fontId="159" fillId="23" borderId="0" applyNumberFormat="0" applyBorder="0" applyAlignment="0" applyProtection="0"/>
    <xf numFmtId="0" fontId="1" fillId="27" borderId="0" applyNumberFormat="0" applyBorder="0" applyAlignment="0" applyProtection="0"/>
    <xf numFmtId="0" fontId="159" fillId="27" borderId="0" applyNumberFormat="0" applyBorder="0" applyAlignment="0" applyProtection="0"/>
    <xf numFmtId="0" fontId="1" fillId="31" borderId="0" applyNumberFormat="0" applyBorder="0" applyAlignment="0" applyProtection="0"/>
    <xf numFmtId="0" fontId="159" fillId="31" borderId="0" applyNumberFormat="0" applyBorder="0" applyAlignment="0" applyProtection="0"/>
    <xf numFmtId="43" fontId="265" fillId="0" borderId="47">
      <alignment horizontal="right" vertical="center"/>
    </xf>
    <xf numFmtId="0" fontId="37" fillId="12" borderId="0" applyNumberFormat="0" applyBorder="0" applyAlignment="0" applyProtection="0"/>
    <xf numFmtId="0" fontId="266" fillId="12" borderId="0" applyNumberFormat="0" applyBorder="0" applyAlignment="0" applyProtection="0"/>
    <xf numFmtId="0" fontId="37" fillId="16" borderId="0" applyNumberFormat="0" applyBorder="0" applyAlignment="0" applyProtection="0"/>
    <xf numFmtId="0" fontId="266" fillId="16" borderId="0" applyNumberFormat="0" applyBorder="0" applyAlignment="0" applyProtection="0"/>
    <xf numFmtId="0" fontId="37" fillId="20" borderId="0" applyNumberFormat="0" applyBorder="0" applyAlignment="0" applyProtection="0"/>
    <xf numFmtId="0" fontId="266" fillId="20" borderId="0" applyNumberFormat="0" applyBorder="0" applyAlignment="0" applyProtection="0"/>
    <xf numFmtId="0" fontId="37" fillId="24" borderId="0" applyNumberFormat="0" applyBorder="0" applyAlignment="0" applyProtection="0"/>
    <xf numFmtId="0" fontId="266" fillId="24" borderId="0" applyNumberFormat="0" applyBorder="0" applyAlignment="0" applyProtection="0"/>
    <xf numFmtId="0" fontId="37" fillId="28" borderId="0" applyNumberFormat="0" applyBorder="0" applyAlignment="0" applyProtection="0"/>
    <xf numFmtId="0" fontId="266" fillId="28" borderId="0" applyNumberFormat="0" applyBorder="0" applyAlignment="0" applyProtection="0"/>
    <xf numFmtId="0" fontId="37" fillId="32" borderId="0" applyNumberFormat="0" applyBorder="0" applyAlignment="0" applyProtection="0"/>
    <xf numFmtId="0" fontId="266" fillId="32" borderId="0" applyNumberFormat="0" applyBorder="0" applyAlignment="0" applyProtection="0"/>
    <xf numFmtId="0" fontId="215" fillId="0" borderId="0"/>
    <xf numFmtId="0" fontId="215" fillId="0" borderId="0"/>
    <xf numFmtId="0" fontId="215" fillId="0" borderId="0"/>
    <xf numFmtId="0" fontId="267" fillId="0" borderId="0" applyFont="0" applyFill="0" applyBorder="0" applyAlignment="0" applyProtection="0"/>
    <xf numFmtId="300" fontId="264" fillId="0" borderId="0">
      <protection locked="0"/>
    </xf>
    <xf numFmtId="300" fontId="264" fillId="0" borderId="0">
      <protection locked="0"/>
    </xf>
    <xf numFmtId="300" fontId="264" fillId="0" borderId="0">
      <protection locked="0"/>
    </xf>
    <xf numFmtId="0" fontId="268" fillId="0" borderId="18">
      <alignment horizontal="center"/>
    </xf>
    <xf numFmtId="0" fontId="268" fillId="0" borderId="18">
      <alignment horizontal="center"/>
    </xf>
    <xf numFmtId="0" fontId="269" fillId="0" borderId="0"/>
    <xf numFmtId="0" fontId="269" fillId="0" borderId="20" applyFill="0">
      <alignment horizontal="center"/>
      <protection locked="0"/>
    </xf>
    <xf numFmtId="0" fontId="268" fillId="0" borderId="0" applyFill="0">
      <alignment horizontal="center"/>
      <protection locked="0"/>
    </xf>
    <xf numFmtId="0" fontId="268" fillId="81" borderId="0"/>
    <xf numFmtId="0" fontId="268" fillId="0" borderId="0">
      <protection locked="0"/>
    </xf>
    <xf numFmtId="0" fontId="268" fillId="0" borderId="0"/>
    <xf numFmtId="302" fontId="268" fillId="0" borderId="0"/>
    <xf numFmtId="303" fontId="268" fillId="0" borderId="0"/>
    <xf numFmtId="0" fontId="269" fillId="82" borderId="0">
      <alignment horizontal="right"/>
    </xf>
    <xf numFmtId="0" fontId="268" fillId="0" borderId="0"/>
    <xf numFmtId="0" fontId="270" fillId="34" borderId="21">
      <alignment horizontal="centerContinuous" vertical="top"/>
    </xf>
    <xf numFmtId="0" fontId="270" fillId="34" borderId="21">
      <alignment horizontal="centerContinuous" vertical="top"/>
    </xf>
    <xf numFmtId="0" fontId="37" fillId="9" borderId="0" applyNumberFormat="0" applyBorder="0" applyAlignment="0" applyProtection="0"/>
    <xf numFmtId="0" fontId="266" fillId="9" borderId="0" applyNumberFormat="0" applyBorder="0" applyAlignment="0" applyProtection="0"/>
    <xf numFmtId="0" fontId="37" fillId="13" borderId="0" applyNumberFormat="0" applyBorder="0" applyAlignment="0" applyProtection="0"/>
    <xf numFmtId="0" fontId="266" fillId="13" borderId="0" applyNumberFormat="0" applyBorder="0" applyAlignment="0" applyProtection="0"/>
    <xf numFmtId="0" fontId="37" fillId="17" borderId="0" applyNumberFormat="0" applyBorder="0" applyAlignment="0" applyProtection="0"/>
    <xf numFmtId="0" fontId="266" fillId="17" borderId="0" applyNumberFormat="0" applyBorder="0" applyAlignment="0" applyProtection="0"/>
    <xf numFmtId="0" fontId="37" fillId="21" borderId="0" applyNumberFormat="0" applyBorder="0" applyAlignment="0" applyProtection="0"/>
    <xf numFmtId="0" fontId="266" fillId="21" borderId="0" applyNumberFormat="0" applyBorder="0" applyAlignment="0" applyProtection="0"/>
    <xf numFmtId="0" fontId="37" fillId="25" borderId="0" applyNumberFormat="0" applyBorder="0" applyAlignment="0" applyProtection="0"/>
    <xf numFmtId="0" fontId="266" fillId="25" borderId="0" applyNumberFormat="0" applyBorder="0" applyAlignment="0" applyProtection="0"/>
    <xf numFmtId="0" fontId="37" fillId="29" borderId="0" applyNumberFormat="0" applyBorder="0" applyAlignment="0" applyProtection="0"/>
    <xf numFmtId="0" fontId="266" fillId="29" borderId="0" applyNumberFormat="0" applyBorder="0" applyAlignment="0" applyProtection="0"/>
    <xf numFmtId="5" fontId="6" fillId="0" borderId="0" applyFont="0" applyFill="0" applyBorder="0" applyAlignment="0" applyProtection="0"/>
    <xf numFmtId="7" fontId="6" fillId="0" borderId="0" applyFont="0" applyFill="0" applyBorder="0" applyAlignment="0" applyProtection="0"/>
    <xf numFmtId="0" fontId="60" fillId="0" borderId="0">
      <alignment horizontal="justify" vertical="top" wrapText="1"/>
      <protection locked="0"/>
    </xf>
    <xf numFmtId="0" fontId="271" fillId="0" borderId="0">
      <alignment horizontal="center" wrapText="1"/>
      <protection locked="0"/>
    </xf>
    <xf numFmtId="6" fontId="6" fillId="0" borderId="0" applyFont="0" applyFill="0" applyBorder="0" applyAlignment="0" applyProtection="0"/>
    <xf numFmtId="8" fontId="6" fillId="0" borderId="0" applyFont="0" applyFill="0" applyBorder="0" applyAlignment="0" applyProtection="0"/>
    <xf numFmtId="0" fontId="28" fillId="3" borderId="0" applyNumberFormat="0" applyBorder="0" applyAlignment="0" applyProtection="0"/>
    <xf numFmtId="0" fontId="272" fillId="3" borderId="0" applyNumberFormat="0" applyBorder="0" applyAlignment="0" applyProtection="0"/>
    <xf numFmtId="38" fontId="6" fillId="0" borderId="0" applyFont="0" applyFill="0" applyBorder="0" applyAlignment="0" applyProtection="0"/>
    <xf numFmtId="37" fontId="273" fillId="0" borderId="0"/>
    <xf numFmtId="0" fontId="40" fillId="0" borderId="0" applyNumberFormat="0" applyFill="0" applyBorder="0" applyAlignment="0" applyProtection="0"/>
    <xf numFmtId="37" fontId="74" fillId="0" borderId="0"/>
    <xf numFmtId="37" fontId="74" fillId="0" borderId="0"/>
    <xf numFmtId="187" fontId="127" fillId="0" borderId="37" applyAlignment="0" applyProtection="0"/>
    <xf numFmtId="0" fontId="274" fillId="0" borderId="0"/>
    <xf numFmtId="0" fontId="31" fillId="6" borderId="9" applyNumberFormat="0" applyAlignment="0" applyProtection="0"/>
    <xf numFmtId="0" fontId="275" fillId="6" borderId="9" applyNumberFormat="0" applyAlignment="0" applyProtection="0"/>
    <xf numFmtId="0" fontId="33" fillId="7" borderId="12" applyNumberFormat="0" applyAlignment="0" applyProtection="0"/>
    <xf numFmtId="0" fontId="276" fillId="7" borderId="12" applyNumberFormat="0" applyAlignment="0" applyProtection="0"/>
    <xf numFmtId="304" fontId="44" fillId="0" borderId="0" applyFont="0" applyFill="0" applyBorder="0" applyAlignment="0" applyProtection="0"/>
    <xf numFmtId="0" fontId="277" fillId="58" borderId="53">
      <alignment horizontal="center" wrapText="1"/>
    </xf>
    <xf numFmtId="0" fontId="277" fillId="58" borderId="53">
      <alignment horizontal="center" wrapText="1"/>
    </xf>
    <xf numFmtId="0" fontId="278" fillId="0" borderId="0"/>
    <xf numFmtId="0" fontId="100" fillId="0" borderId="0"/>
    <xf numFmtId="0" fontId="279" fillId="0" borderId="0" applyNumberFormat="0" applyFill="0" applyBorder="0" applyAlignment="0" applyProtection="0"/>
    <xf numFmtId="0" fontId="278" fillId="0" borderId="0"/>
    <xf numFmtId="0" fontId="100" fillId="0" borderId="0"/>
    <xf numFmtId="0" fontId="270" fillId="34" borderId="21">
      <alignment horizontal="centerContinuous" vertical="top"/>
    </xf>
    <xf numFmtId="0" fontId="280" fillId="0" borderId="0">
      <alignment horizontal="left"/>
    </xf>
    <xf numFmtId="0" fontId="281" fillId="0" borderId="0"/>
    <xf numFmtId="0" fontId="282" fillId="0" borderId="0">
      <alignment horizontal="left"/>
    </xf>
    <xf numFmtId="305" fontId="165" fillId="0" borderId="0" applyFill="0" applyBorder="0" applyProtection="0"/>
    <xf numFmtId="305" fontId="165" fillId="0" borderId="37" applyFill="0" applyProtection="0"/>
    <xf numFmtId="305" fontId="165" fillId="0" borderId="37" applyFill="0" applyProtection="0"/>
    <xf numFmtId="305" fontId="165" fillId="0" borderId="4" applyFill="0" applyProtection="0"/>
    <xf numFmtId="305" fontId="165" fillId="0" borderId="4" applyFill="0" applyProtection="0"/>
    <xf numFmtId="8" fontId="57" fillId="0" borderId="0" applyFont="0" applyFill="0" applyBorder="0" applyAlignment="0" applyProtection="0"/>
    <xf numFmtId="295" fontId="283" fillId="0" borderId="54" applyBorder="0"/>
    <xf numFmtId="190" fontId="6" fillId="0" borderId="0" applyFont="0" applyFill="0" applyBorder="0" applyAlignment="0" applyProtection="0"/>
    <xf numFmtId="306" fontId="6" fillId="0" borderId="0">
      <protection locked="0"/>
    </xf>
    <xf numFmtId="15" fontId="6" fillId="0" borderId="0"/>
    <xf numFmtId="38" fontId="6" fillId="0" borderId="0" applyFont="0" applyFill="0" applyBorder="0" applyAlignment="0" applyProtection="0"/>
    <xf numFmtId="307" fontId="165" fillId="0" borderId="0" applyFill="0" applyBorder="0" applyProtection="0"/>
    <xf numFmtId="307" fontId="165" fillId="0" borderId="37" applyFill="0" applyProtection="0"/>
    <xf numFmtId="307" fontId="165" fillId="0" borderId="37" applyFill="0" applyProtection="0"/>
    <xf numFmtId="307" fontId="165" fillId="0" borderId="4" applyFill="0" applyProtection="0"/>
    <xf numFmtId="307" fontId="165" fillId="0" borderId="4" applyFill="0" applyProtection="0"/>
    <xf numFmtId="0" fontId="284" fillId="0" borderId="0">
      <protection locked="0"/>
    </xf>
    <xf numFmtId="0" fontId="285" fillId="0" borderId="0">
      <protection locked="0"/>
    </xf>
    <xf numFmtId="0" fontId="285" fillId="0" borderId="0">
      <protection locked="0"/>
    </xf>
    <xf numFmtId="0" fontId="35" fillId="0" borderId="0" applyNumberFormat="0" applyFill="0" applyBorder="0" applyAlignment="0" applyProtection="0"/>
    <xf numFmtId="0" fontId="286" fillId="0" borderId="0" applyNumberFormat="0" applyFill="0" applyBorder="0" applyAlignment="0" applyProtection="0"/>
    <xf numFmtId="0" fontId="284" fillId="0" borderId="0">
      <protection locked="0"/>
    </xf>
    <xf numFmtId="0" fontId="284" fillId="0" borderId="0">
      <protection locked="0"/>
    </xf>
    <xf numFmtId="0" fontId="284" fillId="0" borderId="0">
      <protection locked="0"/>
    </xf>
    <xf numFmtId="0" fontId="284" fillId="0" borderId="0">
      <protection locked="0"/>
    </xf>
    <xf numFmtId="0" fontId="284" fillId="0" borderId="0">
      <protection locked="0"/>
    </xf>
    <xf numFmtId="0" fontId="284" fillId="0" borderId="0">
      <protection locked="0"/>
    </xf>
    <xf numFmtId="0" fontId="284" fillId="0" borderId="0">
      <protection locked="0"/>
    </xf>
    <xf numFmtId="0" fontId="284" fillId="0" borderId="0">
      <protection locked="0"/>
    </xf>
    <xf numFmtId="0" fontId="284" fillId="0" borderId="0">
      <protection locked="0"/>
    </xf>
    <xf numFmtId="0" fontId="287" fillId="0" borderId="0">
      <alignment horizontal="left"/>
    </xf>
    <xf numFmtId="0" fontId="288" fillId="0" borderId="0">
      <alignment horizontal="left"/>
    </xf>
    <xf numFmtId="0" fontId="289" fillId="0" borderId="0">
      <alignment horizontal="left"/>
    </xf>
    <xf numFmtId="0" fontId="289" fillId="0" borderId="0">
      <alignment horizontal="left"/>
    </xf>
    <xf numFmtId="0" fontId="289" fillId="0" borderId="0">
      <alignment horizontal="left"/>
    </xf>
    <xf numFmtId="0" fontId="27" fillId="2" borderId="0" applyNumberFormat="0" applyBorder="0" applyAlignment="0" applyProtection="0"/>
    <xf numFmtId="0" fontId="290" fillId="2" borderId="0" applyNumberFormat="0" applyBorder="0" applyAlignment="0" applyProtection="0"/>
    <xf numFmtId="0" fontId="6" fillId="0" borderId="0"/>
    <xf numFmtId="0" fontId="291" fillId="81" borderId="0"/>
    <xf numFmtId="0" fontId="292" fillId="0" borderId="0">
      <alignment horizontal="left"/>
    </xf>
    <xf numFmtId="0" fontId="292" fillId="0" borderId="0">
      <alignment horizontal="left"/>
    </xf>
    <xf numFmtId="0" fontId="292" fillId="0" borderId="0">
      <alignment horizontal="left"/>
    </xf>
    <xf numFmtId="0" fontId="24" fillId="0" borderId="6" applyNumberFormat="0" applyFill="0" applyAlignment="0" applyProtection="0"/>
    <xf numFmtId="0" fontId="293" fillId="0" borderId="6" applyNumberFormat="0" applyFill="0" applyAlignment="0" applyProtection="0"/>
    <xf numFmtId="0" fontId="294" fillId="0" borderId="0">
      <alignment horizontal="left"/>
    </xf>
    <xf numFmtId="0" fontId="295" fillId="0" borderId="17">
      <alignment horizontal="left" vertical="top"/>
    </xf>
    <xf numFmtId="0" fontId="295" fillId="0" borderId="17">
      <alignment horizontal="left" vertical="top"/>
    </xf>
    <xf numFmtId="0" fontId="25" fillId="0" borderId="7" applyNumberFormat="0" applyFill="0" applyAlignment="0" applyProtection="0"/>
    <xf numFmtId="0" fontId="296" fillId="0" borderId="7" applyNumberFormat="0" applyFill="0" applyAlignment="0" applyProtection="0"/>
    <xf numFmtId="0" fontId="297" fillId="0" borderId="0">
      <alignment horizontal="left"/>
    </xf>
    <xf numFmtId="0" fontId="298" fillId="0" borderId="17">
      <alignment horizontal="left" vertical="top"/>
    </xf>
    <xf numFmtId="0" fontId="298" fillId="0" borderId="17">
      <alignment horizontal="left" vertical="top"/>
    </xf>
    <xf numFmtId="0" fontId="26" fillId="0" borderId="8" applyNumberFormat="0" applyFill="0" applyAlignment="0" applyProtection="0"/>
    <xf numFmtId="0" fontId="299" fillId="0" borderId="8" applyNumberFormat="0" applyFill="0" applyAlignment="0" applyProtection="0"/>
    <xf numFmtId="0" fontId="300" fillId="0" borderId="0">
      <alignment horizontal="left"/>
    </xf>
    <xf numFmtId="0" fontId="26" fillId="0" borderId="0" applyNumberFormat="0" applyFill="0" applyBorder="0" applyAlignment="0" applyProtection="0"/>
    <xf numFmtId="0" fontId="299" fillId="0" borderId="0" applyNumberFormat="0" applyFill="0" applyBorder="0" applyAlignment="0" applyProtection="0"/>
    <xf numFmtId="308" fontId="74" fillId="0" borderId="55">
      <alignment horizontal="left"/>
    </xf>
    <xf numFmtId="309" fontId="56" fillId="0" borderId="21">
      <alignment horizontal="left"/>
    </xf>
    <xf numFmtId="309" fontId="56" fillId="0" borderId="21">
      <alignment horizontal="left"/>
    </xf>
    <xf numFmtId="0" fontId="301" fillId="0" borderId="56">
      <alignment horizontal="right"/>
    </xf>
    <xf numFmtId="0" fontId="74" fillId="1" borderId="21">
      <alignment horizontal="left"/>
    </xf>
    <xf numFmtId="0" fontId="74" fillId="1" borderId="21">
      <alignment horizontal="left"/>
    </xf>
    <xf numFmtId="0" fontId="302" fillId="0" borderId="20">
      <alignment horizontal="center"/>
    </xf>
    <xf numFmtId="0" fontId="302" fillId="0" borderId="0">
      <alignment horizontal="center"/>
    </xf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303" fillId="5" borderId="9" applyNumberFormat="0" applyAlignment="0" applyProtection="0"/>
    <xf numFmtId="0" fontId="303" fillId="5" borderId="9" applyNumberFormat="0" applyAlignment="0" applyProtection="0"/>
    <xf numFmtId="1" fontId="6" fillId="0" borderId="0" applyFont="0" applyFill="0" applyBorder="0" applyAlignment="0" applyProtection="0"/>
    <xf numFmtId="0" fontId="61" fillId="0" borderId="0"/>
    <xf numFmtId="0" fontId="32" fillId="0" borderId="11" applyNumberFormat="0" applyFill="0" applyAlignment="0" applyProtection="0"/>
    <xf numFmtId="0" fontId="304" fillId="0" borderId="11" applyNumberFormat="0" applyFill="0" applyAlignment="0" applyProtection="0"/>
    <xf numFmtId="0" fontId="305" fillId="0" borderId="18">
      <alignment horizontal="center"/>
    </xf>
    <xf numFmtId="0" fontId="305" fillId="0" borderId="18">
      <alignment horizontal="center"/>
    </xf>
    <xf numFmtId="228" fontId="30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284" fillId="0" borderId="0">
      <protection locked="0"/>
    </xf>
    <xf numFmtId="201" fontId="44" fillId="0" borderId="0" applyFont="0" applyFill="0" applyBorder="0" applyAlignment="0" applyProtection="0"/>
    <xf numFmtId="310" fontId="41" fillId="0" borderId="0" applyFont="0" applyFill="0" applyBorder="0" applyAlignment="0" applyProtection="0"/>
    <xf numFmtId="188" fontId="93" fillId="0" borderId="0" applyFont="0" applyFill="0" applyBorder="0" applyAlignment="0" applyProtection="0"/>
    <xf numFmtId="189" fontId="93" fillId="0" borderId="0" applyFont="0" applyFill="0" applyBorder="0" applyAlignment="0" applyProtection="0"/>
    <xf numFmtId="311" fontId="306" fillId="0" borderId="0" applyFont="0" applyFill="0" applyBorder="0" applyAlignment="0" applyProtection="0"/>
    <xf numFmtId="0" fontId="165" fillId="0" borderId="0"/>
    <xf numFmtId="40" fontId="307" fillId="0" borderId="0">
      <alignment horizontal="left"/>
    </xf>
    <xf numFmtId="0" fontId="204" fillId="4" borderId="0" applyNumberFormat="0" applyBorder="0" applyAlignment="0" applyProtection="0"/>
    <xf numFmtId="0" fontId="308" fillId="4" borderId="0" applyNumberFormat="0" applyBorder="0" applyAlignment="0" applyProtection="0"/>
    <xf numFmtId="0" fontId="165" fillId="0" borderId="0"/>
    <xf numFmtId="0" fontId="6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8" fillId="0" borderId="0"/>
    <xf numFmtId="0" fontId="297" fillId="0" borderId="0"/>
    <xf numFmtId="0" fontId="41" fillId="0" borderId="0"/>
    <xf numFmtId="31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299" fontId="44" fillId="0" borderId="0" applyFont="0" applyFill="0" applyBorder="0" applyAlignment="0" applyProtection="0"/>
    <xf numFmtId="0" fontId="30" fillId="6" borderId="10" applyNumberFormat="0" applyAlignment="0" applyProtection="0"/>
    <xf numFmtId="0" fontId="309" fillId="6" borderId="10" applyNumberFormat="0" applyAlignment="0" applyProtection="0"/>
    <xf numFmtId="0" fontId="310" fillId="0" borderId="0">
      <alignment horizontal="left"/>
    </xf>
    <xf numFmtId="14" fontId="271" fillId="0" borderId="0">
      <alignment horizontal="center" wrapText="1"/>
      <protection locked="0"/>
    </xf>
    <xf numFmtId="3" fontId="311" fillId="0" borderId="0" applyNumberFormat="0" applyFill="0" applyBorder="0" applyAlignment="0" applyProtection="0"/>
    <xf numFmtId="0" fontId="284" fillId="0" borderId="0">
      <protection locked="0"/>
    </xf>
    <xf numFmtId="0" fontId="6" fillId="0" borderId="0">
      <alignment vertical="justify"/>
    </xf>
    <xf numFmtId="0" fontId="44" fillId="0" borderId="0" applyFont="0" applyFill="0" applyBorder="0" applyAlignment="0" applyProtection="0"/>
    <xf numFmtId="0" fontId="312" fillId="83" borderId="0" applyNumberFormat="0" applyFont="0" applyBorder="0" applyAlignment="0">
      <alignment horizontal="center"/>
    </xf>
    <xf numFmtId="0" fontId="313" fillId="33" borderId="0"/>
    <xf numFmtId="38" fontId="314" fillId="0" borderId="0"/>
    <xf numFmtId="0" fontId="288" fillId="0" borderId="57">
      <alignment vertical="center"/>
    </xf>
    <xf numFmtId="4" fontId="99" fillId="84" borderId="44" applyNumberFormat="0" applyProtection="0">
      <alignment vertical="center"/>
    </xf>
    <xf numFmtId="4" fontId="99" fillId="84" borderId="44" applyNumberFormat="0" applyProtection="0">
      <alignment vertical="center"/>
    </xf>
    <xf numFmtId="0" fontId="6" fillId="34" borderId="44" applyNumberFormat="0" applyProtection="0">
      <alignment vertical="center"/>
    </xf>
    <xf numFmtId="0" fontId="6" fillId="34" borderId="44" applyNumberFormat="0" applyProtection="0">
      <alignment vertical="center"/>
    </xf>
    <xf numFmtId="4" fontId="99" fillId="85" borderId="44" applyNumberFormat="0" applyProtection="0">
      <alignment horizontal="left" vertical="center"/>
    </xf>
    <xf numFmtId="4" fontId="99" fillId="85" borderId="44" applyNumberFormat="0" applyProtection="0">
      <alignment horizontal="left" vertical="center"/>
    </xf>
    <xf numFmtId="4" fontId="99" fillId="86" borderId="44" applyNumberFormat="0" applyProtection="0">
      <alignment horizontal="center" vertical="top"/>
    </xf>
    <xf numFmtId="4" fontId="99" fillId="86" borderId="44" applyNumberFormat="0" applyProtection="0">
      <alignment horizontal="center" vertical="top"/>
    </xf>
    <xf numFmtId="4" fontId="49" fillId="87" borderId="44" applyNumberFormat="0" applyProtection="0">
      <alignment horizontal="right" vertical="center"/>
    </xf>
    <xf numFmtId="4" fontId="49" fillId="87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0" fontId="99" fillId="0" borderId="0" applyNumberFormat="0" applyProtection="0">
      <alignment horizontal="left" vertical="center" indent="1"/>
    </xf>
    <xf numFmtId="0" fontId="49" fillId="0" borderId="0" applyNumberFormat="0" applyProtection="0">
      <alignment horizontal="left" vertical="center" indent="1"/>
    </xf>
    <xf numFmtId="4" fontId="315" fillId="96" borderId="0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49" fillId="0" borderId="58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49" fillId="97" borderId="44" applyNumberFormat="0" applyProtection="0">
      <alignment vertical="center"/>
    </xf>
    <xf numFmtId="0" fontId="49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0" fontId="76" fillId="101" borderId="44" applyNumberFormat="0" applyProtection="0">
      <alignment horizontal="center" vertical="top"/>
    </xf>
    <xf numFmtId="0" fontId="76" fillId="101" borderId="44" applyNumberFormat="0" applyProtection="0">
      <alignment horizontal="center" vertical="top"/>
    </xf>
    <xf numFmtId="0" fontId="316" fillId="0" borderId="0" applyNumberFormat="0" applyProtection="0"/>
    <xf numFmtId="4" fontId="243" fillId="80" borderId="51" applyNumberFormat="0" applyProtection="0">
      <alignment horizontal="right" vertical="center"/>
    </xf>
    <xf numFmtId="0" fontId="317" fillId="0" borderId="0">
      <alignment horizontal="left"/>
    </xf>
    <xf numFmtId="0" fontId="312" fillId="1" borderId="2" applyNumberFormat="0" applyFont="0" applyAlignment="0">
      <alignment horizontal="center"/>
    </xf>
    <xf numFmtId="0" fontId="312" fillId="1" borderId="2" applyNumberFormat="0" applyFont="0" applyAlignment="0">
      <alignment horizontal="center"/>
    </xf>
    <xf numFmtId="0" fontId="165" fillId="0" borderId="46" applyAlignment="0">
      <alignment horizontal="centerContinuous"/>
    </xf>
    <xf numFmtId="0" fontId="318" fillId="0" borderId="0" applyNumberFormat="0" applyFill="0" applyBorder="0" applyAlignment="0">
      <alignment horizontal="center"/>
    </xf>
    <xf numFmtId="12" fontId="319" fillId="0" borderId="18">
      <alignment horizontal="center"/>
    </xf>
    <xf numFmtId="0" fontId="320" fillId="0" borderId="0"/>
    <xf numFmtId="43" fontId="200" fillId="0" borderId="0" applyProtection="0"/>
    <xf numFmtId="0" fontId="321" fillId="0" borderId="0">
      <alignment horizontal="left"/>
    </xf>
    <xf numFmtId="0" fontId="289" fillId="0" borderId="0">
      <alignment horizontal="left"/>
    </xf>
    <xf numFmtId="0" fontId="297" fillId="0" borderId="0"/>
    <xf numFmtId="0" fontId="294" fillId="0" borderId="0"/>
    <xf numFmtId="0" fontId="289" fillId="0" borderId="0"/>
    <xf numFmtId="0" fontId="6" fillId="0" borderId="15" applyNumberFormat="0" applyFont="0" applyFill="0" applyAlignment="0" applyProtection="0"/>
    <xf numFmtId="0" fontId="71" fillId="0" borderId="0"/>
    <xf numFmtId="0" fontId="71" fillId="0" borderId="0"/>
    <xf numFmtId="0" fontId="322" fillId="0" borderId="0"/>
    <xf numFmtId="0" fontId="322" fillId="0" borderId="0"/>
    <xf numFmtId="0" fontId="71" fillId="0" borderId="0"/>
    <xf numFmtId="0" fontId="71" fillId="0" borderId="0"/>
    <xf numFmtId="38" fontId="6" fillId="0" borderId="0" applyNumberFormat="0" applyFont="0" applyFill="0" applyAlignment="0" applyProtection="0"/>
    <xf numFmtId="313" fontId="323" fillId="0" borderId="0" applyNumberFormat="0" applyFill="0" applyBorder="0" applyProtection="0">
      <alignment horizontal="right" vertical="center" wrapText="1"/>
    </xf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324" fillId="0" borderId="0" applyNumberFormat="0" applyFill="0" applyBorder="0" applyAlignment="0" applyProtection="0"/>
    <xf numFmtId="0" fontId="324" fillId="0" borderId="0" applyNumberFormat="0" applyFill="0" applyBorder="0" applyAlignment="0" applyProtection="0"/>
    <xf numFmtId="0" fontId="322" fillId="0" borderId="0"/>
    <xf numFmtId="0" fontId="71" fillId="0" borderId="0"/>
    <xf numFmtId="0" fontId="36" fillId="0" borderId="14" applyNumberFormat="0" applyFill="0" applyAlignment="0" applyProtection="0"/>
    <xf numFmtId="0" fontId="325" fillId="0" borderId="14" applyNumberFormat="0" applyFill="0" applyAlignment="0" applyProtection="0"/>
    <xf numFmtId="38" fontId="6" fillId="0" borderId="0" applyFont="0" applyFill="0" applyBorder="0" applyAlignment="0" applyProtection="0"/>
    <xf numFmtId="38" fontId="57" fillId="0" borderId="0" applyFont="0" applyFill="0" applyBorder="0" applyAlignment="0" applyProtection="0"/>
    <xf numFmtId="188" fontId="57" fillId="0" borderId="0" applyFont="0" applyFill="0" applyBorder="0" applyAlignment="0" applyProtection="0"/>
    <xf numFmtId="314" fontId="57" fillId="0" borderId="0" applyFont="0" applyFill="0" applyBorder="0" applyAlignment="0" applyProtection="0"/>
    <xf numFmtId="0" fontId="6" fillId="0" borderId="0">
      <alignment horizontal="centerContinuous" vertical="center"/>
    </xf>
    <xf numFmtId="0" fontId="34" fillId="0" borderId="0" applyNumberFormat="0" applyFill="0" applyBorder="0" applyAlignment="0" applyProtection="0"/>
    <xf numFmtId="0" fontId="326" fillId="0" borderId="0" applyNumberFormat="0" applyFill="0" applyBorder="0" applyAlignment="0" applyProtection="0"/>
    <xf numFmtId="0" fontId="76" fillId="76" borderId="0">
      <protection locked="0"/>
    </xf>
    <xf numFmtId="0" fontId="327" fillId="0" borderId="0" applyNumberFormat="0" applyFill="0" applyBorder="0" applyAlignment="0" applyProtection="0">
      <alignment vertical="top"/>
      <protection locked="0"/>
    </xf>
    <xf numFmtId="0" fontId="108" fillId="53" borderId="52" applyNumberFormat="0" applyAlignment="0" applyProtection="0"/>
    <xf numFmtId="198" fontId="18" fillId="0" borderId="0" applyFont="0" applyFill="0" applyBorder="0" applyAlignment="0" applyProtection="0"/>
    <xf numFmtId="198" fontId="18" fillId="0" borderId="0" applyFont="0" applyFill="0" applyBorder="0" applyAlignment="0" applyProtection="0"/>
    <xf numFmtId="315" fontId="121" fillId="0" borderId="0" applyFont="0" applyFill="0" applyBorder="0" applyAlignment="0" applyProtection="0"/>
    <xf numFmtId="315" fontId="18" fillId="0" borderId="0" applyFont="0" applyFill="0" applyBorder="0" applyAlignment="0" applyProtection="0"/>
    <xf numFmtId="315" fontId="18" fillId="0" borderId="0" applyFont="0" applyFill="0" applyBorder="0" applyAlignment="0" applyProtection="0"/>
    <xf numFmtId="315" fontId="6" fillId="0" borderId="0" applyFont="0" applyFill="0" applyBorder="0" applyAlignment="0" applyProtection="0"/>
    <xf numFmtId="315" fontId="6" fillId="0" borderId="0" applyFont="0" applyFill="0" applyBorder="0" applyAlignment="0" applyProtection="0"/>
    <xf numFmtId="315" fontId="6" fillId="0" borderId="0" applyFont="0" applyFill="0" applyBorder="0" applyAlignment="0" applyProtection="0"/>
    <xf numFmtId="43" fontId="239" fillId="0" borderId="0" applyFont="0" applyFill="0" applyBorder="0" applyAlignment="0" applyProtection="0"/>
    <xf numFmtId="43" fontId="41" fillId="0" borderId="0" applyFont="0" applyFill="0" applyBorder="0" applyAlignment="0" applyProtection="0"/>
    <xf numFmtId="315" fontId="121" fillId="0" borderId="0" applyFont="0" applyFill="0" applyBorder="0" applyAlignment="0" applyProtection="0"/>
    <xf numFmtId="315" fontId="121" fillId="0" borderId="0" applyFont="0" applyFill="0" applyBorder="0" applyAlignment="0" applyProtection="0"/>
    <xf numFmtId="315" fontId="121" fillId="0" borderId="0" applyFont="0" applyFill="0" applyBorder="0" applyAlignment="0" applyProtection="0"/>
    <xf numFmtId="315" fontId="121" fillId="0" borderId="0" applyFont="0" applyFill="0" applyBorder="0" applyAlignment="0" applyProtection="0"/>
    <xf numFmtId="0" fontId="18" fillId="0" borderId="0"/>
    <xf numFmtId="0" fontId="115" fillId="40" borderId="52" applyNumberFormat="0" applyAlignment="0" applyProtection="0"/>
    <xf numFmtId="9" fontId="239" fillId="0" borderId="0" applyFont="0" applyFill="0" applyBorder="0" applyAlignment="0" applyProtection="0"/>
    <xf numFmtId="9" fontId="12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17" fillId="0" borderId="45" applyNumberFormat="0" applyFill="0" applyAlignment="0" applyProtection="0"/>
    <xf numFmtId="239" fontId="328" fillId="0" borderId="0" applyFont="0" applyFill="0" applyBorder="0" applyAlignment="0" applyProtection="0"/>
    <xf numFmtId="224" fontId="328" fillId="0" borderId="0" applyFont="0" applyFill="0" applyBorder="0" applyAlignment="0" applyProtection="0"/>
    <xf numFmtId="37" fontId="102" fillId="0" borderId="0"/>
    <xf numFmtId="291" fontId="328" fillId="0" borderId="0" applyFont="0" applyFill="0" applyBorder="0" applyAlignment="0" applyProtection="0"/>
    <xf numFmtId="292" fontId="328" fillId="0" borderId="0" applyFont="0" applyFill="0" applyBorder="0" applyAlignment="0" applyProtection="0"/>
    <xf numFmtId="0" fontId="107" fillId="53" borderId="44" applyNumberFormat="0" applyAlignment="0" applyProtection="0"/>
    <xf numFmtId="0" fontId="44" fillId="60" borderId="43" applyNumberFormat="0" applyFont="0" applyAlignment="0" applyProtection="0"/>
    <xf numFmtId="0" fontId="182" fillId="0" borderId="0" applyFont="0" applyFill="0" applyBorder="0" applyAlignment="0" applyProtection="0"/>
    <xf numFmtId="299" fontId="44" fillId="0" borderId="0" applyFont="0" applyFill="0" applyBorder="0" applyAlignment="0" applyProtection="0"/>
    <xf numFmtId="299" fontId="44" fillId="0" borderId="0" applyFont="0" applyFill="0" applyBorder="0" applyAlignment="0" applyProtection="0"/>
    <xf numFmtId="299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40" fontId="192" fillId="0" borderId="0" applyFont="0" applyFill="0" applyBorder="0" applyAlignment="0" applyProtection="0">
      <alignment vertical="center"/>
    </xf>
    <xf numFmtId="38" fontId="192" fillId="0" borderId="0" applyFont="0" applyFill="0" applyBorder="0" applyAlignment="0" applyProtection="0">
      <alignment vertical="center"/>
    </xf>
    <xf numFmtId="0" fontId="329" fillId="0" borderId="0"/>
    <xf numFmtId="0" fontId="330" fillId="0" borderId="48" applyNumberFormat="0" applyFont="0" applyFill="0" applyAlignment="0"/>
    <xf numFmtId="0" fontId="331" fillId="0" borderId="0" applyNumberFormat="0" applyFill="0" applyBorder="0" applyAlignment="0" applyProtection="0">
      <alignment vertical="top"/>
      <protection locked="0"/>
    </xf>
    <xf numFmtId="261" fontId="192" fillId="0" borderId="0" applyFont="0" applyFill="0" applyBorder="0" applyAlignment="0" applyProtection="0"/>
    <xf numFmtId="260" fontId="19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41" fillId="0" borderId="0"/>
    <xf numFmtId="0" fontId="41" fillId="0" borderId="0" applyFont="0" applyFill="0" applyBorder="0" applyAlignment="0" applyProtection="0"/>
    <xf numFmtId="0" fontId="7" fillId="0" borderId="0" applyFont="0" applyBorder="0" applyAlignment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ill="0" applyBorder="0" applyAlignment="0" applyProtection="0"/>
    <xf numFmtId="0" fontId="122" fillId="0" borderId="0"/>
    <xf numFmtId="0" fontId="37" fillId="17" borderId="0" applyNumberFormat="0" applyBorder="0" applyAlignment="0" applyProtection="0"/>
    <xf numFmtId="0" fontId="37" fillId="9" borderId="0" applyNumberFormat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1" fillId="10" borderId="0" applyNumberFormat="0" applyBorder="0" applyAlignment="0" applyProtection="0"/>
    <xf numFmtId="0" fontId="38" fillId="10" borderId="0" applyNumberFormat="0" applyBorder="0" applyAlignment="0" applyProtection="0"/>
    <xf numFmtId="0" fontId="159" fillId="10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1" fillId="14" borderId="0" applyNumberFormat="0" applyBorder="0" applyAlignment="0" applyProtection="0"/>
    <xf numFmtId="0" fontId="38" fillId="14" borderId="0" applyNumberFormat="0" applyBorder="0" applyAlignment="0" applyProtection="0"/>
    <xf numFmtId="0" fontId="159" fillId="14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1" fillId="18" borderId="0" applyNumberFormat="0" applyBorder="0" applyAlignment="0" applyProtection="0"/>
    <xf numFmtId="0" fontId="38" fillId="18" borderId="0" applyNumberFormat="0" applyBorder="0" applyAlignment="0" applyProtection="0"/>
    <xf numFmtId="0" fontId="159" fillId="18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1" fillId="22" borderId="0" applyNumberFormat="0" applyBorder="0" applyAlignment="0" applyProtection="0"/>
    <xf numFmtId="0" fontId="38" fillId="22" borderId="0" applyNumberFormat="0" applyBorder="0" applyAlignment="0" applyProtection="0"/>
    <xf numFmtId="0" fontId="159" fillId="22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1" fillId="26" borderId="0" applyNumberFormat="0" applyBorder="0" applyAlignment="0" applyProtection="0"/>
    <xf numFmtId="0" fontId="38" fillId="26" borderId="0" applyNumberFormat="0" applyBorder="0" applyAlignment="0" applyProtection="0"/>
    <xf numFmtId="0" fontId="159" fillId="26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1" fillId="30" borderId="0" applyNumberFormat="0" applyBorder="0" applyAlignment="0" applyProtection="0"/>
    <xf numFmtId="0" fontId="38" fillId="30" borderId="0" applyNumberFormat="0" applyBorder="0" applyAlignment="0" applyProtection="0"/>
    <xf numFmtId="0" fontId="159" fillId="3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1" fillId="11" borderId="0" applyNumberFormat="0" applyBorder="0" applyAlignment="0" applyProtection="0"/>
    <xf numFmtId="0" fontId="38" fillId="11" borderId="0" applyNumberFormat="0" applyBorder="0" applyAlignment="0" applyProtection="0"/>
    <xf numFmtId="0" fontId="159" fillId="1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1" fillId="15" borderId="0" applyNumberFormat="0" applyBorder="0" applyAlignment="0" applyProtection="0"/>
    <xf numFmtId="0" fontId="38" fillId="15" borderId="0" applyNumberFormat="0" applyBorder="0" applyAlignment="0" applyProtection="0"/>
    <xf numFmtId="0" fontId="159" fillId="15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1" fillId="19" borderId="0" applyNumberFormat="0" applyBorder="0" applyAlignment="0" applyProtection="0"/>
    <xf numFmtId="0" fontId="38" fillId="19" borderId="0" applyNumberFormat="0" applyBorder="0" applyAlignment="0" applyProtection="0"/>
    <xf numFmtId="0" fontId="159" fillId="19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1" fillId="23" borderId="0" applyNumberFormat="0" applyBorder="0" applyAlignment="0" applyProtection="0"/>
    <xf numFmtId="0" fontId="38" fillId="23" borderId="0" applyNumberFormat="0" applyBorder="0" applyAlignment="0" applyProtection="0"/>
    <xf numFmtId="0" fontId="159" fillId="23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1" fillId="27" borderId="0" applyNumberFormat="0" applyBorder="0" applyAlignment="0" applyProtection="0"/>
    <xf numFmtId="0" fontId="38" fillId="27" borderId="0" applyNumberFormat="0" applyBorder="0" applyAlignment="0" applyProtection="0"/>
    <xf numFmtId="0" fontId="159" fillId="27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1" fillId="31" borderId="0" applyNumberFormat="0" applyBorder="0" applyAlignment="0" applyProtection="0"/>
    <xf numFmtId="0" fontId="38" fillId="31" borderId="0" applyNumberFormat="0" applyBorder="0" applyAlignment="0" applyProtection="0"/>
    <xf numFmtId="0" fontId="159" fillId="31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37" fillId="12" borderId="0" applyNumberFormat="0" applyBorder="0" applyAlignment="0" applyProtection="0"/>
    <xf numFmtId="0" fontId="158" fillId="12" borderId="0" applyNumberFormat="0" applyBorder="0" applyAlignment="0" applyProtection="0"/>
    <xf numFmtId="0" fontId="266" fillId="12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158" fillId="12" borderId="0" applyNumberFormat="0" applyBorder="0" applyAlignment="0" applyProtection="0"/>
    <xf numFmtId="0" fontId="37" fillId="16" borderId="0" applyNumberFormat="0" applyBorder="0" applyAlignment="0" applyProtection="0"/>
    <xf numFmtId="0" fontId="158" fillId="16" borderId="0" applyNumberFormat="0" applyBorder="0" applyAlignment="0" applyProtection="0"/>
    <xf numFmtId="0" fontId="266" fillId="16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158" fillId="16" borderId="0" applyNumberFormat="0" applyBorder="0" applyAlignment="0" applyProtection="0"/>
    <xf numFmtId="0" fontId="37" fillId="20" borderId="0" applyNumberFormat="0" applyBorder="0" applyAlignment="0" applyProtection="0"/>
    <xf numFmtId="0" fontId="158" fillId="20" borderId="0" applyNumberFormat="0" applyBorder="0" applyAlignment="0" applyProtection="0"/>
    <xf numFmtId="0" fontId="266" fillId="20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158" fillId="20" borderId="0" applyNumberFormat="0" applyBorder="0" applyAlignment="0" applyProtection="0"/>
    <xf numFmtId="0" fontId="37" fillId="24" borderId="0" applyNumberFormat="0" applyBorder="0" applyAlignment="0" applyProtection="0"/>
    <xf numFmtId="0" fontId="158" fillId="24" borderId="0" applyNumberFormat="0" applyBorder="0" applyAlignment="0" applyProtection="0"/>
    <xf numFmtId="0" fontId="266" fillId="24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158" fillId="24" borderId="0" applyNumberFormat="0" applyBorder="0" applyAlignment="0" applyProtection="0"/>
    <xf numFmtId="0" fontId="37" fillId="28" borderId="0" applyNumberFormat="0" applyBorder="0" applyAlignment="0" applyProtection="0"/>
    <xf numFmtId="0" fontId="158" fillId="28" borderId="0" applyNumberFormat="0" applyBorder="0" applyAlignment="0" applyProtection="0"/>
    <xf numFmtId="0" fontId="266" fillId="28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158" fillId="28" borderId="0" applyNumberFormat="0" applyBorder="0" applyAlignment="0" applyProtection="0"/>
    <xf numFmtId="0" fontId="37" fillId="32" borderId="0" applyNumberFormat="0" applyBorder="0" applyAlignment="0" applyProtection="0"/>
    <xf numFmtId="0" fontId="158" fillId="32" borderId="0" applyNumberFormat="0" applyBorder="0" applyAlignment="0" applyProtection="0"/>
    <xf numFmtId="0" fontId="266" fillId="32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158" fillId="32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37" fillId="9" borderId="0" applyNumberFormat="0" applyBorder="0" applyAlignment="0" applyProtection="0"/>
    <xf numFmtId="0" fontId="158" fillId="9" borderId="0" applyNumberFormat="0" applyBorder="0" applyAlignment="0" applyProtection="0"/>
    <xf numFmtId="0" fontId="266" fillId="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158" fillId="9" borderId="0" applyNumberFormat="0" applyBorder="0" applyAlignment="0" applyProtection="0"/>
    <xf numFmtId="0" fontId="37" fillId="13" borderId="0" applyNumberFormat="0" applyBorder="0" applyAlignment="0" applyProtection="0"/>
    <xf numFmtId="0" fontId="158" fillId="13" borderId="0" applyNumberFormat="0" applyBorder="0" applyAlignment="0" applyProtection="0"/>
    <xf numFmtId="0" fontId="266" fillId="13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158" fillId="13" borderId="0" applyNumberFormat="0" applyBorder="0" applyAlignment="0" applyProtection="0"/>
    <xf numFmtId="0" fontId="37" fillId="17" borderId="0" applyNumberFormat="0" applyBorder="0" applyAlignment="0" applyProtection="0"/>
    <xf numFmtId="0" fontId="158" fillId="17" borderId="0" applyNumberFormat="0" applyBorder="0" applyAlignment="0" applyProtection="0"/>
    <xf numFmtId="0" fontId="266" fillId="17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158" fillId="17" borderId="0" applyNumberFormat="0" applyBorder="0" applyAlignment="0" applyProtection="0"/>
    <xf numFmtId="0" fontId="37" fillId="21" borderId="0" applyNumberFormat="0" applyBorder="0" applyAlignment="0" applyProtection="0"/>
    <xf numFmtId="0" fontId="158" fillId="21" borderId="0" applyNumberFormat="0" applyBorder="0" applyAlignment="0" applyProtection="0"/>
    <xf numFmtId="0" fontId="266" fillId="21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158" fillId="21" borderId="0" applyNumberFormat="0" applyBorder="0" applyAlignment="0" applyProtection="0"/>
    <xf numFmtId="0" fontId="37" fillId="25" borderId="0" applyNumberFormat="0" applyBorder="0" applyAlignment="0" applyProtection="0"/>
    <xf numFmtId="0" fontId="158" fillId="25" borderId="0" applyNumberFormat="0" applyBorder="0" applyAlignment="0" applyProtection="0"/>
    <xf numFmtId="0" fontId="266" fillId="25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158" fillId="25" borderId="0" applyNumberFormat="0" applyBorder="0" applyAlignment="0" applyProtection="0"/>
    <xf numFmtId="0" fontId="37" fillId="29" borderId="0" applyNumberFormat="0" applyBorder="0" applyAlignment="0" applyProtection="0"/>
    <xf numFmtId="0" fontId="158" fillId="29" borderId="0" applyNumberFormat="0" applyBorder="0" applyAlignment="0" applyProtection="0"/>
    <xf numFmtId="0" fontId="266" fillId="29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158" fillId="29" borderId="0" applyNumberFormat="0" applyBorder="0" applyAlignment="0" applyProtection="0"/>
    <xf numFmtId="0" fontId="28" fillId="3" borderId="0" applyNumberFormat="0" applyBorder="0" applyAlignment="0" applyProtection="0"/>
    <xf numFmtId="0" fontId="150" fillId="3" borderId="0" applyNumberFormat="0" applyBorder="0" applyAlignment="0" applyProtection="0"/>
    <xf numFmtId="0" fontId="272" fillId="3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50" fillId="3" borderId="0" applyNumberFormat="0" applyBorder="0" applyAlignment="0" applyProtection="0"/>
    <xf numFmtId="187" fontId="127" fillId="0" borderId="37" applyAlignment="0" applyProtection="0"/>
    <xf numFmtId="0" fontId="31" fillId="6" borderId="9" applyNumberFormat="0" applyAlignment="0" applyProtection="0"/>
    <xf numFmtId="0" fontId="153" fillId="6" borderId="9" applyNumberFormat="0" applyAlignment="0" applyProtection="0"/>
    <xf numFmtId="0" fontId="275" fillId="6" borderId="9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53" fillId="6" borderId="9" applyNumberFormat="0" applyAlignment="0" applyProtection="0"/>
    <xf numFmtId="0" fontId="33" fillId="7" borderId="12" applyNumberFormat="0" applyAlignment="0" applyProtection="0"/>
    <xf numFmtId="0" fontId="155" fillId="7" borderId="12" applyNumberFormat="0" applyAlignment="0" applyProtection="0"/>
    <xf numFmtId="0" fontId="276" fillId="7" borderId="1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55" fillId="7" borderId="12" applyNumberFormat="0" applyAlignment="0" applyProtection="0"/>
    <xf numFmtId="268" fontId="6" fillId="0" borderId="0" applyFont="0" applyFill="0" applyBorder="0" applyAlignment="0" applyProtection="0">
      <alignment wrapText="1"/>
    </xf>
    <xf numFmtId="40" fontId="1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8" fillId="0" borderId="0" applyFont="0" applyFill="0" applyBorder="0" applyAlignment="0" applyProtection="0"/>
    <xf numFmtId="268" fontId="6" fillId="0" borderId="0" applyFont="0" applyFill="0" applyBorder="0" applyAlignment="0" applyProtection="0">
      <alignment wrapText="1"/>
    </xf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268" fontId="6" fillId="0" borderId="0" applyFont="0" applyFill="0" applyBorder="0" applyAlignment="0" applyProtection="0">
      <alignment wrapText="1"/>
    </xf>
    <xf numFmtId="43" fontId="5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268" fontId="6" fillId="0" borderId="0" applyFont="0" applyFill="0" applyBorder="0" applyAlignment="0" applyProtection="0">
      <alignment wrapText="1"/>
    </xf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268" fontId="6" fillId="0" borderId="0" applyFont="0" applyFill="0" applyBorder="0" applyAlignment="0" applyProtection="0">
      <alignment wrapText="1"/>
    </xf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268" fontId="6" fillId="0" borderId="0" applyFont="0" applyFill="0" applyBorder="0" applyAlignment="0" applyProtection="0">
      <alignment wrapText="1"/>
    </xf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268" fontId="1" fillId="0" borderId="0" applyFont="0" applyFill="0" applyBorder="0" applyAlignment="0" applyProtection="0"/>
    <xf numFmtId="268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268" fontId="6" fillId="0" borderId="0" applyFont="0" applyFill="0" applyBorder="0" applyAlignment="0" applyProtection="0">
      <alignment wrapText="1"/>
    </xf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6" fillId="0" borderId="0" applyFont="0" applyFill="0" applyBorder="0" applyAlignment="0" applyProtection="0">
      <alignment wrapText="1"/>
    </xf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268" fontId="6" fillId="0" borderId="0" applyFont="0" applyFill="0" applyBorder="0" applyAlignment="0" applyProtection="0">
      <alignment wrapText="1"/>
    </xf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268" fontId="6" fillId="0" borderId="0" applyFont="0" applyFill="0" applyBorder="0" applyAlignment="0" applyProtection="0">
      <alignment wrapText="1"/>
    </xf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268" fontId="6" fillId="0" borderId="0" applyFont="0" applyFill="0" applyBorder="0" applyAlignment="0" applyProtection="0">
      <alignment wrapText="1"/>
    </xf>
    <xf numFmtId="43" fontId="6" fillId="0" borderId="0" applyFill="0" applyBorder="0" applyAlignment="0" applyProtection="0"/>
    <xf numFmtId="43" fontId="41" fillId="0" borderId="0" applyFont="0" applyFill="0" applyBorder="0" applyAlignment="0" applyProtection="0"/>
    <xf numFmtId="43" fontId="23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229" fontId="91" fillId="0" borderId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316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316" fontId="6" fillId="0" borderId="0" applyFont="0" applyFill="0" applyBorder="0" applyAlignment="0" applyProtection="0"/>
    <xf numFmtId="316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316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316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316" fontId="6" fillId="0" borderId="0" applyFont="0" applyFill="0" applyBorder="0" applyAlignment="0" applyProtection="0"/>
    <xf numFmtId="316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316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269" fontId="91" fillId="0" borderId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0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268" fontId="6" fillId="0" borderId="0" applyFont="0" applyFill="0" applyBorder="0" applyAlignment="0" applyProtection="0">
      <alignment wrapText="1"/>
    </xf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0" fontId="178" fillId="0" borderId="0" applyFont="0" applyFill="0" applyBorder="0" applyAlignment="0" applyProtection="0"/>
    <xf numFmtId="40" fontId="17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214" fontId="6" fillId="0" borderId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246" fontId="6" fillId="0" borderId="0" applyFont="0" applyFill="0" applyBorder="0" applyAlignment="0" applyProtection="0"/>
    <xf numFmtId="246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246" fontId="6" fillId="0" borderId="0" applyFont="0" applyFill="0" applyBorder="0" applyAlignment="0" applyProtection="0"/>
    <xf numFmtId="317" fontId="1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318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229" fontId="65" fillId="0" borderId="0"/>
    <xf numFmtId="253" fontId="44" fillId="0" borderId="0" applyFont="0" applyFill="0" applyBorder="0" applyAlignment="0" applyProtection="0"/>
    <xf numFmtId="230" fontId="6" fillId="0" borderId="0" applyFont="0" applyFill="0" applyBorder="0" applyAlignment="0" applyProtection="0"/>
    <xf numFmtId="319" fontId="44" fillId="0" borderId="0" applyFont="0" applyFill="0" applyBorder="0" applyAlignment="0" applyProtection="0"/>
    <xf numFmtId="189" fontId="49" fillId="0" borderId="0" applyFont="0" applyFill="0" applyBorder="0" applyAlignment="0" applyProtection="0"/>
    <xf numFmtId="43" fontId="41" fillId="0" borderId="0" applyFont="0" applyFill="0" applyBorder="0" applyAlignment="0" applyProtection="0"/>
    <xf numFmtId="270" fontId="49" fillId="0" borderId="0" applyFont="0" applyFill="0" applyBorder="0" applyAlignment="0" applyProtection="0"/>
    <xf numFmtId="0" fontId="6" fillId="0" borderId="0" applyFont="0" applyFill="0" applyBorder="0" applyAlignment="0" applyProtection="0"/>
    <xf numFmtId="19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96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252" fontId="44" fillId="0" borderId="0" applyFont="0" applyFill="0" applyBorder="0" applyAlignment="0" applyProtection="0"/>
    <xf numFmtId="199" fontId="44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6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41" fillId="0" borderId="0" applyFont="0" applyFill="0" applyBorder="0" applyAlignment="0" applyProtection="0"/>
    <xf numFmtId="40" fontId="178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230" fontId="6" fillId="0" borderId="0" applyFont="0" applyFill="0" applyBorder="0" applyAlignment="0" applyProtection="0"/>
    <xf numFmtId="230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319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271" fontId="1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247" fontId="44" fillId="0" borderId="0" applyFont="0" applyFill="0" applyBorder="0" applyAlignment="0" applyProtection="0"/>
    <xf numFmtId="247" fontId="44" fillId="0" borderId="0" applyFont="0" applyFill="0" applyBorder="0" applyAlignment="0" applyProtection="0"/>
    <xf numFmtId="43" fontId="38" fillId="0" borderId="0" applyFont="0" applyFill="0" applyBorder="0" applyAlignment="0" applyProtection="0"/>
    <xf numFmtId="268" fontId="6" fillId="0" borderId="0" applyFont="0" applyFill="0" applyBorder="0" applyAlignment="0" applyProtection="0">
      <alignment wrapText="1"/>
    </xf>
    <xf numFmtId="225" fontId="102" fillId="0" borderId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38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50" fillId="0" borderId="0" applyFont="0" applyFill="0" applyBorder="0" applyAlignment="0" applyProtection="0"/>
    <xf numFmtId="44" fontId="41" fillId="0" borderId="0" applyFont="0" applyFill="0" applyBorder="0" applyAlignment="0" applyProtection="0"/>
    <xf numFmtId="44" fontId="6" fillId="0" borderId="0" applyFont="0" applyFill="0" applyBorder="0" applyAlignment="0" applyProtection="0"/>
    <xf numFmtId="226" fontId="102" fillId="0" borderId="0"/>
    <xf numFmtId="43" fontId="73" fillId="0" borderId="0" applyFont="0" applyFill="0" applyBorder="0" applyAlignment="0" applyProtection="0"/>
    <xf numFmtId="227" fontId="102" fillId="0" borderId="0"/>
    <xf numFmtId="0" fontId="35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286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27" fillId="2" borderId="0" applyNumberFormat="0" applyBorder="0" applyAlignment="0" applyProtection="0"/>
    <xf numFmtId="0" fontId="149" fillId="2" borderId="0" applyNumberFormat="0" applyBorder="0" applyAlignment="0" applyProtection="0"/>
    <xf numFmtId="0" fontId="290" fillId="2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49" fillId="2" borderId="0" applyNumberFormat="0" applyBorder="0" applyAlignment="0" applyProtection="0"/>
    <xf numFmtId="0" fontId="24" fillId="0" borderId="6" applyNumberFormat="0" applyFill="0" applyAlignment="0" applyProtection="0"/>
    <xf numFmtId="0" fontId="146" fillId="0" borderId="6" applyNumberFormat="0" applyFill="0" applyAlignment="0" applyProtection="0"/>
    <xf numFmtId="0" fontId="293" fillId="0" borderId="6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46" fillId="0" borderId="6" applyNumberFormat="0" applyFill="0" applyAlignment="0" applyProtection="0"/>
    <xf numFmtId="0" fontId="25" fillId="0" borderId="7" applyNumberFormat="0" applyFill="0" applyAlignment="0" applyProtection="0"/>
    <xf numFmtId="0" fontId="147" fillId="0" borderId="7" applyNumberFormat="0" applyFill="0" applyAlignment="0" applyProtection="0"/>
    <xf numFmtId="0" fontId="296" fillId="0" borderId="7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47" fillId="0" borderId="7" applyNumberFormat="0" applyFill="0" applyAlignment="0" applyProtection="0"/>
    <xf numFmtId="0" fontId="26" fillId="0" borderId="8" applyNumberFormat="0" applyFill="0" applyAlignment="0" applyProtection="0"/>
    <xf numFmtId="0" fontId="148" fillId="0" borderId="8" applyNumberFormat="0" applyFill="0" applyAlignment="0" applyProtection="0"/>
    <xf numFmtId="0" fontId="299" fillId="0" borderId="8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48" fillId="0" borderId="8" applyNumberFormat="0" applyFill="0" applyAlignment="0" applyProtection="0"/>
    <xf numFmtId="0" fontId="26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29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332" fillId="0" borderId="0" applyNumberFormat="0" applyFill="0" applyBorder="0" applyAlignment="0" applyProtection="0">
      <alignment vertical="top"/>
      <protection locked="0"/>
    </xf>
    <xf numFmtId="278" fontId="223" fillId="0" borderId="0" applyNumberFormat="0" applyFill="0" applyBorder="0" applyAlignment="0" applyProtection="0">
      <alignment vertical="top"/>
      <protection locked="0"/>
    </xf>
    <xf numFmtId="0" fontId="333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334" fillId="0" borderId="0" applyNumberFormat="0" applyFill="0" applyBorder="0" applyAlignment="0" applyProtection="0"/>
    <xf numFmtId="0" fontId="29" fillId="5" borderId="9" applyNumberFormat="0" applyAlignment="0" applyProtection="0"/>
    <xf numFmtId="0" fontId="151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303" fillId="5" borderId="9" applyNumberFormat="0" applyAlignment="0" applyProtection="0"/>
    <xf numFmtId="0" fontId="303" fillId="5" borderId="9" applyNumberFormat="0" applyAlignment="0" applyProtection="0"/>
    <xf numFmtId="0" fontId="32" fillId="0" borderId="11" applyNumberFormat="0" applyFill="0" applyAlignment="0" applyProtection="0"/>
    <xf numFmtId="0" fontId="154" fillId="0" borderId="11" applyNumberFormat="0" applyFill="0" applyAlignment="0" applyProtection="0"/>
    <xf numFmtId="0" fontId="304" fillId="0" borderId="11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54" fillId="0" borderId="11" applyNumberFormat="0" applyFill="0" applyAlignment="0" applyProtection="0"/>
    <xf numFmtId="0" fontId="204" fillId="4" borderId="0" applyNumberFormat="0" applyBorder="0" applyAlignment="0" applyProtection="0"/>
    <xf numFmtId="0" fontId="202" fillId="4" borderId="0" applyNumberFormat="0" applyBorder="0" applyAlignment="0" applyProtection="0"/>
    <xf numFmtId="0" fontId="308" fillId="4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202" fillId="4" borderId="0" applyNumberFormat="0" applyBorder="0" applyAlignment="0" applyProtection="0"/>
    <xf numFmtId="320" fontId="18" fillId="0" borderId="0"/>
    <xf numFmtId="0" fontId="38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78" fontId="6" fillId="0" borderId="0">
      <alignment wrapText="1"/>
    </xf>
    <xf numFmtId="0" fontId="50" fillId="0" borderId="0"/>
    <xf numFmtId="0" fontId="50" fillId="0" borderId="0"/>
    <xf numFmtId="0" fontId="38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78" fontId="6" fillId="0" borderId="0">
      <alignment wrapText="1"/>
    </xf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78" fontId="38" fillId="0" borderId="0"/>
    <xf numFmtId="0" fontId="38" fillId="0" borderId="0"/>
    <xf numFmtId="0" fontId="38" fillId="0" borderId="0"/>
    <xf numFmtId="278" fontId="38" fillId="0" borderId="0"/>
    <xf numFmtId="278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78" fontId="6" fillId="0" borderId="0">
      <alignment wrapText="1"/>
    </xf>
    <xf numFmtId="0" fontId="50" fillId="0" borderId="0"/>
    <xf numFmtId="0" fontId="50" fillId="0" borderId="0"/>
    <xf numFmtId="0" fontId="50" fillId="0" borderId="0"/>
    <xf numFmtId="0" fontId="38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50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78" fontId="6" fillId="0" borderId="0"/>
    <xf numFmtId="0" fontId="50" fillId="0" borderId="0"/>
    <xf numFmtId="0" fontId="38" fillId="0" borderId="0"/>
    <xf numFmtId="0" fontId="50" fillId="0" borderId="0"/>
    <xf numFmtId="0" fontId="38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78" fontId="6" fillId="0" borderId="0">
      <alignment wrapText="1"/>
    </xf>
    <xf numFmtId="0" fontId="50" fillId="0" borderId="0"/>
    <xf numFmtId="0" fontId="6" fillId="0" borderId="0"/>
    <xf numFmtId="0" fontId="38" fillId="0" borderId="0"/>
    <xf numFmtId="0" fontId="50" fillId="0" borderId="0"/>
    <xf numFmtId="0" fontId="50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278" fontId="6" fillId="0" borderId="0">
      <alignment wrapText="1"/>
    </xf>
    <xf numFmtId="0" fontId="50" fillId="0" borderId="0"/>
    <xf numFmtId="0" fontId="50" fillId="0" borderId="0"/>
    <xf numFmtId="0" fontId="50" fillId="0" borderId="0"/>
    <xf numFmtId="278" fontId="38" fillId="0" borderId="0"/>
    <xf numFmtId="278" fontId="38" fillId="0" borderId="0"/>
    <xf numFmtId="0" fontId="50" fillId="0" borderId="0"/>
    <xf numFmtId="278" fontId="38" fillId="0" borderId="0"/>
    <xf numFmtId="278" fontId="38" fillId="0" borderId="0"/>
    <xf numFmtId="0" fontId="211" fillId="0" borderId="50" applyNumberFormat="0" applyFill="0" applyProtection="0">
      <alignment horizontal="center"/>
    </xf>
    <xf numFmtId="0" fontId="6" fillId="0" borderId="0"/>
    <xf numFmtId="0" fontId="38" fillId="0" borderId="0"/>
    <xf numFmtId="0" fontId="38" fillId="0" borderId="0"/>
    <xf numFmtId="0" fontId="38" fillId="0" borderId="0"/>
    <xf numFmtId="278" fontId="6" fillId="0" borderId="0">
      <alignment wrapText="1"/>
    </xf>
    <xf numFmtId="0" fontId="50" fillId="0" borderId="0"/>
    <xf numFmtId="0" fontId="50" fillId="0" borderId="0"/>
    <xf numFmtId="0" fontId="50" fillId="0" borderId="0"/>
    <xf numFmtId="0" fontId="50" fillId="0" borderId="0"/>
    <xf numFmtId="278" fontId="38" fillId="0" borderId="0"/>
    <xf numFmtId="278" fontId="38" fillId="0" borderId="0"/>
    <xf numFmtId="0" fontId="6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278" fontId="6" fillId="0" borderId="0">
      <alignment wrapText="1"/>
    </xf>
    <xf numFmtId="0" fontId="335" fillId="0" borderId="0"/>
    <xf numFmtId="0" fontId="50" fillId="0" borderId="0"/>
    <xf numFmtId="0" fontId="50" fillId="0" borderId="0"/>
    <xf numFmtId="0" fontId="50" fillId="0" borderId="0"/>
    <xf numFmtId="0" fontId="6" fillId="0" borderId="0"/>
    <xf numFmtId="0" fontId="6" fillId="0" borderId="0"/>
    <xf numFmtId="0" fontId="6" fillId="0" borderId="0"/>
    <xf numFmtId="0" fontId="6" fillId="0" borderId="0"/>
    <xf numFmtId="278" fontId="41" fillId="0" borderId="0"/>
    <xf numFmtId="0" fontId="50" fillId="0" borderId="0"/>
    <xf numFmtId="0" fontId="6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0" fontId="38" fillId="0" borderId="0"/>
    <xf numFmtId="0" fontId="41" fillId="0" borderId="0"/>
    <xf numFmtId="0" fontId="38" fillId="0" borderId="0"/>
    <xf numFmtId="0" fontId="38" fillId="0" borderId="0"/>
    <xf numFmtId="0" fontId="41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38" fillId="0" borderId="0"/>
    <xf numFmtId="0" fontId="38" fillId="0" borderId="0"/>
    <xf numFmtId="0" fontId="1" fillId="0" borderId="0"/>
    <xf numFmtId="0" fontId="91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78" fontId="6" fillId="0" borderId="0"/>
    <xf numFmtId="0" fontId="38" fillId="0" borderId="0"/>
    <xf numFmtId="0" fontId="38" fillId="0" borderId="0"/>
    <xf numFmtId="0" fontId="6" fillId="0" borderId="0"/>
    <xf numFmtId="278" fontId="6" fillId="0" borderId="0"/>
    <xf numFmtId="278" fontId="6" fillId="0" borderId="0"/>
    <xf numFmtId="278" fontId="6" fillId="0" borderId="0"/>
    <xf numFmtId="278" fontId="6" fillId="0" borderId="0"/>
    <xf numFmtId="278" fontId="6" fillId="0" borderId="0"/>
    <xf numFmtId="278" fontId="6" fillId="0" borderId="0"/>
    <xf numFmtId="0" fontId="41" fillId="0" borderId="0"/>
    <xf numFmtId="0" fontId="6" fillId="0" borderId="0"/>
    <xf numFmtId="0" fontId="41" fillId="0" borderId="0"/>
    <xf numFmtId="0" fontId="38" fillId="0" borderId="0"/>
    <xf numFmtId="278" fontId="6" fillId="0" borderId="0"/>
    <xf numFmtId="0" fontId="41" fillId="0" borderId="0"/>
    <xf numFmtId="0" fontId="41" fillId="0" borderId="0"/>
    <xf numFmtId="278" fontId="6" fillId="0" borderId="0"/>
    <xf numFmtId="0" fontId="6" fillId="0" borderId="0"/>
    <xf numFmtId="278" fontId="6" fillId="0" borderId="0"/>
    <xf numFmtId="278" fontId="6" fillId="0" borderId="0"/>
    <xf numFmtId="278" fontId="41" fillId="0" borderId="0"/>
    <xf numFmtId="278" fontId="41" fillId="0" borderId="0"/>
    <xf numFmtId="0" fontId="91" fillId="0" borderId="0"/>
    <xf numFmtId="0" fontId="50" fillId="0" borderId="0"/>
    <xf numFmtId="0" fontId="38" fillId="0" borderId="0"/>
    <xf numFmtId="0" fontId="50" fillId="0" borderId="0"/>
    <xf numFmtId="0" fontId="38" fillId="0" borderId="0"/>
    <xf numFmtId="278" fontId="91" fillId="0" borderId="0"/>
    <xf numFmtId="0" fontId="50" fillId="0" borderId="0"/>
    <xf numFmtId="0" fontId="50" fillId="0" borderId="0"/>
    <xf numFmtId="0" fontId="38" fillId="0" borderId="0"/>
    <xf numFmtId="0" fontId="38" fillId="0" borderId="0"/>
    <xf numFmtId="0" fontId="6" fillId="0" borderId="0">
      <alignment wrapText="1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8" fillId="0" borderId="0"/>
    <xf numFmtId="0" fontId="38" fillId="0" borderId="0"/>
    <xf numFmtId="0" fontId="41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4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6" fillId="0" borderId="0"/>
    <xf numFmtId="0" fontId="6" fillId="0" borderId="0"/>
    <xf numFmtId="0" fontId="18" fillId="0" borderId="0"/>
    <xf numFmtId="0" fontId="6" fillId="0" borderId="0"/>
    <xf numFmtId="0" fontId="18" fillId="0" borderId="0"/>
    <xf numFmtId="0" fontId="41" fillId="0" borderId="0"/>
    <xf numFmtId="0" fontId="38" fillId="0" borderId="0"/>
    <xf numFmtId="0" fontId="18" fillId="0" borderId="0"/>
    <xf numFmtId="0" fontId="38" fillId="0" borderId="0"/>
    <xf numFmtId="0" fontId="18" fillId="0" borderId="0"/>
    <xf numFmtId="0" fontId="41" fillId="0" borderId="0"/>
    <xf numFmtId="0" fontId="38" fillId="0" borderId="0"/>
    <xf numFmtId="0" fontId="1" fillId="0" borderId="0"/>
    <xf numFmtId="0" fontId="41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44" fillId="0" borderId="0"/>
    <xf numFmtId="41" fontId="46" fillId="0" borderId="0"/>
    <xf numFmtId="0" fontId="38" fillId="0" borderId="0"/>
    <xf numFmtId="0" fontId="38" fillId="0" borderId="0"/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38" fillId="0" borderId="0"/>
    <xf numFmtId="0" fontId="38" fillId="0" borderId="0"/>
    <xf numFmtId="0" fontId="6" fillId="0" borderId="0">
      <alignment wrapText="1"/>
    </xf>
    <xf numFmtId="0" fontId="38" fillId="0" borderId="0"/>
    <xf numFmtId="0" fontId="38" fillId="0" borderId="0"/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38" fillId="0" borderId="0"/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41" fillId="0" borderId="0"/>
    <xf numFmtId="0" fontId="18" fillId="0" borderId="0"/>
    <xf numFmtId="0" fontId="18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38" fillId="0" borderId="0"/>
    <xf numFmtId="0" fontId="18" fillId="0" borderId="0"/>
    <xf numFmtId="0" fontId="38" fillId="0" borderId="0"/>
    <xf numFmtId="0" fontId="38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50" fillId="0" borderId="0"/>
    <xf numFmtId="0" fontId="50" fillId="0" borderId="0"/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38" fillId="0" borderId="0"/>
    <xf numFmtId="0" fontId="38" fillId="0" borderId="0"/>
    <xf numFmtId="0" fontId="6" fillId="0" borderId="0">
      <alignment wrapText="1"/>
    </xf>
    <xf numFmtId="0" fontId="41" fillId="0" borderId="0"/>
    <xf numFmtId="0" fontId="239" fillId="0" borderId="0"/>
    <xf numFmtId="0" fontId="6" fillId="0" borderId="0"/>
    <xf numFmtId="283" fontId="6" fillId="0" borderId="0"/>
    <xf numFmtId="0" fontId="38" fillId="0" borderId="0"/>
    <xf numFmtId="0" fontId="38" fillId="0" borderId="0"/>
    <xf numFmtId="278" fontId="41" fillId="0" borderId="0"/>
    <xf numFmtId="278" fontId="41" fillId="0" borderId="0"/>
    <xf numFmtId="278" fontId="41" fillId="0" borderId="0"/>
    <xf numFmtId="0" fontId="239" fillId="0" borderId="0"/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38" fillId="0" borderId="0"/>
    <xf numFmtId="0" fontId="38" fillId="0" borderId="0"/>
    <xf numFmtId="0" fontId="6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/>
    <xf numFmtId="0" fontId="1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78" fontId="41" fillId="0" borderId="0"/>
    <xf numFmtId="0" fontId="50" fillId="0" borderId="0"/>
    <xf numFmtId="0" fontId="38" fillId="0" borderId="0"/>
    <xf numFmtId="278" fontId="4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50" fillId="0" borderId="0"/>
    <xf numFmtId="0" fontId="6" fillId="0" borderId="0">
      <alignment wrapText="1"/>
    </xf>
    <xf numFmtId="0" fontId="6" fillId="0" borderId="0">
      <alignment wrapText="1"/>
    </xf>
    <xf numFmtId="0" fontId="41" fillId="0" borderId="0"/>
    <xf numFmtId="0" fontId="6" fillId="0" borderId="0">
      <alignment wrapText="1"/>
    </xf>
    <xf numFmtId="0" fontId="178" fillId="0" borderId="0"/>
    <xf numFmtId="0" fontId="38" fillId="0" borderId="0"/>
    <xf numFmtId="0" fontId="38" fillId="0" borderId="0"/>
    <xf numFmtId="0" fontId="6" fillId="0" borderId="0">
      <alignment wrapText="1"/>
    </xf>
    <xf numFmtId="0" fontId="38" fillId="0" borderId="0"/>
    <xf numFmtId="0" fontId="38" fillId="0" borderId="0"/>
    <xf numFmtId="0" fontId="6" fillId="0" borderId="0">
      <alignment wrapText="1"/>
    </xf>
    <xf numFmtId="0" fontId="6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50" fillId="0" borderId="0"/>
    <xf numFmtId="0" fontId="18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50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/>
    <xf numFmtId="0" fontId="6" fillId="0" borderId="0"/>
    <xf numFmtId="278" fontId="41" fillId="0" borderId="0"/>
    <xf numFmtId="278" fontId="41" fillId="0" borderId="0"/>
    <xf numFmtId="0" fontId="38" fillId="0" borderId="0"/>
    <xf numFmtId="0" fontId="41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50" fillId="0" borderId="0"/>
    <xf numFmtId="0" fontId="38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>
      <alignment wrapText="1"/>
    </xf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78" fontId="6" fillId="0" borderId="0">
      <alignment wrapText="1"/>
    </xf>
    <xf numFmtId="0" fontId="50" fillId="0" borderId="0"/>
    <xf numFmtId="0" fontId="50" fillId="8" borderId="13" applyNumberFormat="0" applyFont="0" applyAlignment="0" applyProtection="0"/>
    <xf numFmtId="0" fontId="41" fillId="60" borderId="43" applyNumberFormat="0" applyFont="0" applyAlignment="0" applyProtection="0"/>
    <xf numFmtId="278" fontId="38" fillId="8" borderId="13" applyNumberFormat="0" applyFont="0" applyAlignment="0" applyProtection="0"/>
    <xf numFmtId="278" fontId="38" fillId="8" borderId="13" applyNumberFormat="0" applyFont="0" applyAlignment="0" applyProtection="0"/>
    <xf numFmtId="0" fontId="38" fillId="8" borderId="13" applyNumberFormat="0" applyFont="0" applyAlignment="0" applyProtection="0"/>
    <xf numFmtId="0" fontId="50" fillId="8" borderId="13" applyNumberFormat="0" applyFont="0" applyAlignment="0" applyProtection="0"/>
    <xf numFmtId="278" fontId="38" fillId="8" borderId="13" applyNumberFormat="0" applyFont="0" applyAlignment="0" applyProtection="0"/>
    <xf numFmtId="278" fontId="38" fillId="8" borderId="13" applyNumberFormat="0" applyFont="0" applyAlignment="0" applyProtection="0"/>
    <xf numFmtId="0" fontId="50" fillId="8" borderId="13" applyNumberFormat="0" applyFont="0" applyAlignment="0" applyProtection="0"/>
    <xf numFmtId="278" fontId="38" fillId="8" borderId="13" applyNumberFormat="0" applyFont="0" applyAlignment="0" applyProtection="0"/>
    <xf numFmtId="278" fontId="38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6" fillId="60" borderId="43" applyNumberFormat="0" applyFont="0" applyAlignment="0" applyProtection="0"/>
    <xf numFmtId="0" fontId="38" fillId="8" borderId="13" applyNumberFormat="0" applyFont="0" applyAlignment="0" applyProtection="0"/>
    <xf numFmtId="0" fontId="30" fillId="6" borderId="10" applyNumberFormat="0" applyAlignment="0" applyProtection="0"/>
    <xf numFmtId="0" fontId="152" fillId="6" borderId="10" applyNumberFormat="0" applyAlignment="0" applyProtection="0"/>
    <xf numFmtId="0" fontId="309" fillId="6" borderId="10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52" fillId="6" borderId="10" applyNumberFormat="0" applyAlignment="0" applyProtection="0"/>
    <xf numFmtId="9" fontId="6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0" fontId="37" fillId="29" borderId="0" applyNumberFormat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6" fillId="0" borderId="0" applyFont="0" applyFill="0" applyBorder="0" applyAlignment="0" applyProtection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6" fillId="0" borderId="0"/>
    <xf numFmtId="0" fontId="203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324" fillId="0" borderId="0" applyNumberFormat="0" applyFill="0" applyBorder="0" applyAlignment="0" applyProtection="0"/>
    <xf numFmtId="0" fontId="324" fillId="0" borderId="0" applyNumberFormat="0" applyFill="0" applyBorder="0" applyAlignment="0" applyProtection="0"/>
    <xf numFmtId="0" fontId="36" fillId="0" borderId="14" applyNumberFormat="0" applyFill="0" applyAlignment="0" applyProtection="0"/>
    <xf numFmtId="0" fontId="157" fillId="0" borderId="14" applyNumberFormat="0" applyFill="0" applyAlignment="0" applyProtection="0"/>
    <xf numFmtId="0" fontId="325" fillId="0" borderId="14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57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326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43" fontId="4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188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6" fillId="0" borderId="0">
      <alignment wrapText="1"/>
    </xf>
    <xf numFmtId="0" fontId="1" fillId="0" borderId="0"/>
    <xf numFmtId="0" fontId="41" fillId="0" borderId="0"/>
    <xf numFmtId="0" fontId="38" fillId="0" borderId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9" fontId="6" fillId="0" borderId="0" applyFon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18" fillId="0" borderId="16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4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44" fillId="0" borderId="16"/>
    <xf numFmtId="268" fontId="6" fillId="0" borderId="0" applyFont="0" applyFill="0" applyBorder="0" applyAlignment="0" applyProtection="0">
      <alignment wrapText="1"/>
    </xf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122" fillId="0" borderId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41" fillId="0" borderId="0"/>
    <xf numFmtId="0" fontId="6" fillId="0" borderId="0"/>
    <xf numFmtId="0" fontId="6" fillId="0" borderId="0"/>
    <xf numFmtId="0" fontId="122" fillId="0" borderId="0"/>
    <xf numFmtId="43" fontId="194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8" fillId="0" borderId="0"/>
    <xf numFmtId="43" fontId="21" fillId="0" borderId="0" applyFont="0" applyFill="0" applyBorder="0" applyAlignment="0" applyProtection="0"/>
    <xf numFmtId="0" fontId="122" fillId="0" borderId="0"/>
    <xf numFmtId="43" fontId="6" fillId="0" borderId="0" applyFont="0" applyFill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50" borderId="0" applyNumberFormat="0" applyBorder="0" applyAlignment="0" applyProtection="0"/>
    <xf numFmtId="0" fontId="52" fillId="46" borderId="0" applyNumberFormat="0" applyBorder="0" applyAlignment="0" applyProtection="0"/>
    <xf numFmtId="0" fontId="50" fillId="40" borderId="0" applyNumberFormat="0" applyBorder="0" applyAlignment="0" applyProtection="0"/>
    <xf numFmtId="0" fontId="52" fillId="50" borderId="0" applyNumberFormat="0" applyBorder="0" applyAlignment="0" applyProtection="0"/>
    <xf numFmtId="0" fontId="50" fillId="39" borderId="0" applyNumberFormat="0" applyBorder="0" applyAlignment="0" applyProtection="0"/>
    <xf numFmtId="43" fontId="6" fillId="0" borderId="0" applyFont="0" applyFill="0" applyBorder="0" applyAlignment="0" applyProtection="0"/>
    <xf numFmtId="0" fontId="52" fillId="49" borderId="0" applyNumberFormat="0" applyBorder="0" applyAlignment="0" applyProtection="0"/>
    <xf numFmtId="0" fontId="50" fillId="37" borderId="0" applyNumberFormat="0" applyBorder="0" applyAlignment="0" applyProtection="0"/>
    <xf numFmtId="0" fontId="52" fillId="48" borderId="0" applyNumberFormat="0" applyBorder="0" applyAlignment="0" applyProtection="0"/>
    <xf numFmtId="0" fontId="50" fillId="36" borderId="0" applyNumberFormat="0" applyBorder="0" applyAlignment="0" applyProtection="0"/>
    <xf numFmtId="43" fontId="1" fillId="0" borderId="0" applyFont="0" applyFill="0" applyBorder="0" applyAlignment="0" applyProtection="0"/>
    <xf numFmtId="0" fontId="52" fillId="48" borderId="0" applyNumberFormat="0" applyBorder="0" applyAlignment="0" applyProtection="0"/>
    <xf numFmtId="0" fontId="50" fillId="36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43" fontId="50" fillId="0" borderId="0" applyFont="0" applyFill="0" applyBorder="0" applyAlignment="0" applyProtection="0"/>
    <xf numFmtId="230" fontId="6" fillId="0" borderId="0" applyFont="0" applyFill="0" applyBorder="0" applyAlignment="0" applyProtection="0"/>
    <xf numFmtId="0" fontId="41" fillId="0" borderId="0"/>
    <xf numFmtId="0" fontId="107" fillId="53" borderId="44" applyNumberFormat="0" applyAlignment="0" applyProtection="0"/>
    <xf numFmtId="43" fontId="6" fillId="0" borderId="0" applyFont="0" applyFill="0" applyBorder="0" applyAlignment="0" applyProtection="0"/>
    <xf numFmtId="0" fontId="38" fillId="0" borderId="0"/>
    <xf numFmtId="0" fontId="201" fillId="0" borderId="0" applyNumberFormat="0" applyFill="0" applyBorder="0" applyAlignment="0" applyProtection="0"/>
    <xf numFmtId="0" fontId="41" fillId="0" borderId="0"/>
    <xf numFmtId="0" fontId="6" fillId="0" borderId="0"/>
    <xf numFmtId="0" fontId="38" fillId="0" borderId="0"/>
    <xf numFmtId="0" fontId="38" fillId="0" borderId="0"/>
    <xf numFmtId="43" fontId="122" fillId="0" borderId="0" applyFont="0" applyFill="0" applyBorder="0" applyAlignment="0" applyProtection="0"/>
    <xf numFmtId="0" fontId="122" fillId="0" borderId="0"/>
    <xf numFmtId="43" fontId="122" fillId="0" borderId="0" applyFont="0" applyFill="0" applyBorder="0" applyAlignment="0" applyProtection="0"/>
    <xf numFmtId="0" fontId="122" fillId="0" borderId="0"/>
    <xf numFmtId="43" fontId="122" fillId="0" borderId="0" applyFont="0" applyFill="0" applyBorder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38" fillId="0" borderId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26" borderId="0" applyNumberFormat="0" applyBorder="0" applyAlignment="0" applyProtection="0"/>
    <xf numFmtId="0" fontId="38" fillId="30" borderId="0" applyNumberFormat="0" applyBorder="0" applyAlignment="0" applyProtection="0"/>
    <xf numFmtId="0" fontId="38" fillId="23" borderId="0" applyNumberFormat="0" applyBorder="0" applyAlignment="0" applyProtection="0"/>
    <xf numFmtId="0" fontId="158" fillId="16" borderId="0" applyNumberFormat="0" applyBorder="0" applyAlignment="0" applyProtection="0"/>
    <xf numFmtId="0" fontId="158" fillId="16" borderId="0" applyNumberFormat="0" applyBorder="0" applyAlignment="0" applyProtection="0"/>
    <xf numFmtId="0" fontId="158" fillId="20" borderId="0" applyNumberFormat="0" applyBorder="0" applyAlignment="0" applyProtection="0"/>
    <xf numFmtId="0" fontId="158" fillId="20" borderId="0" applyNumberFormat="0" applyBorder="0" applyAlignment="0" applyProtection="0"/>
    <xf numFmtId="0" fontId="158" fillId="24" borderId="0" applyNumberFormat="0" applyBorder="0" applyAlignment="0" applyProtection="0"/>
    <xf numFmtId="0" fontId="158" fillId="28" borderId="0" applyNumberFormat="0" applyBorder="0" applyAlignment="0" applyProtection="0"/>
    <xf numFmtId="0" fontId="158" fillId="28" borderId="0" applyNumberFormat="0" applyBorder="0" applyAlignment="0" applyProtection="0"/>
    <xf numFmtId="0" fontId="158" fillId="32" borderId="0" applyNumberFormat="0" applyBorder="0" applyAlignment="0" applyProtection="0"/>
    <xf numFmtId="0" fontId="158" fillId="9" borderId="0" applyNumberFormat="0" applyBorder="0" applyAlignment="0" applyProtection="0"/>
    <xf numFmtId="0" fontId="158" fillId="9" borderId="0" applyNumberFormat="0" applyBorder="0" applyAlignment="0" applyProtection="0"/>
    <xf numFmtId="0" fontId="158" fillId="13" borderId="0" applyNumberFormat="0" applyBorder="0" applyAlignment="0" applyProtection="0"/>
    <xf numFmtId="0" fontId="158" fillId="13" borderId="0" applyNumberFormat="0" applyBorder="0" applyAlignment="0" applyProtection="0"/>
    <xf numFmtId="0" fontId="155" fillId="7" borderId="12" applyNumberFormat="0" applyAlignment="0" applyProtection="0"/>
    <xf numFmtId="0" fontId="155" fillId="7" borderId="12" applyNumberFormat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48" fillId="0" borderId="0" applyNumberFormat="0" applyFill="0" applyBorder="0" applyAlignment="0" applyProtection="0"/>
    <xf numFmtId="0" fontId="115" fillId="40" borderId="52" applyNumberFormat="0" applyAlignment="0" applyProtection="0"/>
    <xf numFmtId="0" fontId="154" fillId="0" borderId="11" applyNumberFormat="0" applyFill="0" applyAlignment="0" applyProtection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38" fillId="8" borderId="13" applyNumberFormat="0" applyFont="0" applyAlignment="0" applyProtection="0"/>
    <xf numFmtId="0" fontId="38" fillId="0" borderId="0"/>
    <xf numFmtId="0" fontId="6" fillId="60" borderId="43" applyNumberFormat="0" applyFont="0" applyAlignment="0" applyProtection="0"/>
    <xf numFmtId="0" fontId="38" fillId="31" borderId="0" applyNumberFormat="0" applyBorder="0" applyAlignment="0" applyProtection="0"/>
    <xf numFmtId="0" fontId="21" fillId="0" borderId="0"/>
    <xf numFmtId="0" fontId="122" fillId="0" borderId="0"/>
    <xf numFmtId="0" fontId="116" fillId="59" borderId="0" applyNumberFormat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26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0" fontId="178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38" fillId="26" borderId="0" applyNumberFormat="0" applyBorder="0" applyAlignment="0" applyProtection="0"/>
    <xf numFmtId="0" fontId="158" fillId="21" borderId="0" applyNumberFormat="0" applyBorder="0" applyAlignment="0" applyProtection="0"/>
    <xf numFmtId="0" fontId="108" fillId="53" borderId="52" applyNumberFormat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41" fillId="0" borderId="0"/>
    <xf numFmtId="0" fontId="38" fillId="0" borderId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22" fillId="0" borderId="0"/>
    <xf numFmtId="0" fontId="50" fillId="0" borderId="0"/>
    <xf numFmtId="263" fontId="41" fillId="0" borderId="0" applyFont="0" applyFill="0" applyBorder="0" applyAlignment="0" applyProtection="0"/>
    <xf numFmtId="253" fontId="44" fillId="0" borderId="0" applyFont="0" applyFill="0" applyBorder="0" applyAlignment="0" applyProtection="0"/>
    <xf numFmtId="0" fontId="115" fillId="40" borderId="52" applyNumberFormat="0" applyAlignment="0" applyProtection="0"/>
    <xf numFmtId="0" fontId="38" fillId="26" borderId="0" applyNumberFormat="0" applyBorder="0" applyAlignment="0" applyProtection="0"/>
    <xf numFmtId="43" fontId="38" fillId="0" borderId="0" applyFont="0" applyFill="0" applyBorder="0" applyAlignment="0" applyProtection="0"/>
    <xf numFmtId="0" fontId="38" fillId="0" borderId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43" fontId="38" fillId="0" borderId="0" applyFont="0" applyFill="0" applyBorder="0" applyAlignment="0" applyProtection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43" fontId="18" fillId="0" borderId="0" applyFont="0" applyFill="0" applyBorder="0" applyAlignment="0" applyProtection="0"/>
    <xf numFmtId="271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271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246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246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3" fillId="37" borderId="0" applyNumberFormat="0" applyBorder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0" fontId="50" fillId="0" borderId="0"/>
    <xf numFmtId="0" fontId="6" fillId="0" borderId="0"/>
    <xf numFmtId="0" fontId="178" fillId="0" borderId="0"/>
    <xf numFmtId="0" fontId="38" fillId="0" borderId="0"/>
    <xf numFmtId="0" fontId="6" fillId="0" borderId="0"/>
    <xf numFmtId="0" fontId="41" fillId="0" borderId="0"/>
    <xf numFmtId="43" fontId="6" fillId="0" borderId="0" applyFont="0" applyFill="0" applyBorder="0" applyAlignment="0" applyProtection="0"/>
    <xf numFmtId="0" fontId="6" fillId="0" borderId="0"/>
    <xf numFmtId="0" fontId="41" fillId="0" borderId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6" fillId="0" borderId="0"/>
    <xf numFmtId="0" fontId="41" fillId="0" borderId="0"/>
    <xf numFmtId="43" fontId="38" fillId="0" borderId="0" applyFont="0" applyFill="0" applyBorder="0" applyAlignment="0" applyProtection="0"/>
    <xf numFmtId="0" fontId="1" fillId="0" borderId="0"/>
    <xf numFmtId="0" fontId="6" fillId="60" borderId="43" applyNumberFormat="0" applyFont="0" applyAlignment="0" applyProtection="0"/>
    <xf numFmtId="0" fontId="122" fillId="0" borderId="0"/>
    <xf numFmtId="43" fontId="6" fillId="0" borderId="0" applyFont="0" applyFill="0" applyBorder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43" fontId="38" fillId="0" borderId="0" applyFont="0" applyFill="0" applyBorder="0" applyAlignment="0" applyProtection="0"/>
    <xf numFmtId="43" fontId="6" fillId="0" borderId="0" applyFill="0" applyBorder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38" fillId="0" borderId="0"/>
    <xf numFmtId="43" fontId="159" fillId="0" borderId="0" applyFont="0" applyFill="0" applyBorder="0" applyAlignment="0" applyProtection="0"/>
    <xf numFmtId="0" fontId="159" fillId="0" borderId="0"/>
    <xf numFmtId="0" fontId="38" fillId="10" borderId="0" applyNumberFormat="0" applyBorder="0" applyAlignment="0" applyProtection="0"/>
    <xf numFmtId="0" fontId="38" fillId="14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0" borderId="0" applyNumberFormat="0" applyBorder="0" applyAlignment="0" applyProtection="0"/>
    <xf numFmtId="0" fontId="41" fillId="0" borderId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157" fillId="0" borderId="14" applyNumberFormat="0" applyFill="0" applyAlignment="0" applyProtection="0"/>
    <xf numFmtId="0" fontId="157" fillId="0" borderId="14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38" fillId="0" borderId="0"/>
    <xf numFmtId="43" fontId="38" fillId="0" borderId="0" applyFont="0" applyFill="0" applyBorder="0" applyAlignment="0" applyProtection="0"/>
    <xf numFmtId="43" fontId="19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50" fillId="35" borderId="0" applyNumberFormat="0" applyBorder="0" applyAlignment="0" applyProtection="0"/>
    <xf numFmtId="0" fontId="52" fillId="46" borderId="0" applyNumberFormat="0" applyBorder="0" applyAlignment="0" applyProtection="0"/>
    <xf numFmtId="0" fontId="106" fillId="36" borderId="0" applyNumberFormat="0" applyBorder="0" applyAlignment="0" applyProtection="0"/>
    <xf numFmtId="0" fontId="38" fillId="0" borderId="0"/>
    <xf numFmtId="0" fontId="6" fillId="0" borderId="0"/>
    <xf numFmtId="0" fontId="50" fillId="0" borderId="0"/>
    <xf numFmtId="43" fontId="6" fillId="0" borderId="0" applyFont="0" applyFill="0" applyBorder="0" applyAlignment="0" applyProtection="0"/>
    <xf numFmtId="321" fontId="41" fillId="0" borderId="0" applyFont="0" applyFill="0" applyBorder="0" applyAlignment="0" applyProtection="0"/>
    <xf numFmtId="321" fontId="41" fillId="0" borderId="0" applyFont="0" applyFill="0" applyBorder="0" applyAlignment="0" applyProtection="0"/>
    <xf numFmtId="40" fontId="178" fillId="0" borderId="0" applyFont="0" applyFill="0" applyBorder="0" applyAlignment="0" applyProtection="0"/>
    <xf numFmtId="0" fontId="6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38" fillId="0" borderId="0"/>
    <xf numFmtId="43" fontId="38" fillId="0" borderId="0" applyFont="0" applyFill="0" applyBorder="0" applyAlignment="0" applyProtection="0"/>
    <xf numFmtId="0" fontId="6" fillId="0" borderId="0"/>
    <xf numFmtId="0" fontId="38" fillId="30" borderId="0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08" fillId="53" borderId="5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38" fillId="0" borderId="0"/>
    <xf numFmtId="0" fontId="38" fillId="0" borderId="0"/>
    <xf numFmtId="0" fontId="50" fillId="0" borderId="0"/>
    <xf numFmtId="0" fontId="38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0"/>
    <xf numFmtId="39" fontId="215" fillId="0" borderId="0"/>
    <xf numFmtId="0" fontId="41" fillId="0" borderId="0"/>
    <xf numFmtId="0" fontId="41" fillId="0" borderId="0"/>
    <xf numFmtId="0" fontId="41" fillId="0" borderId="0"/>
    <xf numFmtId="0" fontId="38" fillId="0" borderId="0"/>
    <xf numFmtId="0" fontId="50" fillId="0" borderId="0"/>
    <xf numFmtId="0" fontId="38" fillId="0" borderId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43" fontId="6" fillId="0" borderId="0" applyFont="0" applyFill="0" applyBorder="0" applyAlignment="0" applyProtection="0"/>
    <xf numFmtId="26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22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78" fillId="0" borderId="0"/>
    <xf numFmtId="0" fontId="178" fillId="0" borderId="0"/>
    <xf numFmtId="0" fontId="178" fillId="0" borderId="0"/>
    <xf numFmtId="0" fontId="38" fillId="0" borderId="0"/>
    <xf numFmtId="0" fontId="23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8" fillId="0" borderId="0"/>
    <xf numFmtId="0" fontId="41" fillId="0" borderId="0"/>
    <xf numFmtId="39" fontId="215" fillId="0" borderId="0"/>
    <xf numFmtId="0" fontId="41" fillId="0" borderId="0"/>
    <xf numFmtId="0" fontId="178" fillId="0" borderId="0"/>
    <xf numFmtId="0" fontId="178" fillId="0" borderId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78" fillId="0" borderId="0" applyFont="0" applyFill="0" applyBorder="0" applyAlignment="0" applyProtection="0"/>
    <xf numFmtId="0" fontId="6" fillId="0" borderId="0"/>
    <xf numFmtId="0" fontId="44" fillId="0" borderId="0"/>
    <xf numFmtId="43" fontId="38" fillId="0" borderId="0" applyFont="0" applyFill="0" applyBorder="0" applyAlignment="0" applyProtection="0"/>
    <xf numFmtId="252" fontId="44" fillId="0" borderId="0" applyFont="0" applyFill="0" applyBorder="0" applyAlignment="0" applyProtection="0"/>
    <xf numFmtId="0" fontId="38" fillId="0" borderId="0"/>
    <xf numFmtId="0" fontId="18" fillId="0" borderId="0"/>
    <xf numFmtId="0" fontId="178" fillId="0" borderId="0"/>
    <xf numFmtId="0" fontId="41" fillId="0" borderId="0"/>
    <xf numFmtId="0" fontId="50" fillId="0" borderId="0"/>
    <xf numFmtId="43" fontId="1" fillId="0" borderId="0" applyFont="0" applyFill="0" applyBorder="0" applyAlignment="0" applyProtection="0"/>
    <xf numFmtId="0" fontId="122" fillId="0" borderId="0"/>
    <xf numFmtId="0" fontId="115" fillId="40" borderId="52" applyNumberFormat="0" applyAlignment="0" applyProtection="0"/>
    <xf numFmtId="43" fontId="6" fillId="0" borderId="0" applyFont="0" applyFill="0" applyBorder="0" applyAlignment="0" applyProtection="0"/>
    <xf numFmtId="0" fontId="122" fillId="0" borderId="0"/>
    <xf numFmtId="43" fontId="122" fillId="0" borderId="0" applyFont="0" applyFill="0" applyBorder="0" applyAlignment="0" applyProtection="0"/>
    <xf numFmtId="0" fontId="122" fillId="0" borderId="0"/>
    <xf numFmtId="43" fontId="6" fillId="0" borderId="0" applyFont="0" applyFill="0" applyBorder="0" applyAlignment="0" applyProtection="0"/>
    <xf numFmtId="0" fontId="115" fillId="40" borderId="52" applyNumberFormat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8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9" borderId="0" applyNumberFormat="0" applyBorder="0" applyAlignment="0" applyProtection="0"/>
    <xf numFmtId="0" fontId="38" fillId="23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158" fillId="12" borderId="0" applyNumberFormat="0" applyBorder="0" applyAlignment="0" applyProtection="0"/>
    <xf numFmtId="0" fontId="158" fillId="12" borderId="0" applyNumberFormat="0" applyBorder="0" applyAlignment="0" applyProtection="0"/>
    <xf numFmtId="0" fontId="158" fillId="17" borderId="0" applyNumberFormat="0" applyBorder="0" applyAlignment="0" applyProtection="0"/>
    <xf numFmtId="0" fontId="158" fillId="17" borderId="0" applyNumberFormat="0" applyBorder="0" applyAlignment="0" applyProtection="0"/>
    <xf numFmtId="0" fontId="158" fillId="21" borderId="0" applyNumberFormat="0" applyBorder="0" applyAlignment="0" applyProtection="0"/>
    <xf numFmtId="0" fontId="158" fillId="25" borderId="0" applyNumberFormat="0" applyBorder="0" applyAlignment="0" applyProtection="0"/>
    <xf numFmtId="0" fontId="158" fillId="29" borderId="0" applyNumberFormat="0" applyBorder="0" applyAlignment="0" applyProtection="0"/>
    <xf numFmtId="0" fontId="158" fillId="29" borderId="0" applyNumberFormat="0" applyBorder="0" applyAlignment="0" applyProtection="0"/>
    <xf numFmtId="0" fontId="150" fillId="3" borderId="0" applyNumberFormat="0" applyBorder="0" applyAlignment="0" applyProtection="0"/>
    <xf numFmtId="0" fontId="150" fillId="3" borderId="0" applyNumberFormat="0" applyBorder="0" applyAlignment="0" applyProtection="0"/>
    <xf numFmtId="0" fontId="153" fillId="6" borderId="9" applyNumberFormat="0" applyAlignment="0" applyProtection="0"/>
    <xf numFmtId="0" fontId="153" fillId="6" borderId="9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322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49" fillId="2" borderId="0" applyNumberFormat="0" applyBorder="0" applyAlignment="0" applyProtection="0"/>
    <xf numFmtId="0" fontId="81" fillId="0" borderId="2">
      <alignment horizontal="left" vertical="center"/>
    </xf>
    <xf numFmtId="0" fontId="81" fillId="0" borderId="2">
      <alignment horizontal="left" vertical="center"/>
    </xf>
    <xf numFmtId="0" fontId="146" fillId="0" borderId="6" applyNumberFormat="0" applyFill="0" applyAlignment="0" applyProtection="0"/>
    <xf numFmtId="0" fontId="147" fillId="0" borderId="7" applyNumberFormat="0" applyFill="0" applyAlignment="0" applyProtection="0"/>
    <xf numFmtId="0" fontId="147" fillId="0" borderId="7" applyNumberFormat="0" applyFill="0" applyAlignment="0" applyProtection="0"/>
    <xf numFmtId="0" fontId="148" fillId="0" borderId="8" applyNumberFormat="0" applyFill="0" applyAlignment="0" applyProtection="0"/>
    <xf numFmtId="0" fontId="148" fillId="0" borderId="8" applyNumberFormat="0" applyFill="0" applyAlignment="0" applyProtection="0"/>
    <xf numFmtId="0" fontId="148" fillId="0" borderId="0" applyNumberForma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54" fillId="0" borderId="11" applyNumberFormat="0" applyFill="0" applyAlignment="0" applyProtection="0"/>
    <xf numFmtId="0" fontId="202" fillId="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41" fillId="0" borderId="0"/>
    <xf numFmtId="0" fontId="4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8" borderId="1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38" fillId="8" borderId="13" applyNumberFormat="0" applyFont="0" applyAlignment="0" applyProtection="0"/>
    <xf numFmtId="0" fontId="38" fillId="18" borderId="0" applyNumberFormat="0" applyBorder="0" applyAlignment="0" applyProtection="0"/>
    <xf numFmtId="0" fontId="50" fillId="0" borderId="0"/>
    <xf numFmtId="43" fontId="41" fillId="0" borderId="0" applyFont="0" applyFill="0" applyBorder="0" applyAlignment="0" applyProtection="0"/>
    <xf numFmtId="0" fontId="38" fillId="0" borderId="0"/>
    <xf numFmtId="43" fontId="21" fillId="0" borderId="0" applyFont="0" applyFill="0" applyBorder="0" applyAlignment="0" applyProtection="0"/>
    <xf numFmtId="0" fontId="91" fillId="0" borderId="0"/>
    <xf numFmtId="9" fontId="122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22" fillId="0" borderId="0"/>
    <xf numFmtId="0" fontId="50" fillId="43" borderId="0" applyNumberFormat="0" applyBorder="0" applyAlignment="0" applyProtection="0"/>
    <xf numFmtId="0" fontId="116" fillId="59" borderId="0" applyNumberFormat="0" applyBorder="0" applyAlignment="0" applyProtection="0"/>
    <xf numFmtId="0" fontId="38" fillId="0" borderId="0"/>
    <xf numFmtId="0" fontId="38" fillId="0" borderId="0"/>
    <xf numFmtId="0" fontId="50" fillId="0" borderId="0"/>
    <xf numFmtId="0" fontId="50" fillId="0" borderId="0"/>
    <xf numFmtId="0" fontId="109" fillId="0" borderId="0" applyNumberFormat="0" applyFill="0" applyBorder="0" applyAlignment="0" applyProtection="0"/>
    <xf numFmtId="41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35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0" fontId="178" fillId="0" borderId="0" applyFont="0" applyFill="0" applyBorder="0" applyAlignment="0" applyProtection="0"/>
    <xf numFmtId="40" fontId="178" fillId="0" borderId="0" applyFont="0" applyFill="0" applyBorder="0" applyAlignment="0" applyProtection="0"/>
    <xf numFmtId="40" fontId="178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6" fillId="0" borderId="0" applyFont="0" applyFill="0" applyBorder="0" applyAlignment="0" applyProtection="0"/>
    <xf numFmtId="321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38" fillId="26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7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158" fillId="24" borderId="0" applyNumberFormat="0" applyBorder="0" applyAlignment="0" applyProtection="0"/>
    <xf numFmtId="0" fontId="158" fillId="32" borderId="0" applyNumberFormat="0" applyBorder="0" applyAlignment="0" applyProtection="0"/>
    <xf numFmtId="0" fontId="158" fillId="25" borderId="0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49" fillId="2" borderId="0" applyNumberFormat="0" applyBorder="0" applyAlignment="0" applyProtection="0"/>
    <xf numFmtId="0" fontId="146" fillId="0" borderId="6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41" fillId="0" borderId="0"/>
    <xf numFmtId="0" fontId="4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38" fillId="8" borderId="13" applyNumberFormat="0" applyFont="0" applyAlignment="0" applyProtection="0"/>
    <xf numFmtId="0" fontId="38" fillId="8" borderId="1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52" fillId="6" borderId="10" applyNumberFormat="0" applyAlignment="0" applyProtection="0"/>
    <xf numFmtId="0" fontId="152" fillId="6" borderId="10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9" fontId="38" fillId="0" borderId="0" applyFont="0" applyFill="0" applyBorder="0" applyAlignment="0" applyProtection="0"/>
    <xf numFmtId="0" fontId="122" fillId="0" borderId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22" fillId="0" borderId="0"/>
    <xf numFmtId="0" fontId="52" fillId="50" borderId="0" applyNumberFormat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119" fillId="0" borderId="28" applyNumberFormat="0" applyFill="0" applyAlignment="0" applyProtection="0"/>
    <xf numFmtId="0" fontId="105" fillId="0" borderId="30" applyNumberFormat="0" applyFill="0" applyAlignment="0" applyProtection="0"/>
    <xf numFmtId="0" fontId="116" fillId="59" borderId="0" applyNumberFormat="0" applyBorder="0" applyAlignment="0" applyProtection="0"/>
    <xf numFmtId="0" fontId="50" fillId="0" borderId="0"/>
    <xf numFmtId="0" fontId="117" fillId="0" borderId="45" applyNumberFormat="0" applyFill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38" fillId="0" borderId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246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51" fillId="5" borderId="9" applyNumberFormat="0" applyAlignment="0" applyProtection="0"/>
    <xf numFmtId="0" fontId="6" fillId="0" borderId="0"/>
    <xf numFmtId="0" fontId="6" fillId="0" borderId="0"/>
    <xf numFmtId="0" fontId="41" fillId="0" borderId="0"/>
    <xf numFmtId="0" fontId="41" fillId="0" borderId="0"/>
    <xf numFmtId="0" fontId="41" fillId="0" borderId="0"/>
    <xf numFmtId="0" fontId="111" fillId="0" borderId="0" applyNumberFormat="0" applyFill="0" applyBorder="0" applyAlignment="0" applyProtection="0"/>
    <xf numFmtId="0" fontId="1" fillId="0" borderId="0"/>
    <xf numFmtId="0" fontId="108" fillId="53" borderId="52" applyNumberFormat="0" applyAlignment="0" applyProtection="0"/>
    <xf numFmtId="0" fontId="91" fillId="61" borderId="43" applyNumberFormat="0" applyAlignment="0" applyProtection="0"/>
    <xf numFmtId="0" fontId="38" fillId="10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6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23" borderId="0" applyNumberFormat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202" fillId="4" borderId="0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0" fontId="108" fillId="53" borderId="52" applyNumberFormat="0" applyAlignment="0" applyProtection="0"/>
    <xf numFmtId="43" fontId="38" fillId="0" borderId="0" applyFont="0" applyFill="0" applyBorder="0" applyAlignment="0" applyProtection="0"/>
    <xf numFmtId="0" fontId="38" fillId="18" borderId="0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6" fillId="0" borderId="0"/>
    <xf numFmtId="0" fontId="6" fillId="0" borderId="0"/>
    <xf numFmtId="0" fontId="6" fillId="0" borderId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45" fillId="0" borderId="0"/>
    <xf numFmtId="43" fontId="145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6" fillId="0" borderId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81" fillId="0" borderId="2">
      <alignment horizontal="left" vertical="center"/>
    </xf>
    <xf numFmtId="38" fontId="57" fillId="0" borderId="22">
      <alignment vertical="center"/>
    </xf>
    <xf numFmtId="0" fontId="91" fillId="61" borderId="43" applyNumberFormat="0" applyAlignment="0" applyProtection="0"/>
    <xf numFmtId="0" fontId="91" fillId="61" borderId="43" applyNumberForma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41" fillId="60" borderId="43" applyNumberFormat="0" applyFont="0" applyAlignment="0" applyProtection="0"/>
    <xf numFmtId="43" fontId="41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4" fillId="54" borderId="25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38" fillId="0" borderId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38" fillId="0" borderId="0"/>
    <xf numFmtId="0" fontId="38" fillId="0" borderId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38" fillId="0" borderId="0"/>
    <xf numFmtId="0" fontId="107" fillId="53" borderId="44" applyNumberFormat="0" applyAlignment="0" applyProtection="0"/>
    <xf numFmtId="0" fontId="38" fillId="0" borderId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38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38" fillId="0" borderId="0"/>
    <xf numFmtId="0" fontId="41" fillId="0" borderId="0"/>
    <xf numFmtId="0" fontId="38" fillId="0" borderId="0"/>
    <xf numFmtId="0" fontId="38" fillId="0" borderId="0"/>
    <xf numFmtId="0" fontId="38" fillId="0" borderId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38" fillId="0" borderId="0"/>
    <xf numFmtId="43" fontId="38" fillId="0" borderId="0" applyFont="0" applyFill="0" applyBorder="0" applyAlignment="0" applyProtection="0"/>
    <xf numFmtId="0" fontId="6" fillId="60" borderId="43" applyNumberFormat="0" applyFont="0" applyAlignment="0" applyProtection="0"/>
    <xf numFmtId="0" fontId="210" fillId="0" borderId="49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2">
      <alignment horizontal="left" vertical="center"/>
    </xf>
    <xf numFmtId="0" fontId="81" fillId="0" borderId="2">
      <alignment horizontal="left" vertical="center"/>
    </xf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0" fontId="73" fillId="58" borderId="18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187" fontId="127" fillId="0" borderId="37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7" fillId="53" borderId="44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91" fillId="61" borderId="43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4" fontId="240" fillId="41" borderId="51" applyNumberFormat="0" applyProtection="0">
      <alignment horizontal="left" vertical="center" wrapText="1" indent="1"/>
    </xf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6" fillId="0" borderId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4" fillId="54" borderId="25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2">
      <alignment horizontal="left" vertical="center"/>
    </xf>
    <xf numFmtId="0" fontId="81" fillId="0" borderId="2">
      <alignment horizontal="left" vertical="center"/>
    </xf>
    <xf numFmtId="0" fontId="104" fillId="54" borderId="25" applyNumberFormat="0" applyAlignment="0" applyProtection="0"/>
    <xf numFmtId="10" fontId="73" fillId="58" borderId="18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38" fillId="0" borderId="0"/>
    <xf numFmtId="0" fontId="38" fillId="0" borderId="0"/>
    <xf numFmtId="0" fontId="117" fillId="0" borderId="45" applyNumberFormat="0" applyFill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0" borderId="0"/>
    <xf numFmtId="0" fontId="91" fillId="61" borderId="43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210" fillId="0" borderId="49" applyNumberFormat="0" applyFill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91" fillId="61" borderId="43" applyNumberFormat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81" fillId="0" borderId="2">
      <alignment horizontal="left" vertical="center"/>
    </xf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81" fillId="0" borderId="2">
      <alignment horizontal="left" vertical="center"/>
    </xf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8" fillId="53" borderId="52" applyNumberFormat="0" applyAlignment="0" applyProtection="0"/>
    <xf numFmtId="0" fontId="91" fillId="61" borderId="43" applyNumberFormat="0" applyAlignment="0" applyProtection="0"/>
    <xf numFmtId="0" fontId="108" fillId="53" borderId="5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08" fillId="53" borderId="5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08" fillId="53" borderId="5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08" fillId="53" borderId="5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43" fontId="38" fillId="0" borderId="0" applyFont="0" applyFill="0" applyBorder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08" fillId="53" borderId="5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38" fontId="57" fillId="0" borderId="22">
      <alignment vertical="center"/>
    </xf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81" fillId="0" borderId="2">
      <alignment horizontal="left" vertical="center"/>
    </xf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38" fillId="0" borderId="0"/>
    <xf numFmtId="0" fontId="108" fillId="53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08" fillId="53" borderId="52" applyNumberFormat="0" applyAlignment="0" applyProtection="0"/>
    <xf numFmtId="0" fontId="38" fillId="0" borderId="0"/>
    <xf numFmtId="0" fontId="38" fillId="0" borderId="0"/>
    <xf numFmtId="0" fontId="108" fillId="53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08" fillId="53" borderId="52" applyNumberFormat="0" applyAlignment="0" applyProtection="0"/>
    <xf numFmtId="0" fontId="38" fillId="0" borderId="0"/>
    <xf numFmtId="0" fontId="108" fillId="53" borderId="52" applyNumberFormat="0" applyAlignment="0" applyProtection="0"/>
    <xf numFmtId="0" fontId="38" fillId="0" borderId="0"/>
    <xf numFmtId="0" fontId="38" fillId="0" borderId="0"/>
    <xf numFmtId="0" fontId="108" fillId="53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60" borderId="43" applyNumberFormat="0" applyFon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04" fillId="54" borderId="25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17" fillId="0" borderId="45" applyNumberFormat="0" applyFill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15" fillId="40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15" fillId="40" borderId="52" applyNumberFormat="0" applyAlignment="0" applyProtection="0"/>
    <xf numFmtId="0" fontId="38" fillId="0" borderId="0"/>
    <xf numFmtId="0" fontId="38" fillId="0" borderId="0"/>
    <xf numFmtId="0" fontId="6" fillId="60" borderId="43" applyNumberFormat="0" applyFon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8" borderId="1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8" fillId="53" borderId="52" applyNumberFormat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81" fillId="0" borderId="2">
      <alignment horizontal="left" vertical="center"/>
    </xf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41" fillId="0" borderId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38" fillId="0" borderId="0"/>
    <xf numFmtId="0" fontId="38" fillId="0" borderId="0"/>
    <xf numFmtId="43" fontId="38" fillId="0" borderId="0" applyFont="0" applyFill="0" applyBorder="0" applyAlignment="0" applyProtection="0"/>
    <xf numFmtId="0" fontId="115" fillId="40" borderId="52" applyNumberFormat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43" fontId="6" fillId="0" borderId="0" applyFont="0" applyFill="0" applyBorder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38" fillId="0" borderId="0"/>
    <xf numFmtId="43" fontId="38" fillId="0" borderId="0" applyFont="0" applyFill="0" applyBorder="0" applyAlignment="0" applyProtection="0"/>
    <xf numFmtId="0" fontId="41" fillId="60" borderId="43" applyNumberFormat="0" applyFon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15" fillId="40" borderId="52" applyNumberFormat="0" applyAlignment="0" applyProtection="0"/>
    <xf numFmtId="0" fontId="38" fillId="0" borderId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4" fontId="241" fillId="80" borderId="51" applyNumberFormat="0" applyProtection="0">
      <alignment horizontal="right" vertical="center"/>
    </xf>
    <xf numFmtId="10" fontId="73" fillId="58" borderId="18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210" fillId="0" borderId="49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15" fillId="40" borderId="5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2">
      <alignment horizontal="left" vertical="center"/>
    </xf>
    <xf numFmtId="0" fontId="81" fillId="0" borderId="2">
      <alignment horizontal="left" vertical="center"/>
    </xf>
    <xf numFmtId="0" fontId="115" fillId="40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10" fontId="73" fillId="58" borderId="18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15" fillId="40" borderId="52" applyNumberFormat="0" applyAlignment="0" applyProtection="0"/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8" borderId="1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38" fillId="8" borderId="13" applyNumberFormat="0" applyFont="0" applyAlignment="0" applyProtection="0"/>
    <xf numFmtId="0" fontId="38" fillId="8" borderId="13" applyNumberFormat="0" applyFont="0" applyAlignment="0" applyProtection="0"/>
    <xf numFmtId="0" fontId="38" fillId="8" borderId="13" applyNumberFormat="0" applyFont="0" applyAlignment="0" applyProtection="0"/>
    <xf numFmtId="0" fontId="38" fillId="8" borderId="1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0" fontId="73" fillId="58" borderId="18" applyNumberFormat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117" fillId="0" borderId="45" applyNumberFormat="0" applyFill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43" fontId="38" fillId="0" borderId="0" applyFon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210" fillId="0" borderId="49" applyNumberFormat="0" applyFill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4" fillId="54" borderId="25" applyNumberFormat="0" applyAlignment="0" applyProtection="0"/>
    <xf numFmtId="0" fontId="107" fillId="53" borderId="44" applyNumberFormat="0" applyAlignment="0" applyProtection="0"/>
    <xf numFmtId="10" fontId="73" fillId="58" borderId="18" applyNumberFormat="0" applyBorder="0" applyAlignment="0" applyProtection="0"/>
    <xf numFmtId="0" fontId="115" fillId="40" borderId="52" applyNumberFormat="0" applyAlignment="0" applyProtection="0"/>
    <xf numFmtId="0" fontId="6" fillId="0" borderId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0" fontId="73" fillId="58" borderId="18" applyNumberFormat="0" applyBorder="0" applyAlignment="0" applyProtection="0"/>
    <xf numFmtId="0" fontId="81" fillId="0" borderId="2">
      <alignment horizontal="left" vertical="center"/>
    </xf>
    <xf numFmtId="0" fontId="6" fillId="60" borderId="43" applyNumberFormat="0" applyFont="0" applyAlignment="0" applyProtection="0"/>
    <xf numFmtId="0" fontId="115" fillId="40" borderId="52" applyNumberFormat="0" applyAlignment="0" applyProtection="0"/>
    <xf numFmtId="4" fontId="243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91" fillId="61" borderId="43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0" fontId="73" fillId="58" borderId="18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2">
      <alignment horizontal="left" vertical="center"/>
    </xf>
    <xf numFmtId="0" fontId="81" fillId="0" borderId="2">
      <alignment horizontal="left" vertical="center"/>
    </xf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0" fontId="73" fillId="58" borderId="18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210" fillId="0" borderId="49" applyNumberFormat="0" applyFill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38" fontId="57" fillId="0" borderId="22">
      <alignment vertical="center"/>
    </xf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187" fontId="127" fillId="0" borderId="37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38" fillId="0" borderId="0"/>
    <xf numFmtId="0" fontId="6" fillId="0" borderId="0"/>
    <xf numFmtId="0" fontId="336" fillId="0" borderId="0"/>
    <xf numFmtId="43" fontId="336" fillId="0" borderId="0" applyFont="0" applyFill="0" applyBorder="0" applyAlignment="0" applyProtection="0"/>
    <xf numFmtId="0" fontId="38" fillId="0" borderId="0"/>
    <xf numFmtId="43" fontId="6" fillId="0" borderId="0" applyFont="0" applyFill="0" applyBorder="0" applyAlignment="0" applyProtection="0"/>
    <xf numFmtId="0" fontId="38" fillId="0" borderId="0"/>
    <xf numFmtId="0" fontId="6" fillId="0" borderId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8" fillId="0" borderId="0"/>
    <xf numFmtId="9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38" fillId="0" borderId="0"/>
    <xf numFmtId="0" fontId="50" fillId="35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50" fillId="36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50" fillId="37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50" fillId="38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50" fillId="39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50" fillId="4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50" fillId="4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50" fillId="42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50" fillId="43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50" fillId="38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50" fillId="41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50" fillId="44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106" fillId="36" borderId="0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4" fillId="54" borderId="25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3" fillId="37" borderId="0" applyNumberFormat="0" applyBorder="0" applyAlignment="0" applyProtection="0"/>
    <xf numFmtId="0" fontId="81" fillId="0" borderId="2">
      <alignment horizontal="left" vertical="center"/>
    </xf>
    <xf numFmtId="0" fontId="81" fillId="0" borderId="2">
      <alignment horizontal="left" vertical="center"/>
    </xf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0" fontId="115" fillId="40" borderId="52" applyNumberFormat="0" applyAlignment="0" applyProtection="0"/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0" fontId="115" fillId="40" borderId="52" applyNumberFormat="0" applyAlignment="0" applyProtection="0"/>
    <xf numFmtId="0" fontId="105" fillId="0" borderId="30" applyNumberFormat="0" applyFill="0" applyAlignment="0" applyProtection="0"/>
    <xf numFmtId="0" fontId="116" fillId="59" borderId="0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38" fillId="8" borderId="1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7" fillId="25" borderId="0" applyNumberFormat="0" applyBorder="0" applyAlignment="0" applyProtection="0"/>
    <xf numFmtId="0" fontId="6" fillId="0" borderId="15" applyNumberFormat="0" applyFont="0" applyFill="0" applyAlignment="0" applyProtection="0"/>
    <xf numFmtId="0" fontId="111" fillId="0" borderId="0" applyNumberForma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9" fillId="0" borderId="0" applyNumberFormat="0" applyFill="0" applyBorder="0" applyAlignment="0" applyProtection="0"/>
    <xf numFmtId="0" fontId="38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38" fillId="0" borderId="0"/>
    <xf numFmtId="43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43" fontId="337" fillId="0" borderId="0" applyFont="0" applyFill="0" applyBorder="0" applyAlignment="0" applyProtection="0"/>
    <xf numFmtId="214" fontId="91" fillId="0" borderId="0" applyFill="0" applyBorder="0" applyAlignment="0" applyProtection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91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21" fillId="0" borderId="0"/>
    <xf numFmtId="0" fontId="122" fillId="0" borderId="0"/>
    <xf numFmtId="0" fontId="122" fillId="0" borderId="0"/>
    <xf numFmtId="0" fontId="122" fillId="0" borderId="0"/>
    <xf numFmtId="3" fontId="218" fillId="0" borderId="0" applyFont="0" applyFill="0" applyBorder="0" applyAlignment="0" applyProtection="0"/>
    <xf numFmtId="277" fontId="222" fillId="58" borderId="0">
      <alignment horizontal="left" vertical="top"/>
    </xf>
    <xf numFmtId="0" fontId="127" fillId="0" borderId="20">
      <alignment horizontal="center"/>
    </xf>
    <xf numFmtId="0" fontId="120" fillId="0" borderId="29" applyNumberFormat="0" applyFill="0" applyAlignment="0" applyProtection="0"/>
    <xf numFmtId="0" fontId="261" fillId="0" borderId="0" applyNumberFormat="0" applyFill="0" applyBorder="0" applyAlignment="0" applyProtection="0">
      <alignment vertical="top"/>
      <protection locked="0"/>
    </xf>
    <xf numFmtId="0" fontId="269" fillId="0" borderId="20" applyFill="0">
      <alignment horizontal="center"/>
      <protection locked="0"/>
    </xf>
    <xf numFmtId="0" fontId="292" fillId="0" borderId="0">
      <alignment horizontal="left"/>
    </xf>
    <xf numFmtId="0" fontId="302" fillId="0" borderId="20">
      <alignment horizontal="center"/>
    </xf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38" fillId="0" borderId="0"/>
    <xf numFmtId="0" fontId="38" fillId="0" borderId="0"/>
    <xf numFmtId="43" fontId="38" fillId="0" borderId="0" applyFont="0" applyFill="0" applyBorder="0" applyAlignment="0" applyProtection="0"/>
    <xf numFmtId="0" fontId="38" fillId="0" borderId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55" fillId="53" borderId="52" applyNumberFormat="0" applyAlignment="0" applyProtection="0"/>
    <xf numFmtId="3" fontId="57" fillId="0" borderId="36"/>
    <xf numFmtId="3" fontId="57" fillId="0" borderId="36"/>
    <xf numFmtId="3" fontId="57" fillId="0" borderId="36"/>
    <xf numFmtId="3" fontId="57" fillId="0" borderId="36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2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6" fillId="0" borderId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4" fontId="41" fillId="0" borderId="0" applyFont="0" applyFill="0" applyBorder="0" applyAlignment="0" applyProtection="0"/>
    <xf numFmtId="0" fontId="75" fillId="0" borderId="59">
      <alignment horizontal="left" vertical="center"/>
    </xf>
    <xf numFmtId="14" fontId="76" fillId="57" borderId="20">
      <alignment horizontal="center" vertical="center" wrapText="1"/>
    </xf>
    <xf numFmtId="0" fontId="79" fillId="0" borderId="29" applyNumberFormat="0" applyFill="0" applyAlignment="0" applyProtection="0"/>
    <xf numFmtId="14" fontId="76" fillId="57" borderId="20">
      <alignment horizontal="center" vertical="center" wrapText="1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83" fillId="40" borderId="52" applyNumberFormat="0" applyAlignment="0" applyProtection="0"/>
    <xf numFmtId="0" fontId="85" fillId="0" borderId="20"/>
    <xf numFmtId="0" fontId="49" fillId="60" borderId="43" applyNumberFormat="0" applyFon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4" fillId="53" borderId="44" applyNumberFormat="0" applyAlignment="0" applyProtection="0"/>
    <xf numFmtId="10" fontId="70" fillId="62" borderId="33" applyProtection="0">
      <alignment horizontal="center" vertical="center"/>
    </xf>
    <xf numFmtId="3" fontId="6" fillId="0" borderId="36" applyNumberFormat="0" applyFont="0" applyFill="0" applyAlignment="0" applyProtection="0">
      <alignment vertical="center"/>
    </xf>
    <xf numFmtId="0" fontId="99" fillId="0" borderId="45" applyNumberFormat="0" applyFill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20" fillId="0" borderId="29" applyNumberFormat="0" applyFill="0" applyAlignment="0" applyProtection="0"/>
    <xf numFmtId="43" fontId="122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7" fillId="0" borderId="0" applyFont="0" applyBorder="0" applyAlignment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5" fontId="41" fillId="0" borderId="0" applyFont="0" applyFill="0" applyBorder="0" applyAlignment="0" applyProtection="0"/>
    <xf numFmtId="5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ill="0" applyBorder="0" applyAlignment="0" applyProtection="0"/>
    <xf numFmtId="5" fontId="41" fillId="0" borderId="0" applyFont="0" applyFill="0" applyBorder="0" applyAlignment="0" applyProtection="0"/>
    <xf numFmtId="5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44" fontId="57" fillId="0" borderId="0" applyFont="0" applyFill="0" applyBorder="0" applyAlignment="0" applyProtection="0"/>
    <xf numFmtId="0" fontId="129" fillId="53" borderId="52" applyNumberFormat="0" applyAlignment="0" applyProtection="0"/>
    <xf numFmtId="43" fontId="41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136" fillId="40" borderId="52" applyNumberFormat="0" applyAlignment="0" applyProtection="0"/>
    <xf numFmtId="0" fontId="138" fillId="0" borderId="45" applyNumberFormat="0" applyFill="0" applyAlignment="0" applyProtection="0"/>
    <xf numFmtId="0" fontId="140" fillId="53" borderId="44" applyNumberFormat="0" applyAlignment="0" applyProtection="0"/>
    <xf numFmtId="0" fontId="41" fillId="60" borderId="43" applyNumberFormat="0" applyFont="0" applyAlignment="0" applyProtection="0"/>
    <xf numFmtId="0" fontId="50" fillId="60" borderId="43" applyNumberFormat="0" applyFont="0" applyAlignment="0" applyProtection="0"/>
    <xf numFmtId="0" fontId="50" fillId="60" borderId="43" applyNumberFormat="0" applyFont="0" applyAlignment="0" applyProtection="0"/>
    <xf numFmtId="0" fontId="50" fillId="60" borderId="43" applyNumberFormat="0" applyFont="0" applyAlignment="0" applyProtection="0"/>
    <xf numFmtId="0" fontId="50" fillId="60" borderId="43" applyNumberFormat="0" applyFont="0" applyAlignment="0" applyProtection="0"/>
    <xf numFmtId="0" fontId="50" fillId="60" borderId="43" applyNumberFormat="0" applyFont="0" applyAlignment="0" applyProtection="0"/>
    <xf numFmtId="0" fontId="50" fillId="60" borderId="43" applyNumberFormat="0" applyFont="0" applyAlignment="0" applyProtection="0"/>
    <xf numFmtId="0" fontId="143" fillId="0" borderId="29" applyNumberFormat="0" applyFill="0" applyAlignment="0" applyProtection="0"/>
    <xf numFmtId="43" fontId="6" fillId="0" borderId="0" applyFill="0" applyBorder="0" applyAlignment="0" applyProtection="0"/>
    <xf numFmtId="43" fontId="6" fillId="0" borderId="0" applyFill="0" applyBorder="0" applyAlignment="0" applyProtection="0"/>
    <xf numFmtId="43" fontId="145" fillId="0" borderId="0" applyFont="0" applyFill="0" applyBorder="0" applyAlignment="0" applyProtection="0"/>
    <xf numFmtId="43" fontId="38" fillId="0" borderId="0" applyFont="0" applyFill="0" applyBorder="0" applyAlignment="0" applyProtection="0"/>
    <xf numFmtId="10" fontId="126" fillId="58" borderId="36" applyNumberFormat="0" applyBorder="0" applyAlignment="0" applyProtection="0"/>
    <xf numFmtId="43" fontId="144" fillId="0" borderId="0" applyFont="0" applyFill="0" applyBorder="0" applyAlignment="0" applyProtection="0"/>
    <xf numFmtId="43" fontId="144" fillId="0" borderId="0" applyFont="0" applyFill="0" applyBorder="0" applyAlignment="0" applyProtection="0"/>
    <xf numFmtId="0" fontId="143" fillId="0" borderId="29" applyNumberFormat="0" applyFill="0" applyAlignment="0" applyProtection="0"/>
    <xf numFmtId="43" fontId="144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63" fillId="53" borderId="52" applyNumberFormat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6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210" fillId="0" borderId="49" applyNumberFormat="0" applyFill="0" applyAlignment="0" applyProtection="0"/>
    <xf numFmtId="0" fontId="81" fillId="0" borderId="59">
      <alignment horizontal="left" vertical="center"/>
    </xf>
    <xf numFmtId="0" fontId="171" fillId="0" borderId="29" applyNumberFormat="0" applyFill="0" applyAlignment="0" applyProtection="0"/>
    <xf numFmtId="0" fontId="172" fillId="40" borderId="52" applyNumberFormat="0" applyAlignment="0" applyProtection="0"/>
    <xf numFmtId="5" fontId="6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44" fillId="0" borderId="0" applyFont="0" applyFill="0" applyBorder="0" applyAlignment="0" applyProtection="0"/>
    <xf numFmtId="43" fontId="144" fillId="0" borderId="0" applyFont="0" applyFill="0" applyBorder="0" applyAlignment="0" applyProtection="0"/>
    <xf numFmtId="43" fontId="38" fillId="0" borderId="0" applyFont="0" applyFill="0" applyBorder="0" applyAlignment="0" applyProtection="0"/>
    <xf numFmtId="3" fontId="41" fillId="0" borderId="36"/>
    <xf numFmtId="3" fontId="6" fillId="0" borderId="36"/>
    <xf numFmtId="43" fontId="38" fillId="0" borderId="0" applyFont="0" applyFill="0" applyBorder="0" applyAlignment="0" applyProtection="0"/>
    <xf numFmtId="43" fontId="6" fillId="0" borderId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4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0" fillId="0" borderId="49" applyNumberFormat="0" applyFill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2" fontId="239" fillId="0" borderId="0" applyFont="0" applyFill="0" applyBorder="0" applyAlignment="0" applyProtection="0"/>
    <xf numFmtId="43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20" fillId="0" borderId="29" applyNumberFormat="0" applyFill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65" fillId="0" borderId="47">
      <alignment horizontal="right" vertical="center"/>
    </xf>
    <xf numFmtId="0" fontId="268" fillId="0" borderId="36">
      <alignment horizontal="center"/>
    </xf>
    <xf numFmtId="0" fontId="268" fillId="0" borderId="36">
      <alignment horizontal="center"/>
    </xf>
    <xf numFmtId="0" fontId="270" fillId="34" borderId="60">
      <alignment horizontal="centerContinuous" vertical="top"/>
    </xf>
    <xf numFmtId="0" fontId="270" fillId="34" borderId="60">
      <alignment horizontal="centerContinuous" vertical="top"/>
    </xf>
    <xf numFmtId="309" fontId="56" fillId="0" borderId="60">
      <alignment horizontal="left"/>
    </xf>
    <xf numFmtId="309" fontId="56" fillId="0" borderId="60">
      <alignment horizontal="left"/>
    </xf>
    <xf numFmtId="0" fontId="74" fillId="1" borderId="60">
      <alignment horizontal="left"/>
    </xf>
    <xf numFmtId="0" fontId="74" fillId="1" borderId="60">
      <alignment horizontal="left"/>
    </xf>
    <xf numFmtId="0" fontId="305" fillId="0" borderId="36">
      <alignment horizontal="center"/>
    </xf>
    <xf numFmtId="0" fontId="305" fillId="0" borderId="36">
      <alignment horizontal="center"/>
    </xf>
    <xf numFmtId="0" fontId="312" fillId="1" borderId="59" applyNumberFormat="0" applyFont="0" applyAlignment="0">
      <alignment horizontal="center"/>
    </xf>
    <xf numFmtId="0" fontId="312" fillId="1" borderId="59" applyNumberFormat="0" applyFont="0" applyAlignment="0">
      <alignment horizontal="center"/>
    </xf>
    <xf numFmtId="0" fontId="165" fillId="0" borderId="46" applyAlignment="0">
      <alignment horizontal="centerContinuous"/>
    </xf>
    <xf numFmtId="12" fontId="319" fillId="0" borderId="36">
      <alignment horizontal="center"/>
    </xf>
    <xf numFmtId="43" fontId="200" fillId="0" borderId="0" applyProtection="0"/>
    <xf numFmtId="43" fontId="239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ill="0" applyBorder="0" applyAlignment="0" applyProtection="0"/>
    <xf numFmtId="43" fontId="41" fillId="0" borderId="0" applyFont="0" applyFill="0" applyBorder="0" applyAlignment="0" applyProtection="0"/>
    <xf numFmtId="43" fontId="23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38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50" fillId="0" borderId="0" applyFont="0" applyFill="0" applyBorder="0" applyAlignment="0" applyProtection="0"/>
    <xf numFmtId="44" fontId="41" fillId="0" borderId="0" applyFont="0" applyFill="0" applyBorder="0" applyAlignment="0" applyProtection="0"/>
    <xf numFmtId="44" fontId="6" fillId="0" borderId="0" applyFont="0" applyFill="0" applyBorder="0" applyAlignment="0" applyProtection="0"/>
    <xf numFmtId="43" fontId="73" fillId="0" borderId="0" applyFont="0" applyFill="0" applyBorder="0" applyAlignment="0" applyProtection="0"/>
    <xf numFmtId="41" fontId="46" fillId="0" borderId="0"/>
    <xf numFmtId="43" fontId="4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94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ill="0" applyBorder="0" applyAlignment="0" applyProtection="0"/>
    <xf numFmtId="43" fontId="15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43" fontId="4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8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3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45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81" fillId="0" borderId="59">
      <alignment horizontal="left" vertical="center"/>
    </xf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210" fillId="0" borderId="49" applyNumberFormat="0" applyFill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0" fontId="210" fillId="0" borderId="49" applyNumberFormat="0" applyFill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10" fontId="73" fillId="58" borderId="36" applyNumberFormat="0" applyBorder="0" applyAlignment="0" applyProtection="0"/>
    <xf numFmtId="0" fontId="210" fillId="0" borderId="49" applyNumberFormat="0" applyFill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43" fontId="38" fillId="0" borderId="0" applyFont="0" applyFill="0" applyBorder="0" applyAlignment="0" applyProtection="0"/>
    <xf numFmtId="0" fontId="210" fillId="0" borderId="49" applyNumberFormat="0" applyFill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0" fontId="210" fillId="0" borderId="49" applyNumberFormat="0" applyFill="0" applyAlignment="0" applyProtection="0"/>
    <xf numFmtId="43" fontId="33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3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38" fillId="0" borderId="0" applyFont="0" applyFill="0" applyBorder="0" applyAlignment="0" applyProtection="0"/>
    <xf numFmtId="0" fontId="21" fillId="0" borderId="0"/>
    <xf numFmtId="43" fontId="21" fillId="0" borderId="0" applyFont="0" applyFill="0" applyBorder="0" applyAlignment="0" applyProtection="0"/>
    <xf numFmtId="0" fontId="338" fillId="0" borderId="0"/>
    <xf numFmtId="0" fontId="215" fillId="0" borderId="0"/>
    <xf numFmtId="9" fontId="44" fillId="0" borderId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33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214" fontId="6" fillId="0" borderId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37" fillId="0" borderId="0" applyFont="0" applyFill="0" applyBorder="0" applyAlignment="0" applyProtection="0"/>
    <xf numFmtId="43" fontId="337" fillId="0" borderId="0" applyFont="0" applyFill="0" applyBorder="0" applyAlignment="0" applyProtection="0"/>
    <xf numFmtId="43" fontId="337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3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5" fontId="4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41" fillId="0" borderId="0" applyFont="0" applyFill="0" applyBorder="0" applyAlignment="0" applyProtection="0"/>
    <xf numFmtId="5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3" fontId="340" fillId="0" borderId="0" applyFont="0" applyFill="0" applyBorder="0" applyAlignment="0" applyProtection="0"/>
    <xf numFmtId="0" fontId="339" fillId="0" borderId="0"/>
    <xf numFmtId="0" fontId="339" fillId="0" borderId="0"/>
    <xf numFmtId="0" fontId="6" fillId="0" borderId="0" applyFont="0" applyFill="0" applyBorder="0" applyAlignment="0" applyProtection="0"/>
    <xf numFmtId="44" fontId="57" fillId="0" borderId="0" applyFont="0" applyFill="0" applyBorder="0" applyAlignment="0" applyProtection="0"/>
    <xf numFmtId="44" fontId="38" fillId="0" borderId="0" applyFont="0" applyFill="0" applyBorder="0" applyAlignment="0" applyProtection="0"/>
    <xf numFmtId="44" fontId="38" fillId="0" borderId="0" applyFont="0" applyFill="0" applyBorder="0" applyAlignment="0" applyProtection="0"/>
    <xf numFmtId="44" fontId="38" fillId="0" borderId="0" applyFont="0" applyFill="0" applyBorder="0" applyAlignment="0" applyProtection="0"/>
    <xf numFmtId="0" fontId="340" fillId="0" borderId="0" applyFont="0" applyFill="0" applyBorder="0" applyAlignment="0" applyProtection="0"/>
    <xf numFmtId="190" fontId="44" fillId="0" borderId="0">
      <protection locked="0"/>
    </xf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323" fontId="41" fillId="0" borderId="0" applyFont="0" applyFill="0" applyBorder="0" applyAlignment="0" applyProtection="0"/>
    <xf numFmtId="188" fontId="44" fillId="0" borderId="0">
      <protection locked="0"/>
    </xf>
    <xf numFmtId="0" fontId="127" fillId="0" borderId="0" applyNumberFormat="0" applyFill="0" applyBorder="0" applyAlignment="0" applyProtection="0"/>
    <xf numFmtId="189" fontId="44" fillId="0" borderId="0">
      <protection locked="0"/>
    </xf>
    <xf numFmtId="189" fontId="44" fillId="0" borderId="0">
      <protection locked="0"/>
    </xf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339" fillId="0" borderId="0"/>
    <xf numFmtId="0" fontId="21" fillId="0" borderId="0"/>
    <xf numFmtId="0" fontId="337" fillId="0" borderId="0"/>
    <xf numFmtId="0" fontId="337" fillId="0" borderId="0"/>
    <xf numFmtId="0" fontId="337" fillId="0" borderId="0"/>
    <xf numFmtId="0" fontId="337" fillId="0" borderId="0"/>
    <xf numFmtId="0" fontId="38" fillId="0" borderId="0"/>
    <xf numFmtId="0" fontId="38" fillId="0" borderId="0"/>
    <xf numFmtId="0" fontId="1" fillId="0" borderId="0"/>
    <xf numFmtId="0" fontId="66" fillId="0" borderId="0"/>
    <xf numFmtId="0" fontId="159" fillId="0" borderId="0"/>
    <xf numFmtId="0" fontId="18" fillId="0" borderId="0"/>
    <xf numFmtId="0" fontId="1" fillId="0" borderId="0"/>
    <xf numFmtId="0" fontId="6" fillId="0" borderId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37" fillId="0" borderId="0" applyFont="0" applyFill="0" applyBorder="0" applyAlignment="0" applyProtection="0"/>
    <xf numFmtId="9" fontId="337" fillId="0" borderId="0" applyFont="0" applyFill="0" applyBorder="0" applyAlignment="0" applyProtection="0"/>
    <xf numFmtId="9" fontId="337" fillId="0" borderId="0" applyFont="0" applyFill="0" applyBorder="0" applyAlignment="0" applyProtection="0"/>
    <xf numFmtId="9" fontId="337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57" fillId="0" borderId="19" applyNumberFormat="0" applyBorder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1" fontId="6" fillId="0" borderId="61" applyNumberFormat="0" applyFill="0" applyAlignment="0" applyProtection="0">
      <alignment horizontal="center" vertical="center"/>
    </xf>
    <xf numFmtId="0" fontId="341" fillId="0" borderId="0" applyNumberFormat="0" applyBorder="0" applyAlignment="0"/>
    <xf numFmtId="0" fontId="342" fillId="0" borderId="0" applyNumberFormat="0" applyBorder="0" applyAlignment="0"/>
    <xf numFmtId="0" fontId="343" fillId="0" borderId="0" applyNumberFormat="0" applyBorder="0" applyAlignment="0"/>
    <xf numFmtId="0" fontId="6" fillId="0" borderId="0" applyFill="0" applyBorder="0" applyAlignment="0"/>
    <xf numFmtId="239" fontId="6" fillId="0" borderId="0" applyFill="0" applyBorder="0" applyAlignment="0"/>
    <xf numFmtId="43" fontId="41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24" fillId="0" borderId="0" applyNumberFormat="0" applyFill="0" applyBorder="0" applyAlignment="0" applyProtection="0">
      <alignment vertical="top"/>
      <protection locked="0"/>
    </xf>
    <xf numFmtId="0" fontId="41" fillId="0" borderId="0"/>
    <xf numFmtId="0" fontId="6" fillId="0" borderId="0"/>
    <xf numFmtId="0" fontId="44" fillId="0" borderId="0"/>
    <xf numFmtId="43" fontId="6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43" fontId="38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Border="0" applyAlignment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37" fillId="0" borderId="0" applyFont="0" applyFill="0" applyBorder="0" applyAlignment="0" applyProtection="0"/>
    <xf numFmtId="43" fontId="337" fillId="0" borderId="0" applyFont="0" applyFill="0" applyBorder="0" applyAlignment="0" applyProtection="0"/>
    <xf numFmtId="43" fontId="337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3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5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41" fillId="0" borderId="0" applyFont="0" applyFill="0" applyBorder="0" applyAlignment="0" applyProtection="0"/>
    <xf numFmtId="5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44" fontId="57" fillId="0" borderId="0" applyFont="0" applyFill="0" applyBorder="0" applyAlignment="0" applyProtection="0"/>
    <xf numFmtId="44" fontId="38" fillId="0" borderId="0" applyFont="0" applyFill="0" applyBorder="0" applyAlignment="0" applyProtection="0"/>
    <xf numFmtId="44" fontId="38" fillId="0" borderId="0" applyFont="0" applyFill="0" applyBorder="0" applyAlignment="0" applyProtection="0"/>
    <xf numFmtId="44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21" fillId="0" borderId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22" fillId="0" borderId="0"/>
    <xf numFmtId="43" fontId="38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39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3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0" fontId="234" fillId="76" borderId="16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6" fillId="0" borderId="0"/>
    <xf numFmtId="0" fontId="261" fillId="0" borderId="0" applyNumberFormat="0" applyFill="0" applyBorder="0" applyAlignment="0" applyProtection="0">
      <alignment vertical="top"/>
      <protection locked="0"/>
    </xf>
    <xf numFmtId="0" fontId="211" fillId="0" borderId="50" applyNumberFormat="0" applyFill="0" applyProtection="0">
      <alignment horizontal="center"/>
    </xf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3" fontId="218" fillId="0" borderId="0" applyFont="0" applyFill="0" applyBorder="0" applyAlignment="0" applyProtection="0"/>
    <xf numFmtId="277" fontId="222" fillId="58" borderId="0">
      <alignment horizontal="left" vertical="top"/>
    </xf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42" fontId="239" fillId="0" borderId="0" applyFont="0" applyFill="0" applyBorder="0" applyAlignment="0" applyProtection="0"/>
    <xf numFmtId="9" fontId="93" fillId="0" borderId="19" applyNumberFormat="0" applyBorder="0"/>
    <xf numFmtId="0" fontId="18" fillId="0" borderId="16"/>
    <xf numFmtId="0" fontId="44" fillId="0" borderId="16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ill="0" applyBorder="0" applyAlignment="0" applyProtection="0"/>
    <xf numFmtId="43" fontId="1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45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81" fillId="0" borderId="59">
      <alignment horizontal="left" vertical="center"/>
    </xf>
    <xf numFmtId="0" fontId="91" fillId="61" borderId="43" applyNumberFormat="0" applyAlignment="0" applyProtection="0"/>
    <xf numFmtId="0" fontId="91" fillId="61" borderId="43" applyNumberForma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43" fontId="41" fillId="0" borderId="0" applyFont="0" applyFill="0" applyBorder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91" fillId="61" borderId="43" applyNumberFormat="0" applyAlignment="0" applyProtection="0"/>
    <xf numFmtId="0" fontId="108" fillId="53" borderId="52" applyNumberFormat="0" applyAlignment="0" applyProtection="0"/>
    <xf numFmtId="4" fontId="240" fillId="41" borderId="51" applyNumberFormat="0" applyProtection="0">
      <alignment horizontal="left" vertical="center" wrapText="1" indent="1"/>
    </xf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91" fillId="61" borderId="43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43" fontId="38" fillId="0" borderId="0" applyFont="0" applyFill="0" applyBorder="0" applyAlignment="0" applyProtection="0"/>
    <xf numFmtId="0" fontId="91" fillId="61" borderId="43" applyNumberFormat="0" applyAlignment="0" applyProtection="0"/>
    <xf numFmtId="0" fontId="81" fillId="0" borderId="59">
      <alignment horizontal="left" vertical="center"/>
    </xf>
    <xf numFmtId="0" fontId="91" fillId="61" borderId="43" applyNumberFormat="0" applyAlignment="0" applyProtection="0"/>
    <xf numFmtId="0" fontId="91" fillId="61" borderId="43" applyNumberForma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81" fillId="0" borderId="59">
      <alignment horizontal="left" vertical="center"/>
    </xf>
    <xf numFmtId="0" fontId="108" fillId="53" borderId="52" applyNumberFormat="0" applyAlignment="0" applyProtection="0"/>
    <xf numFmtId="0" fontId="91" fillId="61" borderId="43" applyNumberFormat="0" applyAlignment="0" applyProtection="0"/>
    <xf numFmtId="0" fontId="108" fillId="53" borderId="5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08" fillId="53" borderId="5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08" fillId="53" borderId="5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81" fillId="0" borderId="59">
      <alignment horizontal="left" vertical="center"/>
    </xf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4" fontId="241" fillId="80" borderId="51" applyNumberFormat="0" applyProtection="0">
      <alignment horizontal="right" vertical="center"/>
    </xf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0" fontId="73" fillId="58" borderId="36" applyNumberFormat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43" fontId="38" fillId="0" borderId="0" applyFon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10" fontId="73" fillId="58" borderId="36" applyNumberFormat="0" applyBorder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4" fontId="243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91" fillId="61" borderId="43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187" fontId="127" fillId="0" borderId="37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0" fontId="120" fillId="0" borderId="29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43" fontId="38" fillId="0" borderId="0" applyFont="0" applyFill="0" applyBorder="0" applyAlignment="0" applyProtection="0"/>
    <xf numFmtId="0" fontId="203" fillId="0" borderId="0" applyNumberFormat="0" applyFill="0" applyBorder="0" applyAlignment="0" applyProtection="0"/>
    <xf numFmtId="0" fontId="29" fillId="5" borderId="9" applyNumberFormat="0" applyAlignment="0" applyProtection="0"/>
    <xf numFmtId="0" fontId="37" fillId="9" borderId="0" applyNumberFormat="0" applyBorder="0" applyAlignment="0" applyProtection="0"/>
    <xf numFmtId="0" fontId="37" fillId="13" borderId="0" applyNumberFormat="0" applyBorder="0" applyAlignment="0" applyProtection="0"/>
    <xf numFmtId="0" fontId="37" fillId="17" borderId="0" applyNumberFormat="0" applyBorder="0" applyAlignment="0" applyProtection="0"/>
    <xf numFmtId="0" fontId="37" fillId="21" borderId="0" applyNumberFormat="0" applyBorder="0" applyAlignment="0" applyProtection="0"/>
    <xf numFmtId="0" fontId="37" fillId="25" borderId="0" applyNumberFormat="0" applyBorder="0" applyAlignment="0" applyProtection="0"/>
    <xf numFmtId="0" fontId="37" fillId="29" borderId="0" applyNumberFormat="0" applyBorder="0" applyAlignment="0" applyProtection="0"/>
    <xf numFmtId="43" fontId="38" fillId="0" borderId="0" applyFont="0" applyFill="0" applyBorder="0" applyAlignment="0" applyProtection="0"/>
    <xf numFmtId="0" fontId="211" fillId="0" borderId="50" applyNumberFormat="0" applyFill="0" applyProtection="0">
      <alignment horizontal="center"/>
    </xf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38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278" fontId="41" fillId="0" borderId="0"/>
    <xf numFmtId="0" fontId="41" fillId="0" borderId="0"/>
    <xf numFmtId="0" fontId="1" fillId="0" borderId="0"/>
    <xf numFmtId="278" fontId="6" fillId="0" borderId="0"/>
    <xf numFmtId="278" fontId="6" fillId="0" borderId="0"/>
    <xf numFmtId="0" fontId="41" fillId="0" borderId="0"/>
    <xf numFmtId="0" fontId="41" fillId="0" borderId="0"/>
    <xf numFmtId="278" fontId="41" fillId="0" borderId="0"/>
    <xf numFmtId="278" fontId="41" fillId="0" borderId="0"/>
    <xf numFmtId="278" fontId="41" fillId="0" borderId="0"/>
    <xf numFmtId="278" fontId="38" fillId="8" borderId="13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59" fillId="10" borderId="0" applyNumberFormat="0" applyBorder="0" applyAlignment="0" applyProtection="0"/>
    <xf numFmtId="0" fontId="159" fillId="14" borderId="0" applyNumberFormat="0" applyBorder="0" applyAlignment="0" applyProtection="0"/>
    <xf numFmtId="0" fontId="159" fillId="18" borderId="0" applyNumberFormat="0" applyBorder="0" applyAlignment="0" applyProtection="0"/>
    <xf numFmtId="0" fontId="159" fillId="22" borderId="0" applyNumberFormat="0" applyBorder="0" applyAlignment="0" applyProtection="0"/>
    <xf numFmtId="0" fontId="159" fillId="26" borderId="0" applyNumberFormat="0" applyBorder="0" applyAlignment="0" applyProtection="0"/>
    <xf numFmtId="0" fontId="159" fillId="30" borderId="0" applyNumberFormat="0" applyBorder="0" applyAlignment="0" applyProtection="0"/>
    <xf numFmtId="0" fontId="159" fillId="11" borderId="0" applyNumberFormat="0" applyBorder="0" applyAlignment="0" applyProtection="0"/>
    <xf numFmtId="0" fontId="159" fillId="15" borderId="0" applyNumberFormat="0" applyBorder="0" applyAlignment="0" applyProtection="0"/>
    <xf numFmtId="0" fontId="159" fillId="19" borderId="0" applyNumberFormat="0" applyBorder="0" applyAlignment="0" applyProtection="0"/>
    <xf numFmtId="0" fontId="159" fillId="23" borderId="0" applyNumberFormat="0" applyBorder="0" applyAlignment="0" applyProtection="0"/>
    <xf numFmtId="0" fontId="159" fillId="27" borderId="0" applyNumberFormat="0" applyBorder="0" applyAlignment="0" applyProtection="0"/>
    <xf numFmtId="0" fontId="159" fillId="31" borderId="0" applyNumberFormat="0" applyBorder="0" applyAlignment="0" applyProtection="0"/>
    <xf numFmtId="0" fontId="268" fillId="0" borderId="36">
      <alignment horizontal="center"/>
    </xf>
    <xf numFmtId="0" fontId="268" fillId="0" borderId="36">
      <alignment horizontal="center"/>
    </xf>
    <xf numFmtId="0" fontId="270" fillId="34" borderId="60">
      <alignment horizontal="centerContinuous" vertical="top"/>
    </xf>
    <xf numFmtId="0" fontId="270" fillId="34" borderId="60">
      <alignment horizontal="centerContinuous" vertical="top"/>
    </xf>
    <xf numFmtId="0" fontId="266" fillId="9" borderId="0" applyNumberFormat="0" applyBorder="0" applyAlignment="0" applyProtection="0"/>
    <xf numFmtId="0" fontId="266" fillId="13" borderId="0" applyNumberFormat="0" applyBorder="0" applyAlignment="0" applyProtection="0"/>
    <xf numFmtId="0" fontId="266" fillId="17" borderId="0" applyNumberFormat="0" applyBorder="0" applyAlignment="0" applyProtection="0"/>
    <xf numFmtId="0" fontId="266" fillId="21" borderId="0" applyNumberFormat="0" applyBorder="0" applyAlignment="0" applyProtection="0"/>
    <xf numFmtId="0" fontId="266" fillId="25" borderId="0" applyNumberFormat="0" applyBorder="0" applyAlignment="0" applyProtection="0"/>
    <xf numFmtId="0" fontId="266" fillId="29" borderId="0" applyNumberFormat="0" applyBorder="0" applyAlignment="0" applyProtection="0"/>
    <xf numFmtId="0" fontId="272" fillId="3" borderId="0" applyNumberFormat="0" applyBorder="0" applyAlignment="0" applyProtection="0"/>
    <xf numFmtId="187" fontId="127" fillId="0" borderId="37" applyAlignment="0" applyProtection="0"/>
    <xf numFmtId="0" fontId="275" fillId="6" borderId="9" applyNumberFormat="0" applyAlignment="0" applyProtection="0"/>
    <xf numFmtId="3" fontId="57" fillId="0" borderId="36"/>
    <xf numFmtId="3" fontId="57" fillId="0" borderId="36"/>
    <xf numFmtId="0" fontId="276" fillId="7" borderId="12" applyNumberFormat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305" fontId="165" fillId="0" borderId="37" applyFill="0" applyProtection="0"/>
    <xf numFmtId="305" fontId="165" fillId="0" borderId="37" applyFill="0" applyProtection="0"/>
    <xf numFmtId="307" fontId="165" fillId="0" borderId="37" applyFill="0" applyProtection="0"/>
    <xf numFmtId="307" fontId="165" fillId="0" borderId="37" applyFill="0" applyProtection="0"/>
    <xf numFmtId="0" fontId="286" fillId="0" borderId="0" applyNumberFormat="0" applyFill="0" applyBorder="0" applyAlignment="0" applyProtection="0"/>
    <xf numFmtId="0" fontId="290" fillId="2" borderId="0" applyNumberFormat="0" applyBorder="0" applyAlignment="0" applyProtection="0"/>
    <xf numFmtId="0" fontId="292" fillId="0" borderId="0">
      <alignment horizontal="left"/>
    </xf>
    <xf numFmtId="0" fontId="293" fillId="0" borderId="6" applyNumberFormat="0" applyFill="0" applyAlignment="0" applyProtection="0"/>
    <xf numFmtId="0" fontId="296" fillId="0" borderId="7" applyNumberFormat="0" applyFill="0" applyAlignment="0" applyProtection="0"/>
    <xf numFmtId="0" fontId="299" fillId="0" borderId="8" applyNumberFormat="0" applyFill="0" applyAlignment="0" applyProtection="0"/>
    <xf numFmtId="0" fontId="299" fillId="0" borderId="0" applyNumberFormat="0" applyFill="0" applyBorder="0" applyAlignment="0" applyProtection="0"/>
    <xf numFmtId="309" fontId="56" fillId="0" borderId="60">
      <alignment horizontal="left"/>
    </xf>
    <xf numFmtId="309" fontId="56" fillId="0" borderId="60">
      <alignment horizontal="left"/>
    </xf>
    <xf numFmtId="0" fontId="74" fillId="1" borderId="60">
      <alignment horizontal="left"/>
    </xf>
    <xf numFmtId="0" fontId="74" fillId="1" borderId="60">
      <alignment horizontal="left"/>
    </xf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303" fillId="5" borderId="9" applyNumberFormat="0" applyAlignment="0" applyProtection="0"/>
    <xf numFmtId="0" fontId="303" fillId="5" borderId="9" applyNumberFormat="0" applyAlignment="0" applyProtection="0"/>
    <xf numFmtId="0" fontId="304" fillId="0" borderId="11" applyNumberFormat="0" applyFill="0" applyAlignment="0" applyProtection="0"/>
    <xf numFmtId="0" fontId="305" fillId="0" borderId="36">
      <alignment horizontal="center"/>
    </xf>
    <xf numFmtId="0" fontId="305" fillId="0" borderId="36">
      <alignment horizontal="center"/>
    </xf>
    <xf numFmtId="0" fontId="309" fillId="6" borderId="10" applyNumberFormat="0" applyAlignment="0" applyProtection="0"/>
    <xf numFmtId="4" fontId="99" fillId="84" borderId="44" applyNumberFormat="0" applyProtection="0">
      <alignment vertical="center"/>
    </xf>
    <xf numFmtId="4" fontId="99" fillId="84" borderId="44" applyNumberFormat="0" applyProtection="0">
      <alignment vertical="center"/>
    </xf>
    <xf numFmtId="0" fontId="6" fillId="34" borderId="44" applyNumberFormat="0" applyProtection="0">
      <alignment vertical="center"/>
    </xf>
    <xf numFmtId="0" fontId="6" fillId="34" borderId="44" applyNumberFormat="0" applyProtection="0">
      <alignment vertical="center"/>
    </xf>
    <xf numFmtId="4" fontId="99" fillId="85" borderId="44" applyNumberFormat="0" applyProtection="0">
      <alignment horizontal="left" vertical="center"/>
    </xf>
    <xf numFmtId="4" fontId="99" fillId="85" borderId="44" applyNumberFormat="0" applyProtection="0">
      <alignment horizontal="left" vertical="center"/>
    </xf>
    <xf numFmtId="4" fontId="99" fillId="86" borderId="44" applyNumberFormat="0" applyProtection="0">
      <alignment horizontal="center" vertical="top"/>
    </xf>
    <xf numFmtId="4" fontId="99" fillId="86" borderId="44" applyNumberFormat="0" applyProtection="0">
      <alignment horizontal="center" vertical="top"/>
    </xf>
    <xf numFmtId="4" fontId="49" fillId="87" borderId="44" applyNumberFormat="0" applyProtection="0">
      <alignment horizontal="right" vertical="center"/>
    </xf>
    <xf numFmtId="4" fontId="49" fillId="87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49" fillId="97" borderId="44" applyNumberFormat="0" applyProtection="0">
      <alignment vertical="center"/>
    </xf>
    <xf numFmtId="0" fontId="49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0" fontId="76" fillId="101" borderId="44" applyNumberFormat="0" applyProtection="0">
      <alignment horizontal="center" vertical="top"/>
    </xf>
    <xf numFmtId="0" fontId="76" fillId="101" borderId="44" applyNumberFormat="0" applyProtection="0">
      <alignment horizontal="center" vertical="top"/>
    </xf>
    <xf numFmtId="4" fontId="243" fillId="80" borderId="51" applyNumberFormat="0" applyProtection="0">
      <alignment horizontal="right" vertical="center"/>
    </xf>
    <xf numFmtId="0" fontId="312" fillId="1" borderId="59" applyNumberFormat="0" applyFont="0" applyAlignment="0">
      <alignment horizontal="center"/>
    </xf>
    <xf numFmtId="0" fontId="312" fillId="1" borderId="59" applyNumberFormat="0" applyFont="0" applyAlignment="0">
      <alignment horizontal="center"/>
    </xf>
    <xf numFmtId="12" fontId="319" fillId="0" borderId="36">
      <alignment horizontal="center"/>
    </xf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324" fillId="0" borderId="0" applyNumberFormat="0" applyFill="0" applyBorder="0" applyAlignment="0" applyProtection="0"/>
    <xf numFmtId="0" fontId="324" fillId="0" borderId="0" applyNumberFormat="0" applyFill="0" applyBorder="0" applyAlignment="0" applyProtection="0"/>
    <xf numFmtId="0" fontId="325" fillId="0" borderId="14" applyNumberFormat="0" applyFill="0" applyAlignment="0" applyProtection="0"/>
    <xf numFmtId="0" fontId="326" fillId="0" borderId="0" applyNumberFormat="0" applyFill="0" applyBorder="0" applyAlignment="0" applyProtection="0"/>
    <xf numFmtId="315" fontId="6" fillId="0" borderId="0" applyFont="0" applyFill="0" applyBorder="0" applyAlignment="0" applyProtection="0"/>
    <xf numFmtId="43" fontId="239" fillId="0" borderId="0" applyFont="0" applyFill="0" applyBorder="0" applyAlignment="0" applyProtection="0"/>
    <xf numFmtId="43" fontId="41" fillId="0" borderId="0" applyFont="0" applyFill="0" applyBorder="0" applyAlignment="0" applyProtection="0"/>
    <xf numFmtId="9" fontId="239" fillId="0" borderId="0" applyFont="0" applyFill="0" applyBorder="0" applyAlignment="0" applyProtection="0"/>
    <xf numFmtId="0" fontId="44" fillId="60" borderId="43" applyNumberFormat="0" applyFont="0" applyAlignment="0" applyProtection="0"/>
    <xf numFmtId="43" fontId="6" fillId="0" borderId="0" applyFont="0" applyFill="0" applyBorder="0" applyAlignment="0" applyProtection="0"/>
    <xf numFmtId="0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43" fontId="6" fillId="0" borderId="0" applyFont="0" applyFill="0" applyBorder="0" applyAlignment="0" applyProtection="0"/>
    <xf numFmtId="0" fontId="41" fillId="0" borderId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59" fillId="10" borderId="0" applyNumberFormat="0" applyBorder="0" applyAlignment="0" applyProtection="0"/>
    <xf numFmtId="0" fontId="159" fillId="14" borderId="0" applyNumberFormat="0" applyBorder="0" applyAlignment="0" applyProtection="0"/>
    <xf numFmtId="0" fontId="159" fillId="18" borderId="0" applyNumberFormat="0" applyBorder="0" applyAlignment="0" applyProtection="0"/>
    <xf numFmtId="0" fontId="159" fillId="22" borderId="0" applyNumberFormat="0" applyBorder="0" applyAlignment="0" applyProtection="0"/>
    <xf numFmtId="0" fontId="159" fillId="26" borderId="0" applyNumberFormat="0" applyBorder="0" applyAlignment="0" applyProtection="0"/>
    <xf numFmtId="0" fontId="159" fillId="30" borderId="0" applyNumberFormat="0" applyBorder="0" applyAlignment="0" applyProtection="0"/>
    <xf numFmtId="0" fontId="159" fillId="11" borderId="0" applyNumberFormat="0" applyBorder="0" applyAlignment="0" applyProtection="0"/>
    <xf numFmtId="0" fontId="159" fillId="15" borderId="0" applyNumberFormat="0" applyBorder="0" applyAlignment="0" applyProtection="0"/>
    <xf numFmtId="0" fontId="159" fillId="19" borderId="0" applyNumberFormat="0" applyBorder="0" applyAlignment="0" applyProtection="0"/>
    <xf numFmtId="0" fontId="159" fillId="23" borderId="0" applyNumberFormat="0" applyBorder="0" applyAlignment="0" applyProtection="0"/>
    <xf numFmtId="0" fontId="159" fillId="27" borderId="0" applyNumberFormat="0" applyBorder="0" applyAlignment="0" applyProtection="0"/>
    <xf numFmtId="0" fontId="159" fillId="31" borderId="0" applyNumberFormat="0" applyBorder="0" applyAlignment="0" applyProtection="0"/>
    <xf numFmtId="187" fontId="127" fillId="0" borderId="37" applyAlignment="0" applyProtection="0"/>
    <xf numFmtId="0" fontId="153" fillId="6" borderId="9" applyNumberFormat="0" applyAlignment="0" applyProtection="0"/>
    <xf numFmtId="0" fontId="275" fillId="6" borderId="9" applyNumberFormat="0" applyAlignment="0" applyProtection="0"/>
    <xf numFmtId="0" fontId="155" fillId="7" borderId="12" applyNumberFormat="0" applyAlignment="0" applyProtection="0"/>
    <xf numFmtId="0" fontId="276" fillId="7" borderId="1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268" fontId="6" fillId="0" borderId="0" applyFont="0" applyFill="0" applyBorder="0" applyAlignment="0" applyProtection="0">
      <alignment wrapText="1"/>
    </xf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268" fontId="6" fillId="0" borderId="0" applyFont="0" applyFill="0" applyBorder="0" applyAlignment="0" applyProtection="0">
      <alignment wrapText="1"/>
    </xf>
    <xf numFmtId="268" fontId="1" fillId="0" borderId="0" applyFont="0" applyFill="0" applyBorder="0" applyAlignment="0" applyProtection="0"/>
    <xf numFmtId="268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6" fillId="0" borderId="0" applyFont="0" applyFill="0" applyBorder="0" applyAlignment="0" applyProtection="0">
      <alignment wrapText="1"/>
    </xf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268" fontId="6" fillId="0" borderId="0" applyFont="0" applyFill="0" applyBorder="0" applyAlignment="0" applyProtection="0">
      <alignment wrapText="1"/>
    </xf>
    <xf numFmtId="43" fontId="6" fillId="0" borderId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229" fontId="91" fillId="0" borderId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246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31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271" fontId="1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4" fontId="38" fillId="0" borderId="0" applyFont="0" applyFill="0" applyBorder="0" applyAlignment="0" applyProtection="0"/>
    <xf numFmtId="0" fontId="151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303" fillId="5" borderId="9" applyNumberFormat="0" applyAlignment="0" applyProtection="0"/>
    <xf numFmtId="0" fontId="38" fillId="0" borderId="0"/>
    <xf numFmtId="0" fontId="38" fillId="0" borderId="0"/>
    <xf numFmtId="278" fontId="6" fillId="0" borderId="0">
      <alignment wrapText="1"/>
    </xf>
    <xf numFmtId="0" fontId="38" fillId="0" borderId="0"/>
    <xf numFmtId="278" fontId="6" fillId="0" borderId="0">
      <alignment wrapText="1"/>
    </xf>
    <xf numFmtId="278" fontId="38" fillId="0" borderId="0"/>
    <xf numFmtId="278" fontId="38" fillId="0" borderId="0"/>
    <xf numFmtId="278" fontId="38" fillId="0" borderId="0"/>
    <xf numFmtId="278" fontId="6" fillId="0" borderId="0">
      <alignment wrapText="1"/>
    </xf>
    <xf numFmtId="0" fontId="38" fillId="0" borderId="0"/>
    <xf numFmtId="278" fontId="6" fillId="0" borderId="0"/>
    <xf numFmtId="0" fontId="38" fillId="0" borderId="0"/>
    <xf numFmtId="278" fontId="6" fillId="0" borderId="0">
      <alignment wrapText="1"/>
    </xf>
    <xf numFmtId="0" fontId="41" fillId="0" borderId="0"/>
    <xf numFmtId="278" fontId="6" fillId="0" borderId="0">
      <alignment wrapText="1"/>
    </xf>
    <xf numFmtId="278" fontId="38" fillId="0" borderId="0"/>
    <xf numFmtId="0" fontId="38" fillId="0" borderId="0"/>
    <xf numFmtId="278" fontId="38" fillId="0" borderId="0"/>
    <xf numFmtId="278" fontId="6" fillId="0" borderId="0">
      <alignment wrapText="1"/>
    </xf>
    <xf numFmtId="278" fontId="41" fillId="0" borderId="0"/>
    <xf numFmtId="278" fontId="41" fillId="0" borderId="0"/>
    <xf numFmtId="278" fontId="41" fillId="0" borderId="0"/>
    <xf numFmtId="278" fontId="41" fillId="0" borderId="0"/>
    <xf numFmtId="0" fontId="41" fillId="0" borderId="0"/>
    <xf numFmtId="0" fontId="38" fillId="0" borderId="0"/>
    <xf numFmtId="0" fontId="1" fillId="0" borderId="0"/>
    <xf numFmtId="0" fontId="91" fillId="0" borderId="0"/>
    <xf numFmtId="0" fontId="1" fillId="0" borderId="0"/>
    <xf numFmtId="278" fontId="91" fillId="0" borderId="0"/>
    <xf numFmtId="0" fontId="6" fillId="0" borderId="0">
      <alignment wrapText="1"/>
    </xf>
    <xf numFmtId="0" fontId="41" fillId="0" borderId="0"/>
    <xf numFmtId="0" fontId="41" fillId="0" borderId="0"/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83" fontId="6" fillId="0" borderId="0"/>
    <xf numFmtId="278" fontId="4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/>
    <xf numFmtId="0" fontId="18" fillId="0" borderId="0"/>
    <xf numFmtId="278" fontId="41" fillId="0" borderId="0"/>
    <xf numFmtId="278" fontId="41" fillId="0" borderId="0"/>
    <xf numFmtId="0" fontId="41" fillId="0" borderId="0"/>
    <xf numFmtId="0" fontId="41" fillId="0" borderId="0"/>
    <xf numFmtId="0" fontId="1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/>
    <xf numFmtId="0" fontId="6" fillId="0" borderId="0"/>
    <xf numFmtId="278" fontId="41" fillId="0" borderId="0"/>
    <xf numFmtId="278" fontId="41" fillId="0" borderId="0"/>
    <xf numFmtId="0" fontId="41" fillId="0" borderId="0"/>
    <xf numFmtId="0" fontId="41" fillId="0" borderId="0"/>
    <xf numFmtId="0" fontId="38" fillId="0" borderId="0"/>
    <xf numFmtId="0" fontId="6" fillId="0" borderId="0">
      <alignment wrapText="1"/>
    </xf>
    <xf numFmtId="278" fontId="6" fillId="0" borderId="0">
      <alignment wrapText="1"/>
    </xf>
    <xf numFmtId="0" fontId="152" fillId="6" borderId="10" applyNumberFormat="0" applyAlignment="0" applyProtection="0"/>
    <xf numFmtId="0" fontId="309" fillId="6" borderId="10" applyNumberFormat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6" fillId="0" borderId="0" applyFont="0" applyFill="0" applyBorder="0" applyAlignment="0" applyProtection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157" fillId="0" borderId="14" applyNumberFormat="0" applyFill="0" applyAlignment="0" applyProtection="0"/>
    <xf numFmtId="0" fontId="325" fillId="0" borderId="14" applyNumberFormat="0" applyFill="0" applyAlignment="0" applyProtection="0"/>
    <xf numFmtId="43" fontId="18" fillId="0" borderId="0" applyFont="0" applyFill="0" applyBorder="0" applyAlignment="0" applyProtection="0"/>
    <xf numFmtId="0" fontId="41" fillId="0" borderId="0"/>
    <xf numFmtId="0" fontId="44" fillId="60" borderId="43" applyNumberFormat="0" applyFont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41" fillId="0" borderId="0"/>
    <xf numFmtId="43" fontId="194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7" fillId="53" borderId="44" applyNumberFormat="0" applyAlignment="0" applyProtection="0"/>
    <xf numFmtId="43" fontId="6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122" fillId="0" borderId="0" applyFont="0" applyFill="0" applyBorder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6" fillId="60" borderId="43" applyNumberFormat="0" applyFont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115" fillId="40" borderId="5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120" fillId="0" borderId="29" applyNumberFormat="0" applyFill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" fillId="0" borderId="0"/>
    <xf numFmtId="43" fontId="6" fillId="0" borderId="0" applyFont="0" applyFill="0" applyBorder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43" fontId="38" fillId="0" borderId="0" applyFont="0" applyFill="0" applyBorder="0" applyAlignment="0" applyProtection="0"/>
    <xf numFmtId="43" fontId="6" fillId="0" borderId="0" applyFill="0" applyBorder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43" fontId="159" fillId="0" borderId="0" applyFont="0" applyFill="0" applyBorder="0" applyAlignment="0" applyProtection="0"/>
    <xf numFmtId="0" fontId="117" fillId="0" borderId="45" applyNumberFormat="0" applyFill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20" fillId="0" borderId="29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08" fillId="53" borderId="52" applyNumberFormat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15" fillId="40" borderId="52" applyNumberFormat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3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07" fillId="53" borderId="44" applyNumberFormat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117" fillId="0" borderId="45" applyNumberFormat="0" applyFill="0" applyAlignment="0" applyProtection="0"/>
    <xf numFmtId="43" fontId="6" fillId="0" borderId="0" applyFon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91" fillId="61" borderId="43" applyNumberFormat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60" borderId="43" applyNumberFormat="0" applyFont="0" applyAlignment="0" applyProtection="0"/>
    <xf numFmtId="43" fontId="38" fillId="0" borderId="0" applyFont="0" applyFill="0" applyBorder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43" fontId="41" fillId="0" borderId="0" applyFont="0" applyFill="0" applyBorder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43" fontId="38" fillId="0" borderId="0" applyFont="0" applyFill="0" applyBorder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0" fontId="73" fillId="58" borderId="36" applyNumberFormat="0" applyBorder="0" applyAlignment="0" applyProtection="0"/>
    <xf numFmtId="187" fontId="127" fillId="0" borderId="37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43" fontId="38" fillId="0" borderId="0" applyFont="0" applyFill="0" applyBorder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81" fillId="0" borderId="59">
      <alignment horizontal="left" vertical="center"/>
    </xf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0" fontId="73" fillId="58" borderId="36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0" fontId="115" fillId="40" borderId="52" applyNumberFormat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0" fontId="73" fillId="58" borderId="36" applyNumberFormat="0" applyBorder="0" applyAlignment="0" applyProtection="0"/>
    <xf numFmtId="0" fontId="81" fillId="0" borderId="59">
      <alignment horizontal="left" vertical="center"/>
    </xf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0" fontId="73" fillId="58" borderId="36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21" fillId="0" borderId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6" fillId="0" borderId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50" fillId="41" borderId="0" applyNumberFormat="0" applyBorder="0" applyAlignment="0" applyProtection="0"/>
    <xf numFmtId="0" fontId="50" fillId="42" borderId="0" applyNumberFormat="0" applyBorder="0" applyAlignment="0" applyProtection="0"/>
    <xf numFmtId="0" fontId="50" fillId="43" borderId="0" applyNumberFormat="0" applyBorder="0" applyAlignment="0" applyProtection="0"/>
    <xf numFmtId="0" fontId="50" fillId="38" borderId="0" applyNumberFormat="0" applyBorder="0" applyAlignment="0" applyProtection="0"/>
    <xf numFmtId="43" fontId="38" fillId="0" borderId="0" applyFont="0" applyFill="0" applyBorder="0" applyAlignment="0" applyProtection="0"/>
    <xf numFmtId="0" fontId="50" fillId="41" borderId="0" applyNumberFormat="0" applyBorder="0" applyAlignment="0" applyProtection="0"/>
    <xf numFmtId="0" fontId="50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106" fillId="36" borderId="0" applyNumberFormat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271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3" fillId="37" borderId="0" applyNumberFormat="0" applyBorder="0" applyAlignment="0" applyProtection="0"/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0" fontId="105" fillId="0" borderId="30" applyNumberFormat="0" applyFill="0" applyAlignment="0" applyProtection="0"/>
    <xf numFmtId="0" fontId="116" fillId="59" borderId="0" applyNumberFormat="0" applyBorder="0" applyAlignment="0" applyProtection="0"/>
    <xf numFmtId="0" fontId="6" fillId="0" borderId="0"/>
    <xf numFmtId="0" fontId="6" fillId="0" borderId="0"/>
    <xf numFmtId="0" fontId="50" fillId="0" borderId="0"/>
    <xf numFmtId="0" fontId="50" fillId="8" borderId="13" applyNumberFormat="0" applyFont="0" applyAlignment="0" applyProtection="0"/>
    <xf numFmtId="9" fontId="6" fillId="0" borderId="0" applyFont="0" applyFill="0" applyBorder="0" applyAlignment="0" applyProtection="0"/>
    <xf numFmtId="0" fontId="109" fillId="0" borderId="0" applyNumberForma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39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3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60" borderId="43" applyNumberFormat="0" applyFont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6" fillId="0" borderId="0"/>
    <xf numFmtId="0" fontId="261" fillId="0" borderId="0" applyNumberFormat="0" applyFill="0" applyBorder="0" applyAlignment="0" applyProtection="0">
      <alignment vertical="top"/>
      <protection locked="0"/>
    </xf>
    <xf numFmtId="0" fontId="210" fillId="0" borderId="49" applyNumberFormat="0" applyFill="0" applyAlignment="0" applyProtection="0"/>
    <xf numFmtId="0" fontId="211" fillId="0" borderId="50" applyNumberFormat="0" applyFill="0" applyProtection="0">
      <alignment horizontal="center"/>
    </xf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3" fontId="218" fillId="0" borderId="0" applyFont="0" applyFill="0" applyBorder="0" applyAlignment="0" applyProtection="0"/>
    <xf numFmtId="277" fontId="222" fillId="58" borderId="0">
      <alignment horizontal="left" vertical="top"/>
    </xf>
    <xf numFmtId="42" fontId="23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6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38" fillId="0" borderId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38" fillId="0" borderId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8" fillId="0" borderId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38" fillId="0" borderId="0"/>
    <xf numFmtId="43" fontId="6" fillId="0" borderId="0" applyFont="0" applyFill="0" applyBorder="0" applyAlignment="0" applyProtection="0"/>
    <xf numFmtId="0" fontId="38" fillId="0" borderId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05" fillId="0" borderId="30" applyNumberFormat="0" applyFill="0" applyAlignment="0" applyProtection="0"/>
    <xf numFmtId="0" fontId="6" fillId="0" borderId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50" fillId="41" borderId="0" applyNumberFormat="0" applyBorder="0" applyAlignment="0" applyProtection="0"/>
    <xf numFmtId="0" fontId="50" fillId="42" borderId="0" applyNumberFormat="0" applyBorder="0" applyAlignment="0" applyProtection="0"/>
    <xf numFmtId="0" fontId="50" fillId="43" borderId="0" applyNumberFormat="0" applyBorder="0" applyAlignment="0" applyProtection="0"/>
    <xf numFmtId="0" fontId="50" fillId="38" borderId="0" applyNumberFormat="0" applyBorder="0" applyAlignment="0" applyProtection="0"/>
    <xf numFmtId="0" fontId="50" fillId="41" borderId="0" applyNumberFormat="0" applyBorder="0" applyAlignment="0" applyProtection="0"/>
    <xf numFmtId="0" fontId="50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08" fillId="53" borderId="52" applyNumberFormat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04" fillId="54" borderId="25" applyNumberFormat="0" applyAlignment="0" applyProtection="0"/>
    <xf numFmtId="0" fontId="113" fillId="37" borderId="0" applyNumberFormat="0" applyBorder="0" applyAlignment="0" applyProtection="0"/>
    <xf numFmtId="0" fontId="116" fillId="59" borderId="0" applyNumberFormat="0" applyBorder="0" applyAlignment="0" applyProtection="0"/>
    <xf numFmtId="0" fontId="117" fillId="0" borderId="45" applyNumberFormat="0" applyFill="0" applyAlignment="0" applyProtection="0"/>
    <xf numFmtId="0" fontId="106" fillId="36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38" fillId="0" borderId="0"/>
    <xf numFmtId="43" fontId="38" fillId="0" borderId="0" applyFont="0" applyFill="0" applyBorder="0" applyAlignment="0" applyProtection="0"/>
    <xf numFmtId="0" fontId="38" fillId="0" borderId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38" fillId="0" borderId="0"/>
    <xf numFmtId="0" fontId="38" fillId="0" borderId="0"/>
    <xf numFmtId="43" fontId="38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43" fontId="38" fillId="0" borderId="0" applyFont="0" applyFill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8" borderId="13" applyNumberFormat="0" applyFont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43" fontId="38" fillId="0" borderId="0" applyFont="0" applyFill="0" applyBorder="0" applyAlignment="0" applyProtection="0"/>
    <xf numFmtId="0" fontId="38" fillId="0" borderId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38" fillId="0" borderId="0"/>
    <xf numFmtId="0" fontId="6" fillId="0" borderId="0"/>
    <xf numFmtId="43" fontId="38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0" fontId="151" fillId="5" borderId="9" applyNumberFormat="0" applyAlignment="0" applyProtection="0"/>
    <xf numFmtId="0" fontId="151" fillId="5" borderId="9" applyNumberForma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8" borderId="13" applyNumberFormat="0" applyFont="0" applyAlignment="0" applyProtection="0"/>
    <xf numFmtId="0" fontId="38" fillId="0" borderId="0"/>
    <xf numFmtId="43" fontId="38" fillId="0" borderId="0" applyFont="0" applyFill="0" applyBorder="0" applyAlignment="0" applyProtection="0"/>
    <xf numFmtId="0" fontId="210" fillId="0" borderId="49" applyNumberFormat="0" applyFill="0" applyAlignment="0" applyProtection="0"/>
    <xf numFmtId="0" fontId="211" fillId="0" borderId="50" applyNumberFormat="0" applyFill="0" applyProtection="0">
      <alignment horizontal="center"/>
    </xf>
    <xf numFmtId="43" fontId="1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3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3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41" fillId="0" borderId="0" applyFont="0" applyFill="0" applyBorder="0" applyAlignment="0" applyProtection="0"/>
    <xf numFmtId="44" fontId="50" fillId="0" borderId="0" applyFont="0" applyFill="0" applyBorder="0" applyAlignment="0" applyProtection="0"/>
    <xf numFmtId="44" fontId="6" fillId="0" borderId="0" applyFont="0" applyFill="0" applyBorder="0" applyAlignment="0" applyProtection="0"/>
    <xf numFmtId="43" fontId="73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78" fontId="38" fillId="0" borderId="0"/>
    <xf numFmtId="278" fontId="38" fillId="0" borderId="0"/>
    <xf numFmtId="0" fontId="38" fillId="0" borderId="0"/>
    <xf numFmtId="278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41" fontId="4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78" fontId="38" fillId="8" borderId="13" applyNumberFormat="0" applyFont="0" applyAlignment="0" applyProtection="0"/>
    <xf numFmtId="278" fontId="38" fillId="8" borderId="13" applyNumberFormat="0" applyFont="0" applyAlignment="0" applyProtection="0"/>
    <xf numFmtId="278" fontId="38" fillId="8" borderId="13" applyNumberFormat="0" applyFont="0" applyAlignment="0" applyProtection="0"/>
    <xf numFmtId="42" fontId="23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324" fontId="6" fillId="0" borderId="0" applyFont="0" applyFill="0" applyBorder="0" applyAlignment="0" applyProtection="0"/>
    <xf numFmtId="43" fontId="344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271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22" fillId="0" borderId="0"/>
    <xf numFmtId="43" fontId="144" fillId="0" borderId="0" applyFont="0" applyFill="0" applyBorder="0" applyAlignment="0" applyProtection="0"/>
    <xf numFmtId="43" fontId="144" fillId="0" borderId="0" applyFont="0" applyFill="0" applyBorder="0" applyAlignment="0" applyProtection="0"/>
    <xf numFmtId="0" fontId="38" fillId="0" borderId="0"/>
    <xf numFmtId="43" fontId="38" fillId="0" borderId="0" applyFont="0" applyFill="0" applyBorder="0" applyAlignment="0" applyProtection="0"/>
    <xf numFmtId="0" fontId="151" fillId="5" borderId="9" applyNumberFormat="0" applyAlignment="0" applyProtection="0"/>
    <xf numFmtId="0" fontId="151" fillId="5" borderId="9" applyNumberFormat="0" applyAlignment="0" applyProtection="0"/>
    <xf numFmtId="0" fontId="38" fillId="0" borderId="0"/>
    <xf numFmtId="0" fontId="38" fillId="0" borderId="0"/>
    <xf numFmtId="0" fontId="151" fillId="5" borderId="9" applyNumberFormat="0" applyAlignment="0" applyProtection="0"/>
    <xf numFmtId="0" fontId="151" fillId="5" borderId="9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187" fontId="127" fillId="0" borderId="63" applyAlignment="0" applyProtection="0"/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268" fontId="1" fillId="0" borderId="0" applyFont="0" applyFill="0" applyBorder="0" applyAlignment="0" applyProtection="0"/>
    <xf numFmtId="268" fontId="1" fillId="0" borderId="0" applyFont="0" applyFill="0" applyBorder="0" applyAlignment="0" applyProtection="0"/>
    <xf numFmtId="268" fontId="6" fillId="0" borderId="0" applyFont="0" applyFill="0" applyBorder="0" applyAlignment="0" applyProtection="0">
      <alignment wrapText="1"/>
    </xf>
    <xf numFmtId="0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270" fontId="49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271" fontId="18" fillId="0" borderId="0" applyFont="0" applyFill="0" applyBorder="0" applyAlignment="0" applyProtection="0"/>
    <xf numFmtId="278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78" fontId="38" fillId="0" borderId="0"/>
    <xf numFmtId="278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78" fontId="6" fillId="0" borderId="0">
      <alignment wrapText="1"/>
    </xf>
    <xf numFmtId="278" fontId="6" fillId="0" borderId="0">
      <alignment wrapText="1"/>
    </xf>
    <xf numFmtId="278" fontId="41" fillId="0" borderId="0"/>
    <xf numFmtId="278" fontId="41" fillId="0" borderId="0"/>
    <xf numFmtId="278" fontId="41" fillId="0" borderId="0"/>
    <xf numFmtId="278" fontId="41" fillId="0" borderId="0"/>
    <xf numFmtId="0" fontId="41" fillId="0" borderId="0"/>
    <xf numFmtId="0" fontId="38" fillId="0" borderId="0"/>
    <xf numFmtId="0" fontId="1" fillId="0" borderId="0"/>
    <xf numFmtId="278" fontId="6" fillId="0" borderId="0"/>
    <xf numFmtId="278" fontId="6" fillId="0" borderId="0"/>
    <xf numFmtId="278" fontId="91" fillId="0" borderId="0"/>
    <xf numFmtId="0" fontId="6" fillId="0" borderId="0">
      <alignment wrapText="1"/>
    </xf>
    <xf numFmtId="0" fontId="41" fillId="0" borderId="0"/>
    <xf numFmtId="0" fontId="4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50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18" fillId="0" borderId="0"/>
    <xf numFmtId="278" fontId="41" fillId="0" borderId="0"/>
    <xf numFmtId="278" fontId="41" fillId="0" borderId="0"/>
    <xf numFmtId="278" fontId="41" fillId="0" borderId="0"/>
    <xf numFmtId="0" fontId="1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78" fontId="4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9" fontId="41" fillId="0" borderId="0" applyFont="0" applyFill="0" applyBorder="0" applyAlignment="0" applyProtection="0"/>
    <xf numFmtId="9" fontId="49" fillId="0" borderId="0" applyFont="0" applyFill="0" applyBorder="0" applyAlignment="0" applyProtection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108" fillId="53" borderId="52" applyNumberFormat="0" applyAlignment="0" applyProtection="0"/>
    <xf numFmtId="0" fontId="1" fillId="0" borderId="0"/>
    <xf numFmtId="0" fontId="6" fillId="0" borderId="0">
      <alignment wrapText="1"/>
    </xf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43" fontId="38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" fillId="10" borderId="0" applyNumberFormat="0" applyBorder="0" applyAlignment="0" applyProtection="0"/>
    <xf numFmtId="0" fontId="159" fillId="10" borderId="0" applyNumberFormat="0" applyBorder="0" applyAlignment="0" applyProtection="0"/>
    <xf numFmtId="0" fontId="1" fillId="14" borderId="0" applyNumberFormat="0" applyBorder="0" applyAlignment="0" applyProtection="0"/>
    <xf numFmtId="0" fontId="159" fillId="14" borderId="0" applyNumberFormat="0" applyBorder="0" applyAlignment="0" applyProtection="0"/>
    <xf numFmtId="0" fontId="1" fillId="18" borderId="0" applyNumberFormat="0" applyBorder="0" applyAlignment="0" applyProtection="0"/>
    <xf numFmtId="0" fontId="159" fillId="18" borderId="0" applyNumberFormat="0" applyBorder="0" applyAlignment="0" applyProtection="0"/>
    <xf numFmtId="0" fontId="1" fillId="22" borderId="0" applyNumberFormat="0" applyBorder="0" applyAlignment="0" applyProtection="0"/>
    <xf numFmtId="0" fontId="159" fillId="22" borderId="0" applyNumberFormat="0" applyBorder="0" applyAlignment="0" applyProtection="0"/>
    <xf numFmtId="0" fontId="1" fillId="26" borderId="0" applyNumberFormat="0" applyBorder="0" applyAlignment="0" applyProtection="0"/>
    <xf numFmtId="0" fontId="159" fillId="26" borderId="0" applyNumberFormat="0" applyBorder="0" applyAlignment="0" applyProtection="0"/>
    <xf numFmtId="0" fontId="1" fillId="30" borderId="0" applyNumberFormat="0" applyBorder="0" applyAlignment="0" applyProtection="0"/>
    <xf numFmtId="0" fontId="159" fillId="30" borderId="0" applyNumberFormat="0" applyBorder="0" applyAlignment="0" applyProtection="0"/>
    <xf numFmtId="0" fontId="1" fillId="11" borderId="0" applyNumberFormat="0" applyBorder="0" applyAlignment="0" applyProtection="0"/>
    <xf numFmtId="0" fontId="159" fillId="11" borderId="0" applyNumberFormat="0" applyBorder="0" applyAlignment="0" applyProtection="0"/>
    <xf numFmtId="0" fontId="1" fillId="15" borderId="0" applyNumberFormat="0" applyBorder="0" applyAlignment="0" applyProtection="0"/>
    <xf numFmtId="0" fontId="159" fillId="15" borderId="0" applyNumberFormat="0" applyBorder="0" applyAlignment="0" applyProtection="0"/>
    <xf numFmtId="0" fontId="1" fillId="19" borderId="0" applyNumberFormat="0" applyBorder="0" applyAlignment="0" applyProtection="0"/>
    <xf numFmtId="0" fontId="159" fillId="19" borderId="0" applyNumberFormat="0" applyBorder="0" applyAlignment="0" applyProtection="0"/>
    <xf numFmtId="0" fontId="1" fillId="23" borderId="0" applyNumberFormat="0" applyBorder="0" applyAlignment="0" applyProtection="0"/>
    <xf numFmtId="0" fontId="159" fillId="23" borderId="0" applyNumberFormat="0" applyBorder="0" applyAlignment="0" applyProtection="0"/>
    <xf numFmtId="0" fontId="1" fillId="27" borderId="0" applyNumberFormat="0" applyBorder="0" applyAlignment="0" applyProtection="0"/>
    <xf numFmtId="0" fontId="159" fillId="27" borderId="0" applyNumberFormat="0" applyBorder="0" applyAlignment="0" applyProtection="0"/>
    <xf numFmtId="0" fontId="1" fillId="31" borderId="0" applyNumberFormat="0" applyBorder="0" applyAlignment="0" applyProtection="0"/>
    <xf numFmtId="0" fontId="159" fillId="31" borderId="0" applyNumberFormat="0" applyBorder="0" applyAlignment="0" applyProtection="0"/>
    <xf numFmtId="187" fontId="127" fillId="0" borderId="63" applyAlignment="0" applyProtection="0"/>
    <xf numFmtId="0" fontId="31" fillId="6" borderId="9" applyNumberFormat="0" applyAlignment="0" applyProtection="0"/>
    <xf numFmtId="0" fontId="275" fillId="6" borderId="9" applyNumberFormat="0" applyAlignment="0" applyProtection="0"/>
    <xf numFmtId="0" fontId="33" fillId="7" borderId="12" applyNumberFormat="0" applyAlignment="0" applyProtection="0"/>
    <xf numFmtId="0" fontId="276" fillId="7" borderId="1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305" fontId="165" fillId="0" borderId="63" applyFill="0" applyProtection="0"/>
    <xf numFmtId="305" fontId="165" fillId="0" borderId="63" applyFill="0" applyProtection="0"/>
    <xf numFmtId="307" fontId="165" fillId="0" borderId="63" applyFill="0" applyProtection="0"/>
    <xf numFmtId="307" fontId="165" fillId="0" borderId="63" applyFill="0" applyProtection="0"/>
    <xf numFmtId="0" fontId="292" fillId="0" borderId="0">
      <alignment horizontal="left"/>
    </xf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303" fillId="5" borderId="9" applyNumberFormat="0" applyAlignment="0" applyProtection="0"/>
    <xf numFmtId="0" fontId="38" fillId="0" borderId="0"/>
    <xf numFmtId="0" fontId="30" fillId="6" borderId="10" applyNumberFormat="0" applyAlignment="0" applyProtection="0"/>
    <xf numFmtId="0" fontId="309" fillId="6" borderId="10" applyNumberFormat="0" applyAlignment="0" applyProtection="0"/>
    <xf numFmtId="4" fontId="99" fillId="84" borderId="44" applyNumberFormat="0" applyProtection="0">
      <alignment vertical="center"/>
    </xf>
    <xf numFmtId="4" fontId="99" fillId="84" borderId="44" applyNumberFormat="0" applyProtection="0">
      <alignment vertical="center"/>
    </xf>
    <xf numFmtId="0" fontId="6" fillId="34" borderId="44" applyNumberFormat="0" applyProtection="0">
      <alignment vertical="center"/>
    </xf>
    <xf numFmtId="0" fontId="6" fillId="34" borderId="44" applyNumberFormat="0" applyProtection="0">
      <alignment vertical="center"/>
    </xf>
    <xf numFmtId="4" fontId="99" fillId="85" borderId="44" applyNumberFormat="0" applyProtection="0">
      <alignment horizontal="left" vertical="center"/>
    </xf>
    <xf numFmtId="4" fontId="99" fillId="85" borderId="44" applyNumberFormat="0" applyProtection="0">
      <alignment horizontal="left" vertical="center"/>
    </xf>
    <xf numFmtId="4" fontId="99" fillId="86" borderId="44" applyNumberFormat="0" applyProtection="0">
      <alignment horizontal="center" vertical="top"/>
    </xf>
    <xf numFmtId="4" fontId="99" fillId="86" borderId="44" applyNumberFormat="0" applyProtection="0">
      <alignment horizontal="center" vertical="top"/>
    </xf>
    <xf numFmtId="4" fontId="49" fillId="87" borderId="44" applyNumberFormat="0" applyProtection="0">
      <alignment horizontal="right" vertical="center"/>
    </xf>
    <xf numFmtId="4" fontId="49" fillId="87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49" fillId="97" borderId="44" applyNumberFormat="0" applyProtection="0">
      <alignment vertical="center"/>
    </xf>
    <xf numFmtId="0" fontId="49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0" fontId="76" fillId="101" borderId="44" applyNumberFormat="0" applyProtection="0">
      <alignment horizontal="center" vertical="top"/>
    </xf>
    <xf numFmtId="0" fontId="76" fillId="101" borderId="44" applyNumberFormat="0" applyProtection="0">
      <alignment horizontal="center" vertical="top"/>
    </xf>
    <xf numFmtId="4" fontId="243" fillId="80" borderId="51" applyNumberFormat="0" applyProtection="0">
      <alignment horizontal="right" vertical="center"/>
    </xf>
    <xf numFmtId="0" fontId="165" fillId="0" borderId="46" applyAlignment="0">
      <alignment horizontal="centerContinuous"/>
    </xf>
    <xf numFmtId="0" fontId="36" fillId="0" borderId="14" applyNumberFormat="0" applyFill="0" applyAlignment="0" applyProtection="0"/>
    <xf numFmtId="0" fontId="325" fillId="0" borderId="14" applyNumberFormat="0" applyFill="0" applyAlignment="0" applyProtection="0"/>
    <xf numFmtId="0" fontId="108" fillId="53" borderId="52" applyNumberFormat="0" applyAlignment="0" applyProtection="0"/>
    <xf numFmtId="198" fontId="18" fillId="0" borderId="0" applyFont="0" applyFill="0" applyBorder="0" applyAlignment="0" applyProtection="0"/>
    <xf numFmtId="315" fontId="6" fillId="0" borderId="0" applyFont="0" applyFill="0" applyBorder="0" applyAlignment="0" applyProtection="0"/>
    <xf numFmtId="43" fontId="239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18" fillId="0" borderId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44" fillId="60" borderId="43" applyNumberFormat="0" applyFont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4" fillId="0" borderId="0"/>
    <xf numFmtId="0" fontId="6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106" fillId="36" borderId="0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43" fontId="18" fillId="0" borderId="0" applyFont="0" applyFill="0" applyBorder="0" applyAlignment="0" applyProtection="0"/>
    <xf numFmtId="43" fontId="41" fillId="0" borderId="0" applyFont="0" applyFill="0" applyBorder="0" applyAlignment="0" applyProtection="0"/>
    <xf numFmtId="271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271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246" fontId="6" fillId="0" borderId="0" applyFont="0" applyFill="0" applyBorder="0" applyAlignment="0" applyProtection="0"/>
    <xf numFmtId="230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3" fillId="37" borderId="0" applyNumberFormat="0" applyBorder="0" applyAlignment="0" applyProtection="0"/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5" fillId="0" borderId="30" applyNumberFormat="0" applyFill="0" applyAlignment="0" applyProtection="0"/>
    <xf numFmtId="0" fontId="116" fillId="59" borderId="0" applyNumberFormat="0" applyBorder="0" applyAlignment="0" applyProtection="0"/>
    <xf numFmtId="0" fontId="38" fillId="0" borderId="0"/>
    <xf numFmtId="0" fontId="6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8" fillId="0" borderId="0"/>
    <xf numFmtId="0" fontId="6" fillId="0" borderId="0"/>
    <xf numFmtId="0" fontId="41" fillId="0" borderId="0"/>
    <xf numFmtId="0" fontId="6" fillId="0" borderId="0"/>
    <xf numFmtId="0" fontId="6" fillId="0" borderId="0"/>
    <xf numFmtId="0" fontId="6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38" fillId="0" borderId="0"/>
    <xf numFmtId="0" fontId="41" fillId="0" borderId="0"/>
    <xf numFmtId="0" fontId="50" fillId="0" borderId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1" fillId="0" borderId="0" applyNumberForma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9" fillId="0" borderId="0" applyNumberFormat="0" applyFill="0" applyBorder="0" applyAlignment="0" applyProtection="0"/>
    <xf numFmtId="43" fontId="38" fillId="0" borderId="0" applyFont="0" applyFill="0" applyBorder="0" applyAlignment="0" applyProtection="0"/>
    <xf numFmtId="0" fontId="38" fillId="0" borderId="0"/>
    <xf numFmtId="26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321" fontId="41" fillId="0" borderId="0" applyFont="0" applyFill="0" applyBorder="0" applyAlignment="0" applyProtection="0"/>
    <xf numFmtId="0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0" fontId="6" fillId="0" borderId="0"/>
    <xf numFmtId="0" fontId="6" fillId="0" borderId="0"/>
    <xf numFmtId="0" fontId="6" fillId="0" borderId="0"/>
    <xf numFmtId="0" fontId="41" fillId="0" borderId="0"/>
    <xf numFmtId="0" fontId="178" fillId="0" borderId="0"/>
    <xf numFmtId="0" fontId="41" fillId="0" borderId="0"/>
    <xf numFmtId="0" fontId="41" fillId="0" borderId="0"/>
    <xf numFmtId="0" fontId="41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38" fillId="0" borderId="0"/>
    <xf numFmtId="0" fontId="38" fillId="0" borderId="0"/>
    <xf numFmtId="0" fontId="41" fillId="60" borderId="43" applyNumberFormat="0" applyFont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6" fillId="0" borderId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0" borderId="0"/>
    <xf numFmtId="187" fontId="127" fillId="0" borderId="37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49" fillId="0" borderId="64" applyNumberFormat="0" applyProtection="0">
      <alignment horizontal="left" vertical="center" indent="1"/>
    </xf>
    <xf numFmtId="0" fontId="38" fillId="0" borderId="0"/>
    <xf numFmtId="0" fontId="38" fillId="0" borderId="0"/>
    <xf numFmtId="0" fontId="41" fillId="0" borderId="0"/>
    <xf numFmtId="0" fontId="178" fillId="0" borderId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9" fontId="38" fillId="0" borderId="0" applyFont="0" applyFill="0" applyBorder="0" applyAlignment="0" applyProtection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41" fillId="0" borderId="0"/>
    <xf numFmtId="0" fontId="6" fillId="0" borderId="0"/>
    <xf numFmtId="0" fontId="41" fillId="0" borderId="0"/>
    <xf numFmtId="0" fontId="1" fillId="0" borderId="0"/>
    <xf numFmtId="0" fontId="115" fillId="40" borderId="52" applyNumberFormat="0" applyAlignment="0" applyProtection="0"/>
    <xf numFmtId="0" fontId="122" fillId="0" borderId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22" fillId="0" borderId="0"/>
    <xf numFmtId="0" fontId="122" fillId="0" borderId="0"/>
    <xf numFmtId="0" fontId="38" fillId="0" borderId="0"/>
    <xf numFmtId="0" fontId="38" fillId="0" borderId="0"/>
    <xf numFmtId="0" fontId="6" fillId="0" borderId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187" fontId="127" fillId="0" borderId="37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38" fillId="0" borderId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0" borderId="0"/>
    <xf numFmtId="0" fontId="115" fillId="40" borderId="52" applyNumberFormat="0" applyAlignment="0" applyProtection="0"/>
    <xf numFmtId="0" fontId="38" fillId="0" borderId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38" fillId="0" borderId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0" borderId="0"/>
    <xf numFmtId="0" fontId="29" fillId="5" borderId="9" applyNumberFormat="0" applyAlignment="0" applyProtection="0"/>
    <xf numFmtId="0" fontId="33" fillId="7" borderId="12" applyNumberFormat="0" applyAlignment="0" applyProtection="0"/>
    <xf numFmtId="3" fontId="57" fillId="0" borderId="36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270" fillId="34" borderId="60">
      <alignment horizontal="centerContinuous" vertical="top"/>
    </xf>
    <xf numFmtId="0" fontId="270" fillId="34" borderId="60">
      <alignment horizontal="centerContinuous" vertical="top"/>
    </xf>
    <xf numFmtId="0" fontId="268" fillId="0" borderId="36">
      <alignment horizontal="center"/>
    </xf>
    <xf numFmtId="0" fontId="1" fillId="14" borderId="0" applyNumberFormat="0" applyBorder="0" applyAlignment="0" applyProtection="0"/>
    <xf numFmtId="0" fontId="41" fillId="60" borderId="43" applyNumberFormat="0" applyFont="0" applyAlignment="0" applyProtection="0"/>
    <xf numFmtId="4" fontId="240" fillId="41" borderId="51" applyNumberFormat="0" applyProtection="0">
      <alignment horizontal="left" vertical="center" wrapText="1" indent="1"/>
    </xf>
    <xf numFmtId="4" fontId="242" fillId="80" borderId="51" applyNumberFormat="0" applyProtection="0">
      <alignment horizontal="right" vertical="center"/>
    </xf>
    <xf numFmtId="4" fontId="241" fillId="80" borderId="51" applyNumberFormat="0" applyProtection="0">
      <alignment horizontal="right" vertical="center"/>
    </xf>
    <xf numFmtId="9" fontId="41" fillId="0" borderId="0" applyFont="0" applyFill="0" applyBorder="0" applyAlignment="0" applyProtection="0"/>
    <xf numFmtId="0" fontId="6" fillId="0" borderId="0">
      <alignment wrapText="1"/>
    </xf>
    <xf numFmtId="278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50" fillId="0" borderId="0"/>
    <xf numFmtId="0" fontId="6" fillId="0" borderId="0">
      <alignment wrapText="1"/>
    </xf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278" fontId="6" fillId="0" borderId="0">
      <alignment wrapText="1"/>
    </xf>
    <xf numFmtId="278" fontId="6" fillId="0" borderId="0">
      <alignment wrapText="1"/>
    </xf>
    <xf numFmtId="278" fontId="6" fillId="0" borderId="0">
      <alignment wrapText="1"/>
    </xf>
    <xf numFmtId="278" fontId="6" fillId="0" borderId="0"/>
    <xf numFmtId="278" fontId="38" fillId="0" borderId="0"/>
    <xf numFmtId="278" fontId="6" fillId="0" borderId="0">
      <alignment wrapText="1"/>
    </xf>
    <xf numFmtId="278" fontId="6" fillId="0" borderId="0">
      <alignment wrapText="1"/>
    </xf>
    <xf numFmtId="278" fontId="6" fillId="0" borderId="0">
      <alignment wrapText="1"/>
    </xf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59">
      <alignment horizontal="left" vertical="center"/>
    </xf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268" fontId="6" fillId="0" borderId="0" applyFont="0" applyFill="0" applyBorder="0" applyAlignment="0" applyProtection="0">
      <alignment wrapText="1"/>
    </xf>
    <xf numFmtId="271" fontId="1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270" fontId="49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268" fontId="1" fillId="0" borderId="0" applyFont="0" applyFill="0" applyBorder="0" applyAlignment="0" applyProtection="0"/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268" fontId="6" fillId="0" borderId="0" applyFont="0" applyFill="0" applyBorder="0" applyAlignment="0" applyProtection="0">
      <alignment wrapText="1"/>
    </xf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187" fontId="127" fillId="0" borderId="63" applyAlignment="0" applyProtection="0"/>
    <xf numFmtId="0" fontId="210" fillId="0" borderId="49" applyNumberFormat="0" applyFill="0" applyAlignment="0" applyProtection="0"/>
    <xf numFmtId="187" fontId="127" fillId="0" borderId="37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43" fontId="194" fillId="0" borderId="0" applyFont="0" applyFill="0" applyBorder="0" applyAlignment="0" applyProtection="0"/>
    <xf numFmtId="0" fontId="44" fillId="60" borderId="43" applyNumberFormat="0" applyFont="0" applyAlignment="0" applyProtection="0"/>
    <xf numFmtId="0" fontId="117" fillId="0" borderId="45" applyNumberFormat="0" applyFill="0" applyAlignment="0" applyProtection="0"/>
    <xf numFmtId="0" fontId="325" fillId="0" borderId="14" applyNumberFormat="0" applyFill="0" applyAlignment="0" applyProtection="0"/>
    <xf numFmtId="0" fontId="312" fillId="1" borderId="59" applyNumberFormat="0" applyFont="0" applyAlignment="0">
      <alignment horizontal="center"/>
    </xf>
    <xf numFmtId="0" fontId="312" fillId="1" borderId="59" applyNumberFormat="0" applyFont="0" applyAlignment="0">
      <alignment horizontal="center"/>
    </xf>
    <xf numFmtId="4" fontId="243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0" fontId="29" fillId="5" borderId="9" applyNumberFormat="0" applyAlignment="0" applyProtection="0"/>
    <xf numFmtId="0" fontId="29" fillId="5" borderId="9" applyNumberFormat="0" applyAlignment="0" applyProtection="0"/>
    <xf numFmtId="0" fontId="74" fillId="1" borderId="60">
      <alignment horizontal="left"/>
    </xf>
    <xf numFmtId="43" fontId="38" fillId="0" borderId="0" applyFont="0" applyFill="0" applyBorder="0" applyAlignment="0" applyProtection="0"/>
    <xf numFmtId="0" fontId="275" fillId="6" borderId="9" applyNumberFormat="0" applyAlignment="0" applyProtection="0"/>
    <xf numFmtId="0" fontId="1" fillId="19" borderId="0" applyNumberFormat="0" applyBorder="0" applyAlignment="0" applyProtection="0"/>
    <xf numFmtId="0" fontId="1" fillId="30" borderId="0" applyNumberFormat="0" applyBorder="0" applyAlignment="0" applyProtection="0"/>
    <xf numFmtId="0" fontId="1" fillId="10" borderId="0" applyNumberFormat="0" applyBorder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4" fontId="243" fillId="80" borderId="51" applyNumberFormat="0" applyProtection="0">
      <alignment horizontal="right" vertical="center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78" fontId="4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83" fontId="6" fillId="0" borderId="0"/>
    <xf numFmtId="0" fontId="6" fillId="0" borderId="0">
      <alignment wrapText="1"/>
    </xf>
    <xf numFmtId="0" fontId="38" fillId="0" borderId="0"/>
    <xf numFmtId="0" fontId="1" fillId="0" borderId="0"/>
    <xf numFmtId="0" fontId="6" fillId="0" borderId="0">
      <alignment wrapText="1"/>
    </xf>
    <xf numFmtId="0" fontId="6" fillId="0" borderId="0">
      <alignment wrapText="1"/>
    </xf>
    <xf numFmtId="0" fontId="41" fillId="0" borderId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278" fontId="6" fillId="0" borderId="0"/>
    <xf numFmtId="0" fontId="1" fillId="0" borderId="0"/>
    <xf numFmtId="278" fontId="41" fillId="0" borderId="0"/>
    <xf numFmtId="278" fontId="41" fillId="0" borderId="0"/>
    <xf numFmtId="278" fontId="41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278" fontId="41" fillId="0" borderId="0"/>
    <xf numFmtId="0" fontId="81" fillId="0" borderId="59">
      <alignment horizontal="left" vertical="center"/>
    </xf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43" fontId="6" fillId="0" borderId="0" applyFont="0" applyFill="0" applyBorder="0" applyAlignment="0" applyProtection="0"/>
    <xf numFmtId="0" fontId="115" fillId="40" borderId="52" applyNumberFormat="0" applyAlignment="0" applyProtection="0"/>
    <xf numFmtId="0" fontId="303" fillId="5" borderId="9" applyNumberFormat="0" applyAlignment="0" applyProtection="0"/>
    <xf numFmtId="309" fontId="56" fillId="0" borderId="60">
      <alignment horizontal="left"/>
    </xf>
    <xf numFmtId="305" fontId="165" fillId="0" borderId="63" applyFill="0" applyProtection="0"/>
    <xf numFmtId="3" fontId="57" fillId="0" borderId="36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187" fontId="127" fillId="0" borderId="37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4" fillId="0" borderId="0"/>
    <xf numFmtId="0" fontId="107" fillId="53" borderId="44" applyNumberFormat="0" applyAlignment="0" applyProtection="0"/>
    <xf numFmtId="0" fontId="36" fillId="0" borderId="14" applyNumberFormat="0" applyFill="0" applyAlignment="0" applyProtection="0"/>
    <xf numFmtId="4" fontId="241" fillId="80" borderId="51" applyNumberFormat="0" applyProtection="0">
      <alignment horizontal="right" vertical="center"/>
    </xf>
    <xf numFmtId="0" fontId="29" fillId="5" borderId="9" applyNumberFormat="0" applyAlignment="0" applyProtection="0"/>
    <xf numFmtId="0" fontId="74" fillId="1" borderId="60">
      <alignment horizontal="left"/>
    </xf>
    <xf numFmtId="307" fontId="165" fillId="0" borderId="63" applyFill="0" applyProtection="0"/>
    <xf numFmtId="43" fontId="38" fillId="0" borderId="0" applyFont="0" applyFill="0" applyBorder="0" applyAlignment="0" applyProtection="0"/>
    <xf numFmtId="0" fontId="31" fillId="6" borderId="9" applyNumberFormat="0" applyAlignment="0" applyProtection="0"/>
    <xf numFmtId="0" fontId="1" fillId="31" borderId="0" applyNumberFormat="0" applyBorder="0" applyAlignment="0" applyProtection="0"/>
    <xf numFmtId="0" fontId="1" fillId="15" borderId="0" applyNumberFormat="0" applyBorder="0" applyAlignment="0" applyProtection="0"/>
    <xf numFmtId="0" fontId="1" fillId="22" borderId="0" applyNumberFormat="0" applyBorder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278" fontId="41" fillId="0" borderId="0"/>
    <xf numFmtId="278" fontId="41" fillId="0" borderId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12" fontId="319" fillId="0" borderId="36">
      <alignment horizontal="center"/>
    </xf>
    <xf numFmtId="0" fontId="30" fillId="6" borderId="10" applyNumberFormat="0" applyAlignment="0" applyProtection="0"/>
    <xf numFmtId="0" fontId="305" fillId="0" borderId="36">
      <alignment horizontal="center"/>
    </xf>
    <xf numFmtId="0" fontId="29" fillId="5" borderId="9" applyNumberFormat="0" applyAlignment="0" applyProtection="0"/>
    <xf numFmtId="0" fontId="268" fillId="0" borderId="36">
      <alignment horizontal="center"/>
    </xf>
    <xf numFmtId="0" fontId="108" fillId="53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4" fontId="240" fillId="41" borderId="51" applyNumberFormat="0" applyProtection="0">
      <alignment horizontal="left" vertical="center" wrapText="1" indent="1"/>
    </xf>
    <xf numFmtId="309" fontId="56" fillId="0" borderId="60">
      <alignment horizontal="left"/>
    </xf>
    <xf numFmtId="187" fontId="127" fillId="0" borderId="63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18" borderId="0" applyNumberFormat="0" applyBorder="0" applyAlignment="0" applyProtection="0"/>
    <xf numFmtId="278" fontId="41" fillId="0" borderId="0"/>
    <xf numFmtId="0" fontId="6" fillId="0" borderId="0">
      <alignment wrapText="1"/>
    </xf>
    <xf numFmtId="0" fontId="18" fillId="0" borderId="0"/>
    <xf numFmtId="0" fontId="309" fillId="6" borderId="10" applyNumberFormat="0" applyAlignment="0" applyProtection="0"/>
    <xf numFmtId="0" fontId="305" fillId="0" borderId="36">
      <alignment horizontal="center"/>
    </xf>
    <xf numFmtId="0" fontId="29" fillId="5" borderId="9" applyNumberFormat="0" applyAlignment="0" applyProtection="0"/>
    <xf numFmtId="305" fontId="165" fillId="0" borderId="63" applyFill="0" applyProtection="0"/>
    <xf numFmtId="43" fontId="1" fillId="0" borderId="0" applyFont="0" applyFill="0" applyBorder="0" applyAlignment="0" applyProtection="0"/>
    <xf numFmtId="43" fontId="41" fillId="0" borderId="0" applyFont="0" applyFill="0" applyBorder="0" applyAlignment="0" applyProtection="0"/>
    <xf numFmtId="307" fontId="165" fillId="0" borderId="63" applyFill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278" fontId="41" fillId="0" borderId="0"/>
    <xf numFmtId="0" fontId="6" fillId="0" borderId="0">
      <alignment wrapText="1"/>
    </xf>
    <xf numFmtId="9" fontId="6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38" fillId="0" borderId="0"/>
    <xf numFmtId="43" fontId="38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8" fillId="0" borderId="0"/>
    <xf numFmtId="0" fontId="122" fillId="0" borderId="0"/>
    <xf numFmtId="43" fontId="144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45" fillId="0" borderId="0" applyFont="0" applyFill="0" applyBorder="0" applyAlignment="0" applyProtection="0"/>
    <xf numFmtId="43" fontId="345" fillId="0" borderId="0" applyFont="0" applyFill="0" applyBorder="0" applyAlignment="0" applyProtection="0"/>
    <xf numFmtId="43" fontId="144" fillId="0" borderId="0" applyFont="0" applyFill="0" applyBorder="0" applyAlignment="0" applyProtection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91" fillId="0" borderId="0"/>
    <xf numFmtId="0" fontId="122" fillId="0" borderId="0"/>
    <xf numFmtId="0" fontId="122" fillId="0" borderId="0"/>
    <xf numFmtId="43" fontId="346" fillId="0" borderId="0" applyFont="0" applyFill="0" applyBorder="0" applyAlignment="0" applyProtection="0"/>
    <xf numFmtId="3" fontId="346" fillId="0" borderId="0"/>
    <xf numFmtId="9" fontId="346" fillId="0" borderId="0" applyFont="0" applyFill="0" applyBorder="0" applyAlignment="0" applyProtection="0"/>
    <xf numFmtId="9" fontId="50" fillId="0" borderId="0" applyFont="0" applyFill="0" applyBorder="0" applyAlignment="0" applyProtection="0"/>
    <xf numFmtId="43" fontId="38" fillId="0" borderId="0" applyFont="0" applyFill="0" applyBorder="0" applyAlignment="0" applyProtection="0"/>
    <xf numFmtId="9" fontId="122" fillId="0" borderId="0" applyFont="0" applyFill="0" applyBorder="0" applyAlignment="0" applyProtection="0"/>
    <xf numFmtId="268" fontId="1" fillId="0" borderId="0" applyFont="0" applyFill="0" applyBorder="0" applyAlignment="0" applyProtection="0"/>
    <xf numFmtId="268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305" fontId="165" fillId="0" borderId="37" applyFill="0" applyProtection="0"/>
    <xf numFmtId="305" fontId="165" fillId="0" borderId="37" applyFill="0" applyProtection="0"/>
    <xf numFmtId="307" fontId="165" fillId="0" borderId="37" applyFill="0" applyProtection="0"/>
    <xf numFmtId="307" fontId="165" fillId="0" borderId="37" applyFill="0" applyProtection="0"/>
    <xf numFmtId="0" fontId="295" fillId="0" borderId="62">
      <alignment horizontal="left" vertical="top"/>
    </xf>
    <xf numFmtId="0" fontId="295" fillId="0" borderId="62">
      <alignment horizontal="left" vertical="top"/>
    </xf>
    <xf numFmtId="0" fontId="298" fillId="0" borderId="62">
      <alignment horizontal="left" vertical="top"/>
    </xf>
    <xf numFmtId="0" fontId="298" fillId="0" borderId="62">
      <alignment horizontal="left" vertical="top"/>
    </xf>
    <xf numFmtId="4" fontId="99" fillId="84" borderId="44" applyNumberFormat="0" applyProtection="0">
      <alignment vertical="center"/>
    </xf>
    <xf numFmtId="4" fontId="99" fillId="84" borderId="44" applyNumberFormat="0" applyProtection="0">
      <alignment vertical="center"/>
    </xf>
    <xf numFmtId="0" fontId="6" fillId="34" borderId="44" applyNumberFormat="0" applyProtection="0">
      <alignment vertical="center"/>
    </xf>
    <xf numFmtId="0" fontId="6" fillId="34" borderId="44" applyNumberFormat="0" applyProtection="0">
      <alignment vertical="center"/>
    </xf>
    <xf numFmtId="4" fontId="99" fillId="85" borderId="44" applyNumberFormat="0" applyProtection="0">
      <alignment horizontal="left" vertical="center"/>
    </xf>
    <xf numFmtId="4" fontId="99" fillId="85" borderId="44" applyNumberFormat="0" applyProtection="0">
      <alignment horizontal="left" vertical="center"/>
    </xf>
    <xf numFmtId="4" fontId="99" fillId="86" borderId="44" applyNumberFormat="0" applyProtection="0">
      <alignment horizontal="center" vertical="top"/>
    </xf>
    <xf numFmtId="4" fontId="99" fillId="86" borderId="44" applyNumberFormat="0" applyProtection="0">
      <alignment horizontal="center" vertical="top"/>
    </xf>
    <xf numFmtId="4" fontId="49" fillId="87" borderId="44" applyNumberFormat="0" applyProtection="0">
      <alignment horizontal="right" vertical="center"/>
    </xf>
    <xf numFmtId="4" fontId="49" fillId="87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49" fillId="0" borderId="58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49" fillId="97" borderId="44" applyNumberFormat="0" applyProtection="0">
      <alignment vertical="center"/>
    </xf>
    <xf numFmtId="0" fontId="49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76" fillId="101" borderId="44" applyNumberFormat="0" applyProtection="0">
      <alignment horizontal="center" vertical="top"/>
    </xf>
    <xf numFmtId="0" fontId="76" fillId="101" borderId="44" applyNumberFormat="0" applyProtection="0">
      <alignment horizontal="center" vertical="top"/>
    </xf>
    <xf numFmtId="0" fontId="312" fillId="1" borderId="59" applyNumberFormat="0" applyFont="0" applyAlignment="0">
      <alignment horizontal="center"/>
    </xf>
    <xf numFmtId="0" fontId="312" fillId="1" borderId="59" applyNumberFormat="0" applyFont="0" applyAlignment="0">
      <alignment horizontal="center"/>
    </xf>
    <xf numFmtId="0" fontId="44" fillId="60" borderId="43" applyNumberFormat="0" applyFont="0" applyAlignment="0" applyProtection="0"/>
    <xf numFmtId="0" fontId="6" fillId="0" borderId="61" applyNumberFormat="0" applyFont="0" applyFill="0" applyAlignment="0" applyProtection="0"/>
    <xf numFmtId="0" fontId="6" fillId="0" borderId="61" applyNumberFormat="0" applyFont="0" applyFill="0" applyAlignment="0" applyProtection="0"/>
    <xf numFmtId="1" fontId="6" fillId="0" borderId="61" applyNumberFormat="0" applyFill="0" applyAlignment="0" applyProtection="0">
      <alignment horizontal="center" vertical="center"/>
    </xf>
    <xf numFmtId="0" fontId="298" fillId="0" borderId="62">
      <alignment horizontal="left" vertical="top"/>
    </xf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298" fillId="0" borderId="62">
      <alignment horizontal="left" vertical="top"/>
    </xf>
    <xf numFmtId="0" fontId="295" fillId="0" borderId="62">
      <alignment horizontal="left" vertical="top"/>
    </xf>
    <xf numFmtId="0" fontId="1" fillId="14" borderId="0" applyNumberFormat="0" applyBorder="0" applyAlignment="0" applyProtection="0"/>
    <xf numFmtId="4" fontId="240" fillId="41" borderId="51" applyNumberFormat="0" applyProtection="0">
      <alignment horizontal="left" vertical="center" wrapText="1" indent="1"/>
    </xf>
    <xf numFmtId="4" fontId="242" fillId="80" borderId="51" applyNumberFormat="0" applyProtection="0">
      <alignment horizontal="right" vertical="center"/>
    </xf>
    <xf numFmtId="4" fontId="241" fillId="80" borderId="51" applyNumberFormat="0" applyProtection="0">
      <alignment horizontal="right" vertical="center"/>
    </xf>
    <xf numFmtId="0" fontId="1" fillId="0" borderId="0"/>
    <xf numFmtId="0" fontId="81" fillId="0" borderId="59">
      <alignment horizontal="left" vertical="center"/>
    </xf>
    <xf numFmtId="268" fontId="1" fillId="0" borderId="0" applyFont="0" applyFill="0" applyBorder="0" applyAlignment="0" applyProtection="0"/>
    <xf numFmtId="268" fontId="1" fillId="0" borderId="0" applyFont="0" applyFill="0" applyBorder="0" applyAlignment="0" applyProtection="0"/>
    <xf numFmtId="187" fontId="127" fillId="0" borderId="37" applyAlignment="0" applyProtection="0"/>
    <xf numFmtId="0" fontId="44" fillId="60" borderId="43" applyNumberFormat="0" applyFont="0" applyAlignment="0" applyProtection="0"/>
    <xf numFmtId="0" fontId="117" fillId="0" borderId="45" applyNumberFormat="0" applyFill="0" applyAlignment="0" applyProtection="0"/>
    <xf numFmtId="0" fontId="312" fillId="1" borderId="59" applyNumberFormat="0" applyFont="0" applyAlignment="0">
      <alignment horizontal="center"/>
    </xf>
    <xf numFmtId="0" fontId="312" fillId="1" borderId="59" applyNumberFormat="0" applyFont="0" applyAlignment="0">
      <alignment horizontal="center"/>
    </xf>
    <xf numFmtId="4" fontId="243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0" fontId="1" fillId="19" borderId="0" applyNumberFormat="0" applyBorder="0" applyAlignment="0" applyProtection="0"/>
    <xf numFmtId="0" fontId="1" fillId="30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4" fontId="243" fillId="80" borderId="51" applyNumberFormat="0" applyProtection="0">
      <alignment horizontal="right" vertical="center"/>
    </xf>
    <xf numFmtId="0" fontId="1" fillId="0" borderId="0"/>
    <xf numFmtId="0" fontId="1" fillId="0" borderId="0"/>
    <xf numFmtId="0" fontId="81" fillId="0" borderId="59">
      <alignment horizontal="left" vertical="center"/>
    </xf>
    <xf numFmtId="0" fontId="115" fillId="40" borderId="52" applyNumberFormat="0" applyAlignment="0" applyProtection="0"/>
    <xf numFmtId="305" fontId="165" fillId="0" borderId="37" applyFill="0" applyProtection="0"/>
    <xf numFmtId="1" fontId="6" fillId="0" borderId="61" applyNumberFormat="0" applyFill="0" applyAlignment="0" applyProtection="0">
      <alignment horizontal="center" vertical="center"/>
    </xf>
    <xf numFmtId="0" fontId="295" fillId="0" borderId="62">
      <alignment horizontal="left" vertical="top"/>
    </xf>
    <xf numFmtId="0" fontId="107" fillId="53" borderId="44" applyNumberFormat="0" applyAlignment="0" applyProtection="0"/>
    <xf numFmtId="4" fontId="241" fillId="80" borderId="51" applyNumberFormat="0" applyProtection="0">
      <alignment horizontal="right" vertical="center"/>
    </xf>
    <xf numFmtId="307" fontId="165" fillId="0" borderId="37" applyFill="0" applyProtection="0"/>
    <xf numFmtId="0" fontId="1" fillId="31" borderId="0" applyNumberFormat="0" applyBorder="0" applyAlignment="0" applyProtection="0"/>
    <xf numFmtId="0" fontId="1" fillId="15" borderId="0" applyNumberFormat="0" applyBorder="0" applyAlignment="0" applyProtection="0"/>
    <xf numFmtId="0" fontId="1" fillId="22" borderId="0" applyNumberFormat="0" applyBorder="0" applyAlignment="0" applyProtection="0"/>
    <xf numFmtId="0" fontId="108" fillId="53" borderId="52" applyNumberFormat="0" applyAlignment="0" applyProtection="0"/>
    <xf numFmtId="10" fontId="73" fillId="58" borderId="36" applyNumberFormat="0" applyBorder="0" applyAlignment="0" applyProtection="0"/>
    <xf numFmtId="4" fontId="240" fillId="41" borderId="51" applyNumberFormat="0" applyProtection="0">
      <alignment horizontal="left" vertical="center" wrapText="1" indent="1"/>
    </xf>
    <xf numFmtId="187" fontId="127" fillId="0" borderId="37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18" borderId="0" applyNumberFormat="0" applyBorder="0" applyAlignment="0" applyProtection="0"/>
    <xf numFmtId="305" fontId="165" fillId="0" borderId="37" applyFill="0" applyProtection="0"/>
    <xf numFmtId="43" fontId="1" fillId="0" borderId="0" applyFont="0" applyFill="0" applyBorder="0" applyAlignment="0" applyProtection="0"/>
    <xf numFmtId="307" fontId="165" fillId="0" borderId="37" applyFill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21" fillId="0" borderId="0"/>
    <xf numFmtId="0" fontId="122" fillId="0" borderId="0"/>
    <xf numFmtId="0" fontId="201" fillId="0" borderId="0" applyNumberFormat="0" applyFill="0" applyBorder="0" applyAlignment="0" applyProtection="0"/>
    <xf numFmtId="0" fontId="146" fillId="0" borderId="6" applyNumberFormat="0" applyFill="0" applyAlignment="0" applyProtection="0"/>
    <xf numFmtId="0" fontId="147" fillId="0" borderId="7" applyNumberFormat="0" applyFill="0" applyAlignment="0" applyProtection="0"/>
    <xf numFmtId="0" fontId="148" fillId="0" borderId="8" applyNumberFormat="0" applyFill="0" applyAlignment="0" applyProtection="0"/>
    <xf numFmtId="0" fontId="148" fillId="0" borderId="0" applyNumberFormat="0" applyFill="0" applyBorder="0" applyAlignment="0" applyProtection="0"/>
    <xf numFmtId="0" fontId="149" fillId="2" borderId="0" applyNumberFormat="0" applyBorder="0" applyAlignment="0" applyProtection="0"/>
    <xf numFmtId="0" fontId="150" fillId="3" borderId="0" applyNumberFormat="0" applyBorder="0" applyAlignment="0" applyProtection="0"/>
    <xf numFmtId="0" fontId="202" fillId="4" borderId="0" applyNumberFormat="0" applyBorder="0" applyAlignment="0" applyProtection="0"/>
    <xf numFmtId="0" fontId="151" fillId="5" borderId="9" applyNumberFormat="0" applyAlignment="0" applyProtection="0"/>
    <xf numFmtId="0" fontId="152" fillId="6" borderId="10" applyNumberFormat="0" applyAlignment="0" applyProtection="0"/>
    <xf numFmtId="0" fontId="153" fillId="6" borderId="9" applyNumberFormat="0" applyAlignment="0" applyProtection="0"/>
    <xf numFmtId="0" fontId="154" fillId="0" borderId="11" applyNumberFormat="0" applyFill="0" applyAlignment="0" applyProtection="0"/>
    <xf numFmtId="0" fontId="155" fillId="7" borderId="12" applyNumberFormat="0" applyAlignment="0" applyProtection="0"/>
    <xf numFmtId="0" fontId="43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7" fillId="0" borderId="14" applyNumberFormat="0" applyFill="0" applyAlignment="0" applyProtection="0"/>
    <xf numFmtId="0" fontId="15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158" fillId="12" borderId="0" applyNumberFormat="0" applyBorder="0" applyAlignment="0" applyProtection="0"/>
    <xf numFmtId="0" fontId="158" fillId="13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158" fillId="16" borderId="0" applyNumberFormat="0" applyBorder="0" applyAlignment="0" applyProtection="0"/>
    <xf numFmtId="0" fontId="158" fillId="17" borderId="0" applyNumberFormat="0" applyBorder="0" applyAlignment="0" applyProtection="0"/>
    <xf numFmtId="0" fontId="38" fillId="18" borderId="0" applyNumberFormat="0" applyBorder="0" applyAlignment="0" applyProtection="0"/>
    <xf numFmtId="0" fontId="38" fillId="19" borderId="0" applyNumberFormat="0" applyBorder="0" applyAlignment="0" applyProtection="0"/>
    <xf numFmtId="0" fontId="158" fillId="20" borderId="0" applyNumberFormat="0" applyBorder="0" applyAlignment="0" applyProtection="0"/>
    <xf numFmtId="0" fontId="158" fillId="21" borderId="0" applyNumberFormat="0" applyBorder="0" applyAlignment="0" applyProtection="0"/>
    <xf numFmtId="0" fontId="38" fillId="22" borderId="0" applyNumberFormat="0" applyBorder="0" applyAlignment="0" applyProtection="0"/>
    <xf numFmtId="0" fontId="38" fillId="23" borderId="0" applyNumberFormat="0" applyBorder="0" applyAlignment="0" applyProtection="0"/>
    <xf numFmtId="0" fontId="158" fillId="24" borderId="0" applyNumberFormat="0" applyBorder="0" applyAlignment="0" applyProtection="0"/>
    <xf numFmtId="0" fontId="158" fillId="25" borderId="0" applyNumberFormat="0" applyBorder="0" applyAlignment="0" applyProtection="0"/>
    <xf numFmtId="0" fontId="38" fillId="26" borderId="0" applyNumberFormat="0" applyBorder="0" applyAlignment="0" applyProtection="0"/>
    <xf numFmtId="0" fontId="38" fillId="27" borderId="0" applyNumberFormat="0" applyBorder="0" applyAlignment="0" applyProtection="0"/>
    <xf numFmtId="0" fontId="158" fillId="28" borderId="0" applyNumberFormat="0" applyBorder="0" applyAlignment="0" applyProtection="0"/>
    <xf numFmtId="0" fontId="158" fillId="29" borderId="0" applyNumberFormat="0" applyBorder="0" applyAlignment="0" applyProtection="0"/>
    <xf numFmtId="0" fontId="38" fillId="30" borderId="0" applyNumberFormat="0" applyBorder="0" applyAlignment="0" applyProtection="0"/>
    <xf numFmtId="0" fontId="38" fillId="31" borderId="0" applyNumberFormat="0" applyBorder="0" applyAlignment="0" applyProtection="0"/>
    <xf numFmtId="0" fontId="158" fillId="32" borderId="0" applyNumberFormat="0" applyBorder="0" applyAlignment="0" applyProtection="0"/>
    <xf numFmtId="9" fontId="38" fillId="0" borderId="0" applyFont="0" applyFill="0" applyBorder="0" applyAlignment="0" applyProtection="0"/>
    <xf numFmtId="0" fontId="295" fillId="0" borderId="66">
      <alignment horizontal="left" vertical="top"/>
    </xf>
    <xf numFmtId="0" fontId="295" fillId="0" borderId="66">
      <alignment horizontal="left" vertical="top"/>
    </xf>
    <xf numFmtId="0" fontId="298" fillId="0" borderId="66">
      <alignment horizontal="left" vertical="top"/>
    </xf>
    <xf numFmtId="0" fontId="298" fillId="0" borderId="66">
      <alignment horizontal="left" vertical="top"/>
    </xf>
    <xf numFmtId="0" fontId="49" fillId="0" borderId="64" applyNumberFormat="0" applyProtection="0">
      <alignment horizontal="left" vertical="center" indent="1"/>
    </xf>
    <xf numFmtId="0" fontId="6" fillId="0" borderId="65" applyNumberFormat="0" applyFont="0" applyFill="0" applyAlignment="0" applyProtection="0"/>
    <xf numFmtId="0" fontId="6" fillId="0" borderId="65" applyNumberFormat="0" applyFont="0" applyFill="0" applyAlignment="0" applyProtection="0"/>
    <xf numFmtId="1" fontId="6" fillId="0" borderId="65" applyNumberFormat="0" applyFill="0" applyAlignment="0" applyProtection="0">
      <alignment horizontal="center" vertical="center"/>
    </xf>
    <xf numFmtId="0" fontId="298" fillId="0" borderId="66">
      <alignment horizontal="left" vertical="top"/>
    </xf>
    <xf numFmtId="0" fontId="298" fillId="0" borderId="66">
      <alignment horizontal="left" vertical="top"/>
    </xf>
    <xf numFmtId="0" fontId="295" fillId="0" borderId="66">
      <alignment horizontal="left" vertical="top"/>
    </xf>
    <xf numFmtId="1" fontId="6" fillId="0" borderId="65" applyNumberFormat="0" applyFill="0" applyAlignment="0" applyProtection="0">
      <alignment horizontal="center" vertical="center"/>
    </xf>
    <xf numFmtId="0" fontId="295" fillId="0" borderId="66">
      <alignment horizontal="left" vertical="top"/>
    </xf>
    <xf numFmtId="43" fontId="1" fillId="0" borderId="0" applyFont="0" applyFill="0" applyBorder="0" applyAlignment="0" applyProtection="0"/>
    <xf numFmtId="0" fontId="1" fillId="0" borderId="0"/>
    <xf numFmtId="43" fontId="14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" fillId="0" borderId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81" fillId="0" borderId="68">
      <alignment horizontal="left" vertical="center"/>
    </xf>
    <xf numFmtId="0" fontId="115" fillId="40" borderId="70" applyNumberFormat="0" applyAlignment="0" applyProtection="0"/>
    <xf numFmtId="43" fontId="38" fillId="0" borderId="0" applyFont="0" applyFill="0" applyBorder="0" applyAlignment="0" applyProtection="0"/>
    <xf numFmtId="0" fontId="108" fillId="53" borderId="52" applyNumberFormat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10" fontId="73" fillId="58" borderId="67" applyNumberFormat="0" applyBorder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39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3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10" fontId="73" fillId="58" borderId="67" applyNumberFormat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0" fontId="1" fillId="0" borderId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115" fillId="40" borderId="52" applyNumberFormat="0" applyAlignment="0" applyProtection="0"/>
    <xf numFmtId="0" fontId="81" fillId="0" borderId="68">
      <alignment horizontal="left" vertical="center"/>
    </xf>
    <xf numFmtId="0" fontId="117" fillId="0" borderId="71" applyNumberFormat="0" applyFill="0" applyAlignment="0" applyProtection="0"/>
    <xf numFmtId="0" fontId="107" fillId="53" borderId="72" applyNumberFormat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6" fillId="0" borderId="0"/>
    <xf numFmtId="0" fontId="261" fillId="0" borderId="0" applyNumberFormat="0" applyFill="0" applyBorder="0" applyAlignment="0" applyProtection="0">
      <alignment vertical="top"/>
      <protection locked="0"/>
    </xf>
    <xf numFmtId="0" fontId="41" fillId="60" borderId="73" applyNumberFormat="0" applyFont="0" applyAlignment="0" applyProtection="0"/>
    <xf numFmtId="0" fontId="211" fillId="0" borderId="50" applyNumberFormat="0" applyFill="0" applyProtection="0">
      <alignment horizontal="center"/>
    </xf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3" fontId="218" fillId="0" borderId="0" applyFont="0" applyFill="0" applyBorder="0" applyAlignment="0" applyProtection="0"/>
    <xf numFmtId="277" fontId="222" fillId="58" borderId="0">
      <alignment horizontal="left" vertical="top"/>
    </xf>
    <xf numFmtId="42" fontId="23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" fillId="0" borderId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15" fillId="40" borderId="70" applyNumberFormat="0" applyAlignment="0" applyProtection="0"/>
    <xf numFmtId="0" fontId="108" fillId="53" borderId="70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0" fontId="261" fillId="0" borderId="0" applyNumberFormat="0" applyFill="0" applyBorder="0" applyAlignment="0" applyProtection="0">
      <alignment vertical="top"/>
      <protection locked="0"/>
    </xf>
    <xf numFmtId="43" fontId="38" fillId="0" borderId="0" applyFont="0" applyFill="0" applyBorder="0" applyAlignment="0" applyProtection="0"/>
    <xf numFmtId="0" fontId="108" fillId="53" borderId="70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10" fontId="73" fillId="58" borderId="67" applyNumberFormat="0" applyBorder="0" applyAlignment="0" applyProtection="0"/>
    <xf numFmtId="0" fontId="1" fillId="0" borderId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277" fontId="222" fillId="58" borderId="0">
      <alignment horizontal="left" vertical="top"/>
    </xf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10" fontId="73" fillId="58" borderId="67" applyNumberFormat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1" fillId="0" borderId="68">
      <alignment horizontal="left" vertical="center"/>
    </xf>
    <xf numFmtId="0" fontId="81" fillId="0" borderId="68">
      <alignment horizontal="left" vertical="center"/>
    </xf>
    <xf numFmtId="0" fontId="6" fillId="0" borderId="0"/>
    <xf numFmtId="43" fontId="38" fillId="0" borderId="0" applyFont="0" applyFill="0" applyBorder="0" applyAlignment="0" applyProtection="0"/>
    <xf numFmtId="0" fontId="211" fillId="0" borderId="50" applyNumberFormat="0" applyFill="0" applyProtection="0">
      <alignment horizontal="center"/>
    </xf>
    <xf numFmtId="43" fontId="1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3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3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41" fillId="0" borderId="0" applyFont="0" applyFill="0" applyBorder="0" applyAlignment="0" applyProtection="0"/>
    <xf numFmtId="44" fontId="50" fillId="0" borderId="0" applyFont="0" applyFill="0" applyBorder="0" applyAlignment="0" applyProtection="0"/>
    <xf numFmtId="44" fontId="6" fillId="0" borderId="0" applyFont="0" applyFill="0" applyBorder="0" applyAlignment="0" applyProtection="0"/>
    <xf numFmtId="43" fontId="73" fillId="0" borderId="0" applyFont="0" applyFill="0" applyBorder="0" applyAlignment="0" applyProtection="0"/>
    <xf numFmtId="41" fontId="46" fillId="0" borderId="0"/>
    <xf numFmtId="3" fontId="218" fillId="0" borderId="0" applyFont="0" applyFill="0" applyBorder="0" applyAlignment="0" applyProtection="0"/>
    <xf numFmtId="42" fontId="239" fillId="0" borderId="0" applyFont="0" applyFill="0" applyBorder="0" applyAlignment="0" applyProtection="0"/>
    <xf numFmtId="0" fontId="108" fillId="53" borderId="52" applyNumberFormat="0" applyAlignment="0" applyProtection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43" fontId="41" fillId="0" borderId="0" applyFont="0" applyFill="0" applyBorder="0" applyAlignment="0" applyProtection="0"/>
    <xf numFmtId="43" fontId="344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44" fillId="0" borderId="0" applyFont="0" applyFill="0" applyBorder="0" applyAlignment="0" applyProtection="0"/>
    <xf numFmtId="43" fontId="144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08" fillId="53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43" fontId="38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5" fillId="40" borderId="70" applyNumberFormat="0" applyAlignment="0" applyProtection="0"/>
    <xf numFmtId="0" fontId="108" fillId="53" borderId="70" applyNumberFormat="0" applyAlignment="0" applyProtection="0"/>
    <xf numFmtId="4" fontId="243" fillId="80" borderId="69" applyNumberFormat="0" applyProtection="0">
      <alignment horizontal="right" vertical="center"/>
    </xf>
    <xf numFmtId="41" fontId="6" fillId="0" borderId="0" applyFont="0" applyFill="0" applyBorder="0" applyAlignment="0" applyProtection="0"/>
    <xf numFmtId="4" fontId="240" fillId="41" borderId="69" applyNumberFormat="0" applyProtection="0">
      <alignment horizontal="left" vertical="center" wrapText="1" indent="1"/>
    </xf>
    <xf numFmtId="4" fontId="242" fillId="80" borderId="69" applyNumberFormat="0" applyProtection="0">
      <alignment horizontal="right" vertical="center"/>
    </xf>
    <xf numFmtId="4" fontId="241" fillId="80" borderId="69" applyNumberFormat="0" applyProtection="0">
      <alignment horizontal="right" vertical="center"/>
    </xf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17" fillId="0" borderId="71" applyNumberFormat="0" applyFill="0" applyAlignment="0" applyProtection="0"/>
    <xf numFmtId="0" fontId="268" fillId="0" borderId="36">
      <alignment horizontal="center"/>
    </xf>
    <xf numFmtId="0" fontId="268" fillId="0" borderId="36">
      <alignment horizontal="center"/>
    </xf>
    <xf numFmtId="3" fontId="57" fillId="0" borderId="36"/>
    <xf numFmtId="3" fontId="57" fillId="0" borderId="36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292" fillId="0" borderId="0">
      <alignment horizontal="left"/>
    </xf>
    <xf numFmtId="0" fontId="305" fillId="0" borderId="36">
      <alignment horizontal="center"/>
    </xf>
    <xf numFmtId="0" fontId="305" fillId="0" borderId="36">
      <alignment horizontal="center"/>
    </xf>
    <xf numFmtId="4" fontId="99" fillId="84" borderId="72" applyNumberFormat="0" applyProtection="0">
      <alignment vertical="center"/>
    </xf>
    <xf numFmtId="4" fontId="99" fillId="84" borderId="72" applyNumberFormat="0" applyProtection="0">
      <alignment vertical="center"/>
    </xf>
    <xf numFmtId="0" fontId="6" fillId="34" borderId="72" applyNumberFormat="0" applyProtection="0">
      <alignment vertical="center"/>
    </xf>
    <xf numFmtId="0" fontId="6" fillId="34" borderId="72" applyNumberFormat="0" applyProtection="0">
      <alignment vertical="center"/>
    </xf>
    <xf numFmtId="4" fontId="99" fillId="85" borderId="72" applyNumberFormat="0" applyProtection="0">
      <alignment horizontal="left" vertical="center"/>
    </xf>
    <xf numFmtId="4" fontId="99" fillId="85" borderId="72" applyNumberFormat="0" applyProtection="0">
      <alignment horizontal="left" vertical="center"/>
    </xf>
    <xf numFmtId="4" fontId="99" fillId="86" borderId="72" applyNumberFormat="0" applyProtection="0">
      <alignment horizontal="center" vertical="top"/>
    </xf>
    <xf numFmtId="4" fontId="99" fillId="86" borderId="72" applyNumberFormat="0" applyProtection="0">
      <alignment horizontal="center" vertical="top"/>
    </xf>
    <xf numFmtId="4" fontId="49" fillId="87" borderId="72" applyNumberFormat="0" applyProtection="0">
      <alignment horizontal="right" vertical="center"/>
    </xf>
    <xf numFmtId="4" fontId="49" fillId="87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49" fillId="97" borderId="72" applyNumberFormat="0" applyProtection="0">
      <alignment vertical="center"/>
    </xf>
    <xf numFmtId="0" fontId="49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0" fontId="76" fillId="101" borderId="72" applyNumberFormat="0" applyProtection="0">
      <alignment horizontal="center" vertical="top"/>
    </xf>
    <xf numFmtId="0" fontId="76" fillId="101" borderId="72" applyNumberFormat="0" applyProtection="0">
      <alignment horizontal="center" vertical="top"/>
    </xf>
    <xf numFmtId="4" fontId="243" fillId="80" borderId="69" applyNumberFormat="0" applyProtection="0">
      <alignment horizontal="right" vertical="center"/>
    </xf>
    <xf numFmtId="12" fontId="319" fillId="0" borderId="36">
      <alignment horizontal="center"/>
    </xf>
    <xf numFmtId="0" fontId="115" fillId="40" borderId="70" applyNumberFormat="0" applyAlignment="0" applyProtection="0"/>
    <xf numFmtId="0" fontId="108" fillId="53" borderId="70" applyNumberFormat="0" applyAlignment="0" applyProtection="0"/>
    <xf numFmtId="43" fontId="239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44" fillId="60" borderId="73" applyNumberFormat="0" applyFont="0" applyAlignment="0" applyProtection="0"/>
    <xf numFmtId="0" fontId="1" fillId="0" borderId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81" fillId="0" borderId="68">
      <alignment horizontal="left" vertical="center"/>
    </xf>
    <xf numFmtId="0" fontId="81" fillId="0" borderId="68">
      <alignment horizontal="left" vertical="center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" fillId="0" borderId="0"/>
    <xf numFmtId="0" fontId="41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187" fontId="127" fillId="0" borderId="74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49" fillId="0" borderId="64" applyNumberFormat="0" applyProtection="0">
      <alignment horizontal="left" vertical="center" indent="1"/>
    </xf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81" fillId="0" borderId="68">
      <alignment horizontal="left" vertical="center"/>
    </xf>
    <xf numFmtId="0" fontId="81" fillId="0" borderId="68">
      <alignment horizontal="left" vertical="center"/>
    </xf>
    <xf numFmtId="0" fontId="41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187" fontId="127" fillId="0" borderId="74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15" fillId="40" borderId="70" applyNumberFormat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3" fontId="57" fillId="0" borderId="36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268" fillId="0" borderId="36">
      <alignment horizontal="center"/>
    </xf>
    <xf numFmtId="0" fontId="41" fillId="60" borderId="73" applyNumberFormat="0" applyFont="0" applyAlignment="0" applyProtection="0"/>
    <xf numFmtId="4" fontId="240" fillId="41" borderId="69" applyNumberFormat="0" applyProtection="0">
      <alignment horizontal="left" vertical="center" wrapText="1" indent="1"/>
    </xf>
    <xf numFmtId="4" fontId="242" fillId="80" borderId="69" applyNumberFormat="0" applyProtection="0">
      <alignment horizontal="right" vertical="center"/>
    </xf>
    <xf numFmtId="4" fontId="241" fillId="80" borderId="69" applyNumberFormat="0" applyProtection="0">
      <alignment horizontal="right" vertical="center"/>
    </xf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81" fillId="0" borderId="68">
      <alignment horizontal="lef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187" fontId="127" fillId="0" borderId="74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44" fillId="60" borderId="73" applyNumberFormat="0" applyFont="0" applyAlignment="0" applyProtection="0"/>
    <xf numFmtId="0" fontId="117" fillId="0" borderId="71" applyNumberFormat="0" applyFill="0" applyAlignment="0" applyProtection="0"/>
    <xf numFmtId="0" fontId="312" fillId="1" borderId="68" applyNumberFormat="0" applyFont="0" applyAlignment="0">
      <alignment horizontal="center"/>
    </xf>
    <xf numFmtId="0" fontId="312" fillId="1" borderId="68" applyNumberFormat="0" applyFont="0" applyAlignment="0">
      <alignment horizontal="center"/>
    </xf>
    <xf numFmtId="4" fontId="243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3" fontId="38" fillId="0" borderId="0" applyFont="0" applyFill="0" applyBorder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3" fillId="80" borderId="69" applyNumberFormat="0" applyProtection="0">
      <alignment horizontal="right" vertical="center"/>
    </xf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81" fillId="0" borderId="68">
      <alignment horizontal="left" vertical="center"/>
    </xf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43" fontId="6" fillId="0" borderId="0" applyFont="0" applyFill="0" applyBorder="0" applyAlignment="0" applyProtection="0"/>
    <xf numFmtId="0" fontId="115" fillId="40" borderId="70" applyNumberFormat="0" applyAlignment="0" applyProtection="0"/>
    <xf numFmtId="3" fontId="57" fillId="0" borderId="36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81" fillId="0" borderId="68">
      <alignment horizontal="left" vertical="center"/>
    </xf>
    <xf numFmtId="0" fontId="81" fillId="0" borderId="68">
      <alignment horizontal="left" vertical="center"/>
    </xf>
    <xf numFmtId="0" fontId="41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187" fontId="127" fillId="0" borderId="74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43" fontId="38" fillId="0" borderId="0" applyFont="0" applyFill="0" applyBorder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15" fillId="40" borderId="70" applyNumberFormat="0" applyAlignment="0" applyProtection="0"/>
    <xf numFmtId="0" fontId="108" fillId="53" borderId="70" applyNumberFormat="0" applyAlignment="0" applyProtection="0"/>
    <xf numFmtId="12" fontId="319" fillId="0" borderId="36">
      <alignment horizontal="center"/>
    </xf>
    <xf numFmtId="0" fontId="305" fillId="0" borderId="36">
      <alignment horizontal="center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268" fillId="0" borderId="36">
      <alignment horizontal="center"/>
    </xf>
    <xf numFmtId="0" fontId="108" fillId="53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4" fontId="240" fillId="41" borderId="69" applyNumberFormat="0" applyProtection="0">
      <alignment horizontal="left" vertical="center" wrapText="1" indent="1"/>
    </xf>
    <xf numFmtId="0" fontId="305" fillId="0" borderId="36">
      <alignment horizontal="center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44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44" fillId="0" borderId="0" applyFont="0" applyFill="0" applyBorder="0" applyAlignment="0" applyProtection="0"/>
    <xf numFmtId="43" fontId="346" fillId="0" borderId="0" applyFont="0" applyFill="0" applyBorder="0" applyAlignment="0" applyProtection="0"/>
    <xf numFmtId="43" fontId="38" fillId="0" borderId="0" applyFont="0" applyFill="0" applyBorder="0" applyAlignment="0" applyProtection="0"/>
    <xf numFmtId="305" fontId="165" fillId="0" borderId="74" applyFill="0" applyProtection="0"/>
    <xf numFmtId="305" fontId="165" fillId="0" borderId="74" applyFill="0" applyProtection="0"/>
    <xf numFmtId="307" fontId="165" fillId="0" borderId="74" applyFill="0" applyProtection="0"/>
    <xf numFmtId="307" fontId="165" fillId="0" borderId="74" applyFill="0" applyProtection="0"/>
    <xf numFmtId="4" fontId="99" fillId="84" borderId="72" applyNumberFormat="0" applyProtection="0">
      <alignment vertical="center"/>
    </xf>
    <xf numFmtId="4" fontId="99" fillId="84" borderId="72" applyNumberFormat="0" applyProtection="0">
      <alignment vertical="center"/>
    </xf>
    <xf numFmtId="0" fontId="6" fillId="34" borderId="72" applyNumberFormat="0" applyProtection="0">
      <alignment vertical="center"/>
    </xf>
    <xf numFmtId="0" fontId="6" fillId="34" borderId="72" applyNumberFormat="0" applyProtection="0">
      <alignment vertical="center"/>
    </xf>
    <xf numFmtId="4" fontId="99" fillId="85" borderId="72" applyNumberFormat="0" applyProtection="0">
      <alignment horizontal="left" vertical="center"/>
    </xf>
    <xf numFmtId="4" fontId="99" fillId="85" borderId="72" applyNumberFormat="0" applyProtection="0">
      <alignment horizontal="left" vertical="center"/>
    </xf>
    <xf numFmtId="4" fontId="99" fillId="86" borderId="72" applyNumberFormat="0" applyProtection="0">
      <alignment horizontal="center" vertical="top"/>
    </xf>
    <xf numFmtId="4" fontId="99" fillId="86" borderId="72" applyNumberFormat="0" applyProtection="0">
      <alignment horizontal="center" vertical="top"/>
    </xf>
    <xf numFmtId="4" fontId="49" fillId="87" borderId="72" applyNumberFormat="0" applyProtection="0">
      <alignment horizontal="right" vertical="center"/>
    </xf>
    <xf numFmtId="4" fontId="49" fillId="87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49" fillId="97" borderId="72" applyNumberFormat="0" applyProtection="0">
      <alignment vertical="center"/>
    </xf>
    <xf numFmtId="0" fontId="49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76" fillId="101" borderId="72" applyNumberFormat="0" applyProtection="0">
      <alignment horizontal="center" vertical="top"/>
    </xf>
    <xf numFmtId="0" fontId="76" fillId="101" borderId="72" applyNumberFormat="0" applyProtection="0">
      <alignment horizontal="center" vertical="top"/>
    </xf>
    <xf numFmtId="0" fontId="312" fillId="1" borderId="68" applyNumberFormat="0" applyFont="0" applyAlignment="0">
      <alignment horizontal="center"/>
    </xf>
    <xf numFmtId="0" fontId="312" fillId="1" borderId="68" applyNumberFormat="0" applyFont="0" applyAlignment="0">
      <alignment horizontal="center"/>
    </xf>
    <xf numFmtId="0" fontId="44" fillId="60" borderId="73" applyNumberFormat="0" applyFont="0" applyAlignment="0" applyProtection="0"/>
    <xf numFmtId="4" fontId="240" fillId="41" borderId="69" applyNumberFormat="0" applyProtection="0">
      <alignment horizontal="left" vertical="center" wrapText="1" indent="1"/>
    </xf>
    <xf numFmtId="4" fontId="242" fillId="80" borderId="69" applyNumberFormat="0" applyProtection="0">
      <alignment horizontal="right" vertical="center"/>
    </xf>
    <xf numFmtId="4" fontId="241" fillId="80" borderId="69" applyNumberFormat="0" applyProtection="0">
      <alignment horizontal="right" vertical="center"/>
    </xf>
    <xf numFmtId="0" fontId="81" fillId="0" borderId="68">
      <alignment horizontal="left" vertical="center"/>
    </xf>
    <xf numFmtId="187" fontId="127" fillId="0" borderId="74" applyAlignment="0" applyProtection="0"/>
    <xf numFmtId="0" fontId="44" fillId="60" borderId="73" applyNumberFormat="0" applyFont="0" applyAlignment="0" applyProtection="0"/>
    <xf numFmtId="0" fontId="117" fillId="0" borderId="71" applyNumberFormat="0" applyFill="0" applyAlignment="0" applyProtection="0"/>
    <xf numFmtId="0" fontId="312" fillId="1" borderId="68" applyNumberFormat="0" applyFont="0" applyAlignment="0">
      <alignment horizontal="center"/>
    </xf>
    <xf numFmtId="0" fontId="312" fillId="1" borderId="68" applyNumberFormat="0" applyFont="0" applyAlignment="0">
      <alignment horizontal="center"/>
    </xf>
    <xf numFmtId="4" fontId="243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3" fillId="80" borderId="69" applyNumberFormat="0" applyProtection="0">
      <alignment horizontal="right" vertical="center"/>
    </xf>
    <xf numFmtId="43" fontId="38" fillId="0" borderId="0" applyFont="0" applyFill="0" applyBorder="0" applyAlignment="0" applyProtection="0"/>
    <xf numFmtId="0" fontId="81" fillId="0" borderId="68">
      <alignment horizontal="left" vertical="center"/>
    </xf>
    <xf numFmtId="0" fontId="115" fillId="40" borderId="70" applyNumberFormat="0" applyAlignment="0" applyProtection="0"/>
    <xf numFmtId="305" fontId="165" fillId="0" borderId="74" applyFill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307" fontId="165" fillId="0" borderId="74" applyFill="0" applyProtection="0"/>
    <xf numFmtId="0" fontId="108" fillId="53" borderId="70" applyNumberFormat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4" fontId="240" fillId="41" borderId="69" applyNumberFormat="0" applyProtection="0">
      <alignment horizontal="left" vertical="center" wrapText="1" indent="1"/>
    </xf>
    <xf numFmtId="187" fontId="127" fillId="0" borderId="74" applyAlignment="0" applyProtection="0"/>
    <xf numFmtId="305" fontId="165" fillId="0" borderId="74" applyFill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307" fontId="165" fillId="0" borderId="74" applyFill="0" applyProtection="0"/>
    <xf numFmtId="0" fontId="107" fillId="53" borderId="72" applyNumberFormat="0" applyAlignment="0" applyProtection="0"/>
    <xf numFmtId="0" fontId="295" fillId="0" borderId="66">
      <alignment horizontal="left" vertical="top"/>
    </xf>
    <xf numFmtId="0" fontId="295" fillId="0" borderId="66">
      <alignment horizontal="left" vertical="top"/>
    </xf>
    <xf numFmtId="0" fontId="298" fillId="0" borderId="66">
      <alignment horizontal="left" vertical="top"/>
    </xf>
    <xf numFmtId="0" fontId="298" fillId="0" borderId="66">
      <alignment horizontal="left" vertical="top"/>
    </xf>
    <xf numFmtId="0" fontId="49" fillId="0" borderId="64" applyNumberFormat="0" applyProtection="0">
      <alignment horizontal="left" vertical="center" indent="1"/>
    </xf>
    <xf numFmtId="0" fontId="6" fillId="0" borderId="65" applyNumberFormat="0" applyFont="0" applyFill="0" applyAlignment="0" applyProtection="0"/>
    <xf numFmtId="0" fontId="6" fillId="0" borderId="65" applyNumberFormat="0" applyFont="0" applyFill="0" applyAlignment="0" applyProtection="0"/>
    <xf numFmtId="1" fontId="6" fillId="0" borderId="65" applyNumberFormat="0" applyFill="0" applyAlignment="0" applyProtection="0">
      <alignment horizontal="center" vertical="center"/>
    </xf>
    <xf numFmtId="0" fontId="298" fillId="0" borderId="66">
      <alignment horizontal="left" vertical="top"/>
    </xf>
    <xf numFmtId="0" fontId="298" fillId="0" borderId="66">
      <alignment horizontal="left" vertical="top"/>
    </xf>
    <xf numFmtId="0" fontId="295" fillId="0" borderId="66">
      <alignment horizontal="left" vertical="top"/>
    </xf>
    <xf numFmtId="1" fontId="6" fillId="0" borderId="65" applyNumberFormat="0" applyFill="0" applyAlignment="0" applyProtection="0">
      <alignment horizontal="center" vertical="center"/>
    </xf>
    <xf numFmtId="0" fontId="295" fillId="0" borderId="66">
      <alignment horizontal="left" vertical="top"/>
    </xf>
    <xf numFmtId="43" fontId="1" fillId="0" borderId="0" applyFont="0" applyFill="0" applyBorder="0" applyAlignment="0" applyProtection="0"/>
    <xf numFmtId="0" fontId="292" fillId="0" borderId="0">
      <alignment horizontal="left"/>
    </xf>
    <xf numFmtId="4" fontId="99" fillId="84" borderId="72" applyNumberFormat="0" applyProtection="0">
      <alignment vertical="center"/>
    </xf>
    <xf numFmtId="4" fontId="99" fillId="84" borderId="72" applyNumberFormat="0" applyProtection="0">
      <alignment vertical="center"/>
    </xf>
    <xf numFmtId="0" fontId="6" fillId="34" borderId="72" applyNumberFormat="0" applyProtection="0">
      <alignment vertical="center"/>
    </xf>
    <xf numFmtId="0" fontId="6" fillId="34" borderId="72" applyNumberFormat="0" applyProtection="0">
      <alignment vertical="center"/>
    </xf>
    <xf numFmtId="4" fontId="99" fillId="85" borderId="72" applyNumberFormat="0" applyProtection="0">
      <alignment horizontal="left" vertical="center"/>
    </xf>
    <xf numFmtId="4" fontId="99" fillId="85" borderId="72" applyNumberFormat="0" applyProtection="0">
      <alignment horizontal="left" vertical="center"/>
    </xf>
    <xf numFmtId="4" fontId="99" fillId="86" borderId="72" applyNumberFormat="0" applyProtection="0">
      <alignment horizontal="center" vertical="top"/>
    </xf>
    <xf numFmtId="4" fontId="99" fillId="86" borderId="72" applyNumberFormat="0" applyProtection="0">
      <alignment horizontal="center" vertical="top"/>
    </xf>
    <xf numFmtId="4" fontId="49" fillId="87" borderId="72" applyNumberFormat="0" applyProtection="0">
      <alignment horizontal="right" vertical="center"/>
    </xf>
    <xf numFmtId="4" fontId="49" fillId="87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49" fillId="97" borderId="72" applyNumberFormat="0" applyProtection="0">
      <alignment vertical="center"/>
    </xf>
    <xf numFmtId="0" fontId="49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0" fontId="76" fillId="101" borderId="72" applyNumberFormat="0" applyProtection="0">
      <alignment horizontal="center" vertical="top"/>
    </xf>
    <xf numFmtId="0" fontId="76" fillId="101" borderId="72" applyNumberFormat="0" applyProtection="0">
      <alignment horizontal="center" vertical="top"/>
    </xf>
    <xf numFmtId="4" fontId="243" fillId="80" borderId="69" applyNumberFormat="0" applyProtection="0">
      <alignment horizontal="right" vertical="center"/>
    </xf>
    <xf numFmtId="0" fontId="108" fillId="53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44" fillId="60" borderId="73" applyNumberFormat="0" applyFont="0" applyAlignment="0" applyProtection="0"/>
    <xf numFmtId="43" fontId="38" fillId="0" borderId="0" applyFont="0" applyFill="0" applyBorder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81" fillId="0" borderId="68">
      <alignment horizontal="left" vertical="center"/>
    </xf>
    <xf numFmtId="0" fontId="81" fillId="0" borderId="68">
      <alignment horizontal="left" vertical="center"/>
    </xf>
    <xf numFmtId="0" fontId="41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187" fontId="127" fillId="0" borderId="63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49" fillId="0" borderId="64" applyNumberFormat="0" applyProtection="0">
      <alignment horizontal="left" vertical="center" indent="1"/>
    </xf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81" fillId="0" borderId="68">
      <alignment horizontal="left" vertical="center"/>
    </xf>
    <xf numFmtId="0" fontId="81" fillId="0" borderId="68">
      <alignment horizontal="left" vertical="center"/>
    </xf>
    <xf numFmtId="0" fontId="41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187" fontId="127" fillId="0" borderId="63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15" fillId="40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41" fillId="60" borderId="73" applyNumberFormat="0" applyFont="0" applyAlignment="0" applyProtection="0"/>
    <xf numFmtId="4" fontId="240" fillId="41" borderId="69" applyNumberFormat="0" applyProtection="0">
      <alignment horizontal="left" vertical="center" wrapText="1" indent="1"/>
    </xf>
    <xf numFmtId="4" fontId="242" fillId="80" borderId="69" applyNumberFormat="0" applyProtection="0">
      <alignment horizontal="right" vertical="center"/>
    </xf>
    <xf numFmtId="4" fontId="241" fillId="80" borderId="69" applyNumberFormat="0" applyProtection="0">
      <alignment horizontal="right" vertical="center"/>
    </xf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81" fillId="0" borderId="68">
      <alignment horizontal="lef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187" fontId="127" fillId="0" borderId="63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44" fillId="60" borderId="73" applyNumberFormat="0" applyFont="0" applyAlignment="0" applyProtection="0"/>
    <xf numFmtId="0" fontId="117" fillId="0" borderId="71" applyNumberFormat="0" applyFill="0" applyAlignment="0" applyProtection="0"/>
    <xf numFmtId="0" fontId="312" fillId="1" borderId="68" applyNumberFormat="0" applyFont="0" applyAlignment="0">
      <alignment horizontal="center"/>
    </xf>
    <xf numFmtId="0" fontId="312" fillId="1" borderId="68" applyNumberFormat="0" applyFont="0" applyAlignment="0">
      <alignment horizontal="center"/>
    </xf>
    <xf numFmtId="4" fontId="243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3" fillId="80" borderId="69" applyNumberFormat="0" applyProtection="0">
      <alignment horizontal="right" vertical="center"/>
    </xf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81" fillId="0" borderId="68">
      <alignment horizontal="left" vertical="center"/>
    </xf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81" fillId="0" borderId="68">
      <alignment horizontal="left" vertical="center"/>
    </xf>
    <xf numFmtId="0" fontId="81" fillId="0" borderId="68">
      <alignment horizontal="left" vertical="center"/>
    </xf>
    <xf numFmtId="0" fontId="41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187" fontId="127" fillId="0" borderId="63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15" fillId="40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4" fontId="240" fillId="41" borderId="69" applyNumberFormat="0" applyProtection="0">
      <alignment horizontal="left" vertical="center" wrapText="1" indent="1"/>
    </xf>
    <xf numFmtId="305" fontId="165" fillId="0" borderId="63" applyFill="0" applyProtection="0"/>
    <xf numFmtId="305" fontId="165" fillId="0" borderId="63" applyFill="0" applyProtection="0"/>
    <xf numFmtId="307" fontId="165" fillId="0" borderId="63" applyFill="0" applyProtection="0"/>
    <xf numFmtId="307" fontId="165" fillId="0" borderId="63" applyFill="0" applyProtection="0"/>
    <xf numFmtId="4" fontId="99" fillId="84" borderId="72" applyNumberFormat="0" applyProtection="0">
      <alignment vertical="center"/>
    </xf>
    <xf numFmtId="4" fontId="99" fillId="84" borderId="72" applyNumberFormat="0" applyProtection="0">
      <alignment vertical="center"/>
    </xf>
    <xf numFmtId="0" fontId="6" fillId="34" borderId="72" applyNumberFormat="0" applyProtection="0">
      <alignment vertical="center"/>
    </xf>
    <xf numFmtId="0" fontId="6" fillId="34" borderId="72" applyNumberFormat="0" applyProtection="0">
      <alignment vertical="center"/>
    </xf>
    <xf numFmtId="4" fontId="99" fillId="85" borderId="72" applyNumberFormat="0" applyProtection="0">
      <alignment horizontal="left" vertical="center"/>
    </xf>
    <xf numFmtId="4" fontId="99" fillId="85" borderId="72" applyNumberFormat="0" applyProtection="0">
      <alignment horizontal="left" vertical="center"/>
    </xf>
    <xf numFmtId="4" fontId="99" fillId="86" borderId="72" applyNumberFormat="0" applyProtection="0">
      <alignment horizontal="center" vertical="top"/>
    </xf>
    <xf numFmtId="4" fontId="99" fillId="86" borderId="72" applyNumberFormat="0" applyProtection="0">
      <alignment horizontal="center" vertical="top"/>
    </xf>
    <xf numFmtId="4" fontId="49" fillId="87" borderId="72" applyNumberFormat="0" applyProtection="0">
      <alignment horizontal="right" vertical="center"/>
    </xf>
    <xf numFmtId="4" fontId="49" fillId="87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49" fillId="97" borderId="72" applyNumberFormat="0" applyProtection="0">
      <alignment vertical="center"/>
    </xf>
    <xf numFmtId="0" fontId="49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76" fillId="101" borderId="72" applyNumberFormat="0" applyProtection="0">
      <alignment horizontal="center" vertical="top"/>
    </xf>
    <xf numFmtId="0" fontId="76" fillId="101" borderId="72" applyNumberFormat="0" applyProtection="0">
      <alignment horizontal="center" vertical="top"/>
    </xf>
    <xf numFmtId="0" fontId="312" fillId="1" borderId="68" applyNumberFormat="0" applyFont="0" applyAlignment="0">
      <alignment horizontal="center"/>
    </xf>
    <xf numFmtId="0" fontId="312" fillId="1" borderId="68" applyNumberFormat="0" applyFont="0" applyAlignment="0">
      <alignment horizontal="center"/>
    </xf>
    <xf numFmtId="0" fontId="44" fillId="60" borderId="73" applyNumberFormat="0" applyFont="0" applyAlignment="0" applyProtection="0"/>
    <xf numFmtId="4" fontId="240" fillId="41" borderId="69" applyNumberFormat="0" applyProtection="0">
      <alignment horizontal="left" vertical="center" wrapText="1" indent="1"/>
    </xf>
    <xf numFmtId="4" fontId="242" fillId="80" borderId="69" applyNumberFormat="0" applyProtection="0">
      <alignment horizontal="right" vertical="center"/>
    </xf>
    <xf numFmtId="4" fontId="241" fillId="80" borderId="69" applyNumberFormat="0" applyProtection="0">
      <alignment horizontal="right" vertical="center"/>
    </xf>
    <xf numFmtId="0" fontId="81" fillId="0" borderId="68">
      <alignment horizontal="left" vertical="center"/>
    </xf>
    <xf numFmtId="187" fontId="127" fillId="0" borderId="63" applyAlignment="0" applyProtection="0"/>
    <xf numFmtId="0" fontId="44" fillId="60" borderId="73" applyNumberFormat="0" applyFont="0" applyAlignment="0" applyProtection="0"/>
    <xf numFmtId="0" fontId="117" fillId="0" borderId="71" applyNumberFormat="0" applyFill="0" applyAlignment="0" applyProtection="0"/>
    <xf numFmtId="0" fontId="312" fillId="1" borderId="68" applyNumberFormat="0" applyFont="0" applyAlignment="0">
      <alignment horizontal="center"/>
    </xf>
    <xf numFmtId="0" fontId="312" fillId="1" borderId="68" applyNumberFormat="0" applyFont="0" applyAlignment="0">
      <alignment horizontal="center"/>
    </xf>
    <xf numFmtId="4" fontId="243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3" fillId="80" borderId="69" applyNumberFormat="0" applyProtection="0">
      <alignment horizontal="right" vertical="center"/>
    </xf>
    <xf numFmtId="0" fontId="81" fillId="0" borderId="68">
      <alignment horizontal="left" vertical="center"/>
    </xf>
    <xf numFmtId="0" fontId="115" fillId="40" borderId="70" applyNumberFormat="0" applyAlignment="0" applyProtection="0"/>
    <xf numFmtId="305" fontId="165" fillId="0" borderId="63" applyFill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307" fontId="165" fillId="0" borderId="63" applyFill="0" applyProtection="0"/>
    <xf numFmtId="0" fontId="108" fillId="53" borderId="70" applyNumberFormat="0" applyAlignment="0" applyProtection="0"/>
    <xf numFmtId="4" fontId="240" fillId="41" borderId="69" applyNumberFormat="0" applyProtection="0">
      <alignment horizontal="left" vertical="center" wrapText="1" indent="1"/>
    </xf>
    <xf numFmtId="187" fontId="127" fillId="0" borderId="63" applyAlignment="0" applyProtection="0"/>
    <xf numFmtId="305" fontId="165" fillId="0" borderId="63" applyFill="0" applyProtection="0"/>
    <xf numFmtId="307" fontId="165" fillId="0" borderId="63" applyFill="0" applyProtection="0"/>
    <xf numFmtId="0" fontId="295" fillId="0" borderId="66">
      <alignment horizontal="left" vertical="top"/>
    </xf>
    <xf numFmtId="0" fontId="295" fillId="0" borderId="66">
      <alignment horizontal="left" vertical="top"/>
    </xf>
    <xf numFmtId="0" fontId="298" fillId="0" borderId="66">
      <alignment horizontal="left" vertical="top"/>
    </xf>
    <xf numFmtId="0" fontId="298" fillId="0" borderId="66">
      <alignment horizontal="left" vertical="top"/>
    </xf>
    <xf numFmtId="0" fontId="49" fillId="0" borderId="64" applyNumberFormat="0" applyProtection="0">
      <alignment horizontal="left" vertical="center" indent="1"/>
    </xf>
    <xf numFmtId="0" fontId="6" fillId="0" borderId="65" applyNumberFormat="0" applyFont="0" applyFill="0" applyAlignment="0" applyProtection="0"/>
    <xf numFmtId="0" fontId="6" fillId="0" borderId="65" applyNumberFormat="0" applyFont="0" applyFill="0" applyAlignment="0" applyProtection="0"/>
    <xf numFmtId="1" fontId="6" fillId="0" borderId="65" applyNumberFormat="0" applyFill="0" applyAlignment="0" applyProtection="0">
      <alignment horizontal="center" vertical="center"/>
    </xf>
    <xf numFmtId="0" fontId="298" fillId="0" borderId="66">
      <alignment horizontal="left" vertical="top"/>
    </xf>
    <xf numFmtId="0" fontId="298" fillId="0" borderId="66">
      <alignment horizontal="left" vertical="top"/>
    </xf>
    <xf numFmtId="0" fontId="295" fillId="0" borderId="66">
      <alignment horizontal="left" vertical="top"/>
    </xf>
    <xf numFmtId="1" fontId="6" fillId="0" borderId="65" applyNumberFormat="0" applyFill="0" applyAlignment="0" applyProtection="0">
      <alignment horizontal="center" vertical="center"/>
    </xf>
    <xf numFmtId="0" fontId="295" fillId="0" borderId="66">
      <alignment horizontal="left" vertical="top"/>
    </xf>
    <xf numFmtId="43" fontId="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8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5" fillId="53" borderId="70" applyNumberFormat="0" applyAlignment="0" applyProtection="0"/>
    <xf numFmtId="3" fontId="57" fillId="0" borderId="67"/>
    <xf numFmtId="3" fontId="57" fillId="0" borderId="67"/>
    <xf numFmtId="3" fontId="57" fillId="0" borderId="67"/>
    <xf numFmtId="3" fontId="57" fillId="0" borderId="67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" fillId="0" borderId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" fillId="0" borderId="0" applyFont="0" applyFill="0" applyBorder="0" applyAlignment="0" applyProtection="0"/>
    <xf numFmtId="44" fontId="41" fillId="0" borderId="0" applyFont="0" applyFill="0" applyBorder="0" applyAlignment="0" applyProtection="0"/>
    <xf numFmtId="0" fontId="74" fillId="56" borderId="75"/>
    <xf numFmtId="0" fontId="75" fillId="0" borderId="68">
      <alignment horizontal="left" vertical="center"/>
    </xf>
    <xf numFmtId="14" fontId="76" fillId="57" borderId="20">
      <alignment horizontal="center" vertical="center" wrapText="1"/>
    </xf>
    <xf numFmtId="10" fontId="73" fillId="58" borderId="67" applyNumberFormat="0" applyBorder="0" applyAlignment="0" applyProtection="0"/>
    <xf numFmtId="0" fontId="83" fillId="40" borderId="70" applyNumberFormat="0" applyAlignment="0" applyProtection="0"/>
    <xf numFmtId="0" fontId="49" fillId="60" borderId="73" applyNumberFormat="0" applyFon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4" fillId="53" borderId="72" applyNumberFormat="0" applyAlignment="0" applyProtection="0"/>
    <xf numFmtId="1" fontId="6" fillId="0" borderId="65" applyNumberFormat="0" applyFill="0" applyAlignment="0" applyProtection="0">
      <alignment horizontal="center" vertical="center"/>
    </xf>
    <xf numFmtId="10" fontId="70" fillId="62" borderId="33" applyProtection="0">
      <alignment horizontal="center" vertical="center"/>
    </xf>
    <xf numFmtId="3" fontId="6" fillId="0" borderId="67" applyNumberFormat="0" applyFont="0" applyFill="0" applyAlignment="0" applyProtection="0">
      <alignment vertical="center"/>
    </xf>
    <xf numFmtId="0" fontId="99" fillId="0" borderId="71" applyNumberFormat="0" applyFill="0" applyAlignment="0" applyProtection="0"/>
    <xf numFmtId="41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211" fontId="23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94" fillId="53" borderId="72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49" fillId="60" borderId="73" applyNumberFormat="0" applyFont="0" applyAlignment="0" applyProtection="0"/>
    <xf numFmtId="0" fontId="55" fillId="53" borderId="70" applyNumberFormat="0" applyAlignment="0" applyProtection="0"/>
    <xf numFmtId="3" fontId="57" fillId="0" borderId="76"/>
    <xf numFmtId="3" fontId="57" fillId="0" borderId="76"/>
    <xf numFmtId="3" fontId="57" fillId="0" borderId="76"/>
    <xf numFmtId="3" fontId="57" fillId="0" borderId="76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2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6" fillId="0" borderId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4" fontId="41" fillId="0" borderId="0" applyFont="0" applyFill="0" applyBorder="0" applyAlignment="0" applyProtection="0"/>
    <xf numFmtId="0" fontId="83" fillId="40" borderId="70" applyNumberFormat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0" fontId="75" fillId="0" borderId="68">
      <alignment horizontal="left" vertical="center"/>
    </xf>
    <xf numFmtId="0" fontId="75" fillId="0" borderId="68">
      <alignment horizontal="left" vertical="center"/>
    </xf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0" fontId="83" fillId="40" borderId="70" applyNumberFormat="0" applyAlignment="0" applyProtection="0"/>
    <xf numFmtId="0" fontId="84" fillId="0" borderId="30" applyNumberFormat="0" applyFill="0" applyAlignment="0" applyProtection="0"/>
    <xf numFmtId="0" fontId="49" fillId="60" borderId="73" applyNumberFormat="0" applyFon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4" fillId="53" borderId="72" applyNumberFormat="0" applyAlignment="0" applyProtection="0"/>
    <xf numFmtId="3" fontId="57" fillId="0" borderId="76"/>
    <xf numFmtId="3" fontId="57" fillId="0" borderId="76"/>
    <xf numFmtId="3" fontId="57" fillId="0" borderId="76"/>
    <xf numFmtId="3" fontId="57" fillId="0" borderId="76"/>
    <xf numFmtId="0" fontId="55" fillId="53" borderId="70" applyNumberFormat="0" applyAlignment="0" applyProtection="0"/>
    <xf numFmtId="10" fontId="70" fillId="62" borderId="33" applyProtection="0">
      <alignment horizontal="center" vertical="center"/>
    </xf>
    <xf numFmtId="3" fontId="6" fillId="0" borderId="76" applyNumberFormat="0" applyFont="0" applyFill="0" applyAlignment="0" applyProtection="0">
      <alignment vertical="center"/>
    </xf>
    <xf numFmtId="0" fontId="99" fillId="0" borderId="71" applyNumberFormat="0" applyFill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0" fontId="70" fillId="62" borderId="33" applyProtection="0">
      <alignment horizontal="center" vertical="center"/>
    </xf>
    <xf numFmtId="3" fontId="6" fillId="0" borderId="76" applyNumberFormat="0" applyFont="0" applyFill="0" applyAlignment="0" applyProtection="0">
      <alignment vertical="center"/>
    </xf>
    <xf numFmtId="0" fontId="99" fillId="0" borderId="71" applyNumberFormat="0" applyFill="0" applyAlignment="0" applyProtection="0"/>
    <xf numFmtId="0" fontId="6" fillId="0" borderId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" fillId="0" borderId="0"/>
    <xf numFmtId="43" fontId="145" fillId="0" borderId="0" applyFont="0" applyFill="0" applyBorder="0" applyAlignment="0" applyProtection="0"/>
    <xf numFmtId="43" fontId="38" fillId="0" borderId="0" applyFont="0" applyFill="0" applyBorder="0" applyAlignment="0" applyProtection="0"/>
    <xf numFmtId="187" fontId="127" fillId="0" borderId="95" applyAlignment="0" applyProtection="0"/>
    <xf numFmtId="43" fontId="38" fillId="0" borderId="0" applyFont="0" applyFill="0" applyBorder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6" fillId="0" borderId="0"/>
    <xf numFmtId="0" fontId="6" fillId="60" borderId="80" applyNumberFormat="0" applyFon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39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3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0" fontId="81" fillId="0" borderId="78">
      <alignment horizontal="left" vertical="center"/>
    </xf>
    <xf numFmtId="0" fontId="81" fillId="0" borderId="78">
      <alignment horizontal="left" vertical="center"/>
    </xf>
    <xf numFmtId="0" fontId="41" fillId="60" borderId="80" applyNumberFormat="0" applyFon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" fillId="0" borderId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43" fontId="38" fillId="0" borderId="0" applyFont="0" applyFill="0" applyBorder="0" applyAlignment="0" applyProtection="0"/>
    <xf numFmtId="0" fontId="1" fillId="0" borderId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6" fillId="0" borderId="0"/>
    <xf numFmtId="0" fontId="261" fillId="0" borderId="0" applyNumberFormat="0" applyFill="0" applyBorder="0" applyAlignment="0" applyProtection="0">
      <alignment vertical="top"/>
      <protection locked="0"/>
    </xf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3" fontId="218" fillId="0" borderId="0" applyFont="0" applyFill="0" applyBorder="0" applyAlignment="0" applyProtection="0"/>
    <xf numFmtId="187" fontId="127" fillId="0" borderId="95" applyAlignment="0" applyProtection="0"/>
    <xf numFmtId="277" fontId="222" fillId="58" borderId="0">
      <alignment horizontal="left" vertical="top"/>
    </xf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7" fillId="0" borderId="88" applyNumberFormat="0" applyFill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42" fontId="239" fillId="0" borderId="0" applyFont="0" applyFill="0" applyBorder="0" applyAlignment="0" applyProtection="0"/>
    <xf numFmtId="4" fontId="241" fillId="80" borderId="83" applyNumberFormat="0" applyProtection="0">
      <alignment horizontal="right" vertical="center"/>
    </xf>
    <xf numFmtId="4" fontId="242" fillId="80" borderId="83" applyNumberFormat="0" applyProtection="0">
      <alignment horizontal="right" vertical="center"/>
    </xf>
    <xf numFmtId="4" fontId="240" fillId="41" borderId="83" applyNumberFormat="0" applyProtection="0">
      <alignment horizontal="left" vertical="center" wrapText="1" indent="1"/>
    </xf>
    <xf numFmtId="4" fontId="243" fillId="80" borderId="83" applyNumberFormat="0" applyProtection="0">
      <alignment horizontal="right" vertical="center"/>
    </xf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5" fillId="40" borderId="79" applyNumberFormat="0" applyAlignment="0" applyProtection="0"/>
    <xf numFmtId="43" fontId="6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15" fillId="40" borderId="79" applyNumberFormat="0" applyAlignment="0" applyProtection="0"/>
    <xf numFmtId="0" fontId="6" fillId="60" borderId="80" applyNumberFormat="0" applyFont="0" applyAlignment="0" applyProtection="0"/>
    <xf numFmtId="43" fontId="122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43" fontId="6" fillId="0" borderId="0" applyFont="0" applyFill="0" applyBorder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6" fillId="60" borderId="80" applyNumberFormat="0" applyFon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81" fillId="0" borderId="78">
      <alignment horizontal="left" vertical="center"/>
    </xf>
    <xf numFmtId="0" fontId="81" fillId="0" borderId="78">
      <alignment horizontal="left" vertical="center"/>
    </xf>
    <xf numFmtId="0" fontId="41" fillId="60" borderId="80" applyNumberFormat="0" applyFon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120" fillId="0" borderId="29" applyNumberFormat="0" applyFill="0" applyAlignment="0" applyProtection="0"/>
    <xf numFmtId="43" fontId="38" fillId="0" borderId="0" applyFont="0" applyFill="0" applyBorder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4" fontId="241" fillId="80" borderId="83" applyNumberFormat="0" applyProtection="0">
      <alignment horizontal="right" vertical="center"/>
    </xf>
    <xf numFmtId="4" fontId="242" fillId="80" borderId="83" applyNumberFormat="0" applyProtection="0">
      <alignment horizontal="right" vertical="center"/>
    </xf>
    <xf numFmtId="4" fontId="240" fillId="41" borderId="83" applyNumberFormat="0" applyProtection="0">
      <alignment horizontal="left" vertical="center" wrapText="1" indent="1"/>
    </xf>
    <xf numFmtId="4" fontId="243" fillId="80" borderId="83" applyNumberFormat="0" applyProtection="0">
      <alignment horizontal="right" vertical="center"/>
    </xf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15" fillId="40" borderId="79" applyNumberFormat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15" fillId="40" borderId="79" applyNumberFormat="0" applyAlignment="0" applyProtection="0"/>
    <xf numFmtId="0" fontId="6" fillId="60" borderId="80" applyNumberFormat="0" applyFon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15" fillId="40" borderId="79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0" fontId="108" fillId="53" borderId="79" applyNumberFormat="0" applyAlignment="0" applyProtection="0"/>
    <xf numFmtId="0" fontId="115" fillId="40" borderId="79" applyNumberFormat="0" applyAlignment="0" applyProtection="0"/>
    <xf numFmtId="0" fontId="117" fillId="0" borderId="82" applyNumberFormat="0" applyFill="0" applyAlignment="0" applyProtection="0"/>
    <xf numFmtId="0" fontId="107" fillId="53" borderId="81" applyNumberFormat="0" applyAlignment="0" applyProtection="0"/>
    <xf numFmtId="0" fontId="41" fillId="60" borderId="80" applyNumberFormat="0" applyFont="0" applyAlignment="0" applyProtection="0"/>
    <xf numFmtId="0" fontId="120" fillId="0" borderId="29" applyNumberFormat="0" applyFill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07" fillId="53" borderId="89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1" fillId="0" borderId="85">
      <alignment horizontal="left" vertical="center"/>
    </xf>
    <xf numFmtId="0" fontId="81" fillId="0" borderId="85">
      <alignment horizontal="left" vertical="center"/>
    </xf>
    <xf numFmtId="0" fontId="115" fillId="40" borderId="79" applyNumberFormat="0" applyAlignment="0" applyProtection="0"/>
    <xf numFmtId="0" fontId="115" fillId="40" borderId="79" applyNumberForma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43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3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3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41" fillId="0" borderId="0" applyFont="0" applyFill="0" applyBorder="0" applyAlignment="0" applyProtection="0"/>
    <xf numFmtId="44" fontId="50" fillId="0" borderId="0" applyFont="0" applyFill="0" applyBorder="0" applyAlignment="0" applyProtection="0"/>
    <xf numFmtId="44" fontId="6" fillId="0" borderId="0" applyFont="0" applyFill="0" applyBorder="0" applyAlignment="0" applyProtection="0"/>
    <xf numFmtId="43" fontId="73" fillId="0" borderId="0" applyFont="0" applyFill="0" applyBorder="0" applyAlignment="0" applyProtection="0"/>
    <xf numFmtId="0" fontId="115" fillId="40" borderId="87" applyNumberFormat="0" applyAlignment="0" applyProtection="0"/>
    <xf numFmtId="41" fontId="46" fillId="0" borderId="0"/>
    <xf numFmtId="43" fontId="1" fillId="0" borderId="0" applyFont="0" applyFill="0" applyBorder="0" applyAlignment="0" applyProtection="0"/>
    <xf numFmtId="42" fontId="239" fillId="0" borderId="0" applyFont="0" applyFill="0" applyBorder="0" applyAlignment="0" applyProtection="0"/>
    <xf numFmtId="0" fontId="108" fillId="53" borderId="79" applyNumberFormat="0" applyAlignment="0" applyProtection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15" fillId="40" borderId="79" applyNumberFormat="0" applyAlignment="0" applyProtection="0"/>
    <xf numFmtId="0" fontId="117" fillId="0" borderId="82" applyNumberFormat="0" applyFill="0" applyAlignment="0" applyProtection="0"/>
    <xf numFmtId="0" fontId="107" fillId="53" borderId="81" applyNumberFormat="0" applyAlignment="0" applyProtection="0"/>
    <xf numFmtId="43" fontId="41" fillId="0" borderId="0" applyFont="0" applyFill="0" applyBorder="0" applyAlignment="0" applyProtection="0"/>
    <xf numFmtId="43" fontId="344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44" fillId="0" borderId="0" applyFont="0" applyFill="0" applyBorder="0" applyAlignment="0" applyProtection="0"/>
    <xf numFmtId="43" fontId="144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15" fillId="40" borderId="87" applyNumberFormat="0" applyAlignment="0" applyProtection="0"/>
    <xf numFmtId="0" fontId="108" fillId="53" borderId="87" applyNumberFormat="0" applyAlignment="0" applyProtection="0"/>
    <xf numFmtId="0" fontId="1" fillId="0" borderId="0"/>
    <xf numFmtId="4" fontId="241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0" fillId="41" borderId="86" applyNumberFormat="0" applyProtection="0">
      <alignment horizontal="left" vertical="center" wrapText="1" indent="1"/>
    </xf>
    <xf numFmtId="4" fontId="243" fillId="80" borderId="86" applyNumberFormat="0" applyProtection="0">
      <alignment horizontal="right" vertical="center"/>
    </xf>
    <xf numFmtId="0" fontId="108" fillId="53" borderId="87" applyNumberFormat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0" fontId="41" fillId="60" borderId="90" applyNumberFormat="0" applyFont="0" applyAlignment="0" applyProtection="0"/>
    <xf numFmtId="43" fontId="38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68" fillId="0" borderId="67">
      <alignment horizontal="center"/>
    </xf>
    <xf numFmtId="0" fontId="268" fillId="0" borderId="67">
      <alignment horizontal="center"/>
    </xf>
    <xf numFmtId="0" fontId="270" fillId="34" borderId="77">
      <alignment horizontal="centerContinuous" vertical="top"/>
    </xf>
    <xf numFmtId="0" fontId="270" fillId="34" borderId="77">
      <alignment horizontal="centerContinuous" vertical="top"/>
    </xf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292" fillId="0" borderId="0">
      <alignment horizontal="left"/>
    </xf>
    <xf numFmtId="309" fontId="56" fillId="0" borderId="77">
      <alignment horizontal="left"/>
    </xf>
    <xf numFmtId="309" fontId="56" fillId="0" borderId="77">
      <alignment horizontal="left"/>
    </xf>
    <xf numFmtId="0" fontId="74" fillId="1" borderId="77">
      <alignment horizontal="left"/>
    </xf>
    <xf numFmtId="0" fontId="74" fillId="1" borderId="77">
      <alignment horizontal="left"/>
    </xf>
    <xf numFmtId="0" fontId="211" fillId="0" borderId="50" applyNumberFormat="0" applyFill="0" applyProtection="0">
      <alignment horizontal="center"/>
    </xf>
    <xf numFmtId="0" fontId="305" fillId="0" borderId="67">
      <alignment horizontal="center"/>
    </xf>
    <xf numFmtId="0" fontId="305" fillId="0" borderId="67">
      <alignment horizontal="center"/>
    </xf>
    <xf numFmtId="4" fontId="99" fillId="84" borderId="89" applyNumberFormat="0" applyProtection="0">
      <alignment vertical="center"/>
    </xf>
    <xf numFmtId="4" fontId="99" fillId="84" borderId="89" applyNumberFormat="0" applyProtection="0">
      <alignment vertical="center"/>
    </xf>
    <xf numFmtId="0" fontId="6" fillId="34" borderId="89" applyNumberFormat="0" applyProtection="0">
      <alignment vertical="center"/>
    </xf>
    <xf numFmtId="0" fontId="6" fillId="34" borderId="89" applyNumberFormat="0" applyProtection="0">
      <alignment vertical="center"/>
    </xf>
    <xf numFmtId="4" fontId="99" fillId="85" borderId="89" applyNumberFormat="0" applyProtection="0">
      <alignment horizontal="left" vertical="center"/>
    </xf>
    <xf numFmtId="4" fontId="99" fillId="85" borderId="89" applyNumberFormat="0" applyProtection="0">
      <alignment horizontal="left" vertical="center"/>
    </xf>
    <xf numFmtId="4" fontId="99" fillId="86" borderId="89" applyNumberFormat="0" applyProtection="0">
      <alignment horizontal="center" vertical="top"/>
    </xf>
    <xf numFmtId="4" fontId="99" fillId="86" borderId="89" applyNumberFormat="0" applyProtection="0">
      <alignment horizontal="center" vertical="top"/>
    </xf>
    <xf numFmtId="4" fontId="49" fillId="87" borderId="89" applyNumberFormat="0" applyProtection="0">
      <alignment horizontal="right" vertical="center"/>
    </xf>
    <xf numFmtId="4" fontId="49" fillId="87" borderId="89" applyNumberFormat="0" applyProtection="0">
      <alignment horizontal="right" vertical="center"/>
    </xf>
    <xf numFmtId="4" fontId="49" fillId="88" borderId="89" applyNumberFormat="0" applyProtection="0">
      <alignment horizontal="right" vertical="center"/>
    </xf>
    <xf numFmtId="4" fontId="49" fillId="88" borderId="89" applyNumberFormat="0" applyProtection="0">
      <alignment horizontal="right" vertical="center"/>
    </xf>
    <xf numFmtId="4" fontId="49" fillId="89" borderId="89" applyNumberFormat="0" applyProtection="0">
      <alignment horizontal="right" vertical="center"/>
    </xf>
    <xf numFmtId="4" fontId="49" fillId="89" borderId="89" applyNumberFormat="0" applyProtection="0">
      <alignment horizontal="right" vertical="center"/>
    </xf>
    <xf numFmtId="4" fontId="49" fillId="90" borderId="89" applyNumberFormat="0" applyProtection="0">
      <alignment horizontal="right" vertical="center"/>
    </xf>
    <xf numFmtId="4" fontId="49" fillId="90" borderId="89" applyNumberFormat="0" applyProtection="0">
      <alignment horizontal="right" vertical="center"/>
    </xf>
    <xf numFmtId="4" fontId="49" fillId="91" borderId="89" applyNumberFormat="0" applyProtection="0">
      <alignment horizontal="right" vertical="center"/>
    </xf>
    <xf numFmtId="4" fontId="49" fillId="91" borderId="89" applyNumberFormat="0" applyProtection="0">
      <alignment horizontal="right" vertical="center"/>
    </xf>
    <xf numFmtId="4" fontId="49" fillId="92" borderId="89" applyNumberFormat="0" applyProtection="0">
      <alignment horizontal="right" vertical="center"/>
    </xf>
    <xf numFmtId="4" fontId="49" fillId="92" borderId="89" applyNumberFormat="0" applyProtection="0">
      <alignment horizontal="right" vertical="center"/>
    </xf>
    <xf numFmtId="4" fontId="49" fillId="93" borderId="89" applyNumberFormat="0" applyProtection="0">
      <alignment horizontal="right" vertical="center"/>
    </xf>
    <xf numFmtId="4" fontId="49" fillId="93" borderId="89" applyNumberFormat="0" applyProtection="0">
      <alignment horizontal="right" vertical="center"/>
    </xf>
    <xf numFmtId="4" fontId="49" fillId="94" borderId="89" applyNumberFormat="0" applyProtection="0">
      <alignment horizontal="right" vertical="center"/>
    </xf>
    <xf numFmtId="4" fontId="49" fillId="94" borderId="89" applyNumberFormat="0" applyProtection="0">
      <alignment horizontal="right" vertical="center"/>
    </xf>
    <xf numFmtId="4" fontId="49" fillId="95" borderId="89" applyNumberFormat="0" applyProtection="0">
      <alignment horizontal="right" vertical="center"/>
    </xf>
    <xf numFmtId="4" fontId="49" fillId="95" borderId="89" applyNumberFormat="0" applyProtection="0">
      <alignment horizontal="right" vertical="center"/>
    </xf>
    <xf numFmtId="0" fontId="6" fillId="97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4" fontId="49" fillId="98" borderId="89" applyNumberFormat="0" applyProtection="0">
      <alignment horizontal="left" vertical="center" indent="1"/>
    </xf>
    <xf numFmtId="4" fontId="49" fillId="98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99" borderId="89" applyNumberFormat="0" applyProtection="0">
      <alignment horizontal="left" vertical="center" indent="1"/>
    </xf>
    <xf numFmtId="0" fontId="6" fillId="99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100" borderId="89" applyNumberFormat="0" applyProtection="0">
      <alignment horizontal="left" vertical="center" indent="1"/>
    </xf>
    <xf numFmtId="0" fontId="6" fillId="10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34" borderId="89" applyNumberFormat="0" applyProtection="0">
      <alignment horizontal="left" vertical="center" indent="1"/>
    </xf>
    <xf numFmtId="0" fontId="6" fillId="34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0" fontId="49" fillId="97" borderId="89" applyNumberFormat="0" applyProtection="0">
      <alignment vertical="center"/>
    </xf>
    <xf numFmtId="0" fontId="49" fillId="97" borderId="89" applyNumberFormat="0" applyProtection="0">
      <alignment vertical="center"/>
    </xf>
    <xf numFmtId="0" fontId="6" fillId="97" borderId="89" applyNumberFormat="0" applyProtection="0">
      <alignment vertical="center"/>
    </xf>
    <xf numFmtId="0" fontId="6" fillId="97" borderId="89" applyNumberFormat="0" applyProtection="0">
      <alignment vertical="center"/>
    </xf>
    <xf numFmtId="0" fontId="49" fillId="97" borderId="89" applyNumberFormat="0" applyProtection="0">
      <alignment horizontal="left" vertical="center" indent="1"/>
    </xf>
    <xf numFmtId="0" fontId="49" fillId="97" borderId="89" applyNumberFormat="0" applyProtection="0">
      <alignment horizontal="left" vertical="center" indent="1"/>
    </xf>
    <xf numFmtId="0" fontId="49" fillId="97" borderId="89" applyNumberFormat="0" applyProtection="0">
      <alignment horizontal="left" vertical="center" indent="1"/>
    </xf>
    <xf numFmtId="0" fontId="49" fillId="97" borderId="89" applyNumberFormat="0" applyProtection="0">
      <alignment horizontal="left" vertical="center" indent="1"/>
    </xf>
    <xf numFmtId="4" fontId="241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0" fillId="41" borderId="86" applyNumberFormat="0" applyProtection="0">
      <alignment horizontal="left" vertical="center" wrapText="1" indent="1"/>
    </xf>
    <xf numFmtId="0" fontId="76" fillId="101" borderId="89" applyNumberFormat="0" applyProtection="0">
      <alignment horizontal="center" vertical="top"/>
    </xf>
    <xf numFmtId="0" fontId="76" fillId="101" borderId="89" applyNumberFormat="0" applyProtection="0">
      <alignment horizontal="center" vertical="top"/>
    </xf>
    <xf numFmtId="4" fontId="243" fillId="80" borderId="86" applyNumberFormat="0" applyProtection="0">
      <alignment horizontal="right" vertical="center"/>
    </xf>
    <xf numFmtId="0" fontId="312" fillId="1" borderId="78" applyNumberFormat="0" applyFont="0" applyAlignment="0">
      <alignment horizontal="center"/>
    </xf>
    <xf numFmtId="0" fontId="312" fillId="1" borderId="78" applyNumberFormat="0" applyFont="0" applyAlignment="0">
      <alignment horizontal="center"/>
    </xf>
    <xf numFmtId="12" fontId="319" fillId="0" borderId="67">
      <alignment horizontal="center"/>
    </xf>
    <xf numFmtId="0" fontId="108" fillId="53" borderId="87" applyNumberFormat="0" applyAlignment="0" applyProtection="0"/>
    <xf numFmtId="43" fontId="239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0" fontId="44" fillId="60" borderId="90" applyNumberFormat="0" applyFont="0" applyAlignment="0" applyProtection="0"/>
    <xf numFmtId="0" fontId="1" fillId="0" borderId="0"/>
    <xf numFmtId="0" fontId="1" fillId="0" borderId="0"/>
    <xf numFmtId="43" fontId="38" fillId="0" borderId="0" applyFont="0" applyFill="0" applyBorder="0" applyAlignment="0" applyProtection="0"/>
    <xf numFmtId="0" fontId="1" fillId="0" borderId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6" fillId="60" borderId="90" applyNumberFormat="0" applyFon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81" fillId="0" borderId="85">
      <alignment horizontal="left" vertical="center"/>
    </xf>
    <xf numFmtId="0" fontId="81" fillId="0" borderId="85">
      <alignment horizontal="left" vertical="center"/>
    </xf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0" fontId="41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49" fillId="0" borderId="91" applyNumberFormat="0" applyProtection="0">
      <alignment horizontal="left" vertical="center" indent="1"/>
    </xf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4" fontId="241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0" fillId="41" borderId="86" applyNumberFormat="0" applyProtection="0">
      <alignment horizontal="left" vertical="center" wrapText="1" indent="1"/>
    </xf>
    <xf numFmtId="4" fontId="243" fillId="80" borderId="86" applyNumberFormat="0" applyProtection="0">
      <alignment horizontal="right" vertical="center"/>
    </xf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6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6" fillId="60" borderId="90" applyNumberFormat="0" applyFon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81" fillId="0" borderId="85">
      <alignment horizontal="left" vertical="center"/>
    </xf>
    <xf numFmtId="0" fontId="81" fillId="0" borderId="85">
      <alignment horizontal="left" vertical="center"/>
    </xf>
    <xf numFmtId="0" fontId="41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4" fontId="241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0" fillId="41" borderId="86" applyNumberFormat="0" applyProtection="0">
      <alignment horizontal="left" vertical="center" wrapText="1" indent="1"/>
    </xf>
    <xf numFmtId="4" fontId="243" fillId="80" borderId="86" applyNumberFormat="0" applyProtection="0">
      <alignment horizontal="right" vertical="center"/>
    </xf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6" fillId="60" borderId="90" applyNumberFormat="0" applyFont="0" applyAlignment="0" applyProtection="0"/>
    <xf numFmtId="0" fontId="115" fillId="40" borderId="87" applyNumberFormat="0" applyAlignment="0" applyProtection="0"/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0" fontId="41" fillId="60" borderId="90" applyNumberFormat="0" applyFont="0" applyAlignment="0" applyProtection="0"/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3" fontId="57" fillId="0" borderId="67"/>
    <xf numFmtId="0" fontId="6" fillId="60" borderId="90" applyNumberFormat="0" applyFon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270" fillId="34" borderId="77">
      <alignment horizontal="centerContinuous" vertical="top"/>
    </xf>
    <xf numFmtId="0" fontId="270" fillId="34" borderId="77">
      <alignment horizontal="centerContinuous" vertical="top"/>
    </xf>
    <xf numFmtId="0" fontId="268" fillId="0" borderId="67">
      <alignment horizontal="center"/>
    </xf>
    <xf numFmtId="0" fontId="41" fillId="60" borderId="90" applyNumberFormat="0" applyFont="0" applyAlignment="0" applyProtection="0"/>
    <xf numFmtId="4" fontId="240" fillId="41" borderId="86" applyNumberFormat="0" applyProtection="0">
      <alignment horizontal="left" vertical="center" wrapText="1" indent="1"/>
    </xf>
    <xf numFmtId="4" fontId="242" fillId="80" borderId="86" applyNumberFormat="0" applyProtection="0">
      <alignment horizontal="right" vertical="center"/>
    </xf>
    <xf numFmtId="4" fontId="241" fillId="80" borderId="86" applyNumberFormat="0" applyProtection="0">
      <alignment horizontal="right" vertical="center"/>
    </xf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81" fillId="0" borderId="85">
      <alignment horizontal="left" vertical="center"/>
    </xf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277" fontId="222" fillId="58" borderId="0">
      <alignment horizontal="left" vertical="top"/>
    </xf>
    <xf numFmtId="0" fontId="44" fillId="60" borderId="90" applyNumberFormat="0" applyFont="0" applyAlignment="0" applyProtection="0"/>
    <xf numFmtId="0" fontId="117" fillId="0" borderId="88" applyNumberFormat="0" applyFill="0" applyAlignment="0" applyProtection="0"/>
    <xf numFmtId="0" fontId="312" fillId="1" borderId="85" applyNumberFormat="0" applyFont="0" applyAlignment="0">
      <alignment horizontal="center"/>
    </xf>
    <xf numFmtId="0" fontId="312" fillId="1" borderId="85" applyNumberFormat="0" applyFont="0" applyAlignment="0">
      <alignment horizontal="center"/>
    </xf>
    <xf numFmtId="4" fontId="243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0" fontId="261" fillId="0" borderId="0" applyNumberFormat="0" applyFill="0" applyBorder="0" applyAlignment="0" applyProtection="0">
      <alignment vertical="top"/>
      <protection locked="0"/>
    </xf>
    <xf numFmtId="0" fontId="74" fillId="1" borderId="77">
      <alignment horizontal="left"/>
    </xf>
    <xf numFmtId="43" fontId="38" fillId="0" borderId="0" applyFont="0" applyFill="0" applyBorder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4" fontId="243" fillId="80" borderId="86" applyNumberFormat="0" applyProtection="0">
      <alignment horizontal="right" vertical="center"/>
    </xf>
    <xf numFmtId="4" fontId="241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0" fillId="41" borderId="86" applyNumberFormat="0" applyProtection="0">
      <alignment horizontal="left" vertical="center" wrapText="1" indent="1"/>
    </xf>
    <xf numFmtId="4" fontId="243" fillId="80" borderId="86" applyNumberFormat="0" applyProtection="0">
      <alignment horizontal="right" vertical="center"/>
    </xf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81" fillId="0" borderId="85">
      <alignment horizontal="left" vertical="center"/>
    </xf>
    <xf numFmtId="0" fontId="115" fillId="40" borderId="87" applyNumberFormat="0" applyAlignment="0" applyProtection="0"/>
    <xf numFmtId="0" fontId="115" fillId="40" borderId="87" applyNumberFormat="0" applyAlignment="0" applyProtection="0"/>
    <xf numFmtId="0" fontId="6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43" fontId="6" fillId="0" borderId="0" applyFont="0" applyFill="0" applyBorder="0" applyAlignment="0" applyProtection="0"/>
    <xf numFmtId="0" fontId="115" fillId="40" borderId="87" applyNumberFormat="0" applyAlignment="0" applyProtection="0"/>
    <xf numFmtId="309" fontId="56" fillId="0" borderId="77">
      <alignment horizontal="left"/>
    </xf>
    <xf numFmtId="0" fontId="6" fillId="60" borderId="90" applyNumberFormat="0" applyFon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81" fillId="0" borderId="85">
      <alignment horizontal="left" vertical="center"/>
    </xf>
    <xf numFmtId="0" fontId="81" fillId="0" borderId="85">
      <alignment horizontal="left" vertical="center"/>
    </xf>
    <xf numFmtId="0" fontId="41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07" fillId="53" borderId="89" applyNumberFormat="0" applyAlignment="0" applyProtection="0"/>
    <xf numFmtId="4" fontId="241" fillId="80" borderId="86" applyNumberFormat="0" applyProtection="0">
      <alignment horizontal="right" vertical="center"/>
    </xf>
    <xf numFmtId="0" fontId="74" fillId="1" borderId="77">
      <alignment horizontal="left"/>
    </xf>
    <xf numFmtId="43" fontId="38" fillId="0" borderId="0" applyFont="0" applyFill="0" applyBorder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4" fontId="241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0" fillId="41" borderId="86" applyNumberFormat="0" applyProtection="0">
      <alignment horizontal="left" vertical="center" wrapText="1" indent="1"/>
    </xf>
    <xf numFmtId="4" fontId="243" fillId="80" borderId="86" applyNumberFormat="0" applyProtection="0">
      <alignment horizontal="right" vertical="center"/>
    </xf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6" fillId="60" borderId="90" applyNumberFormat="0" applyFont="0" applyAlignment="0" applyProtection="0"/>
    <xf numFmtId="0" fontId="115" fillId="40" borderId="87" applyNumberFormat="0" applyAlignment="0" applyProtection="0"/>
    <xf numFmtId="0" fontId="108" fillId="53" borderId="87" applyNumberFormat="0" applyAlignment="0" applyProtection="0"/>
    <xf numFmtId="12" fontId="319" fillId="0" borderId="67">
      <alignment horizontal="center"/>
    </xf>
    <xf numFmtId="0" fontId="305" fillId="0" borderId="67">
      <alignment horizontal="center"/>
    </xf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0" fontId="268" fillId="0" borderId="67">
      <alignment horizontal="center"/>
    </xf>
    <xf numFmtId="0" fontId="108" fillId="53" borderId="87" applyNumberFormat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0" fontId="41" fillId="60" borderId="90" applyNumberFormat="0" applyFont="0" applyAlignment="0" applyProtection="0"/>
    <xf numFmtId="4" fontId="240" fillId="41" borderId="86" applyNumberFormat="0" applyProtection="0">
      <alignment horizontal="left" vertical="center" wrapText="1" indent="1"/>
    </xf>
    <xf numFmtId="309" fontId="56" fillId="0" borderId="77">
      <alignment horizontal="left"/>
    </xf>
    <xf numFmtId="0" fontId="305" fillId="0" borderId="67">
      <alignment horizontal="center"/>
    </xf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44" fillId="0" borderId="0" applyFont="0" applyFill="0" applyBorder="0" applyAlignment="0" applyProtection="0"/>
    <xf numFmtId="43" fontId="50" fillId="0" borderId="0" applyFont="0" applyFill="0" applyBorder="0" applyAlignment="0" applyProtection="0"/>
    <xf numFmtId="3" fontId="218" fillId="0" borderId="0" applyFont="0" applyFill="0" applyBorder="0" applyAlignment="0" applyProtection="0"/>
    <xf numFmtId="43" fontId="144" fillId="0" borderId="0" applyFont="0" applyFill="0" applyBorder="0" applyAlignment="0" applyProtection="0"/>
    <xf numFmtId="43" fontId="346" fillId="0" borderId="0" applyFont="0" applyFill="0" applyBorder="0" applyAlignment="0" applyProtection="0"/>
    <xf numFmtId="43" fontId="38" fillId="0" borderId="0" applyFont="0" applyFill="0" applyBorder="0" applyAlignment="0" applyProtection="0"/>
    <xf numFmtId="4" fontId="99" fillId="84" borderId="89" applyNumberFormat="0" applyProtection="0">
      <alignment vertical="center"/>
    </xf>
    <xf numFmtId="4" fontId="99" fillId="84" borderId="89" applyNumberFormat="0" applyProtection="0">
      <alignment vertical="center"/>
    </xf>
    <xf numFmtId="0" fontId="6" fillId="34" borderId="89" applyNumberFormat="0" applyProtection="0">
      <alignment vertical="center"/>
    </xf>
    <xf numFmtId="0" fontId="6" fillId="34" borderId="89" applyNumberFormat="0" applyProtection="0">
      <alignment vertical="center"/>
    </xf>
    <xf numFmtId="4" fontId="99" fillId="85" borderId="89" applyNumberFormat="0" applyProtection="0">
      <alignment horizontal="left" vertical="center"/>
    </xf>
    <xf numFmtId="4" fontId="99" fillId="85" borderId="89" applyNumberFormat="0" applyProtection="0">
      <alignment horizontal="left" vertical="center"/>
    </xf>
    <xf numFmtId="4" fontId="99" fillId="86" borderId="89" applyNumberFormat="0" applyProtection="0">
      <alignment horizontal="center" vertical="top"/>
    </xf>
    <xf numFmtId="4" fontId="99" fillId="86" borderId="89" applyNumberFormat="0" applyProtection="0">
      <alignment horizontal="center" vertical="top"/>
    </xf>
    <xf numFmtId="4" fontId="49" fillId="87" borderId="89" applyNumberFormat="0" applyProtection="0">
      <alignment horizontal="right" vertical="center"/>
    </xf>
    <xf numFmtId="4" fontId="49" fillId="87" borderId="89" applyNumberFormat="0" applyProtection="0">
      <alignment horizontal="right" vertical="center"/>
    </xf>
    <xf numFmtId="4" fontId="49" fillId="88" borderId="89" applyNumberFormat="0" applyProtection="0">
      <alignment horizontal="right" vertical="center"/>
    </xf>
    <xf numFmtId="4" fontId="49" fillId="88" borderId="89" applyNumberFormat="0" applyProtection="0">
      <alignment horizontal="right" vertical="center"/>
    </xf>
    <xf numFmtId="4" fontId="49" fillId="89" borderId="89" applyNumberFormat="0" applyProtection="0">
      <alignment horizontal="right" vertical="center"/>
    </xf>
    <xf numFmtId="4" fontId="49" fillId="89" borderId="89" applyNumberFormat="0" applyProtection="0">
      <alignment horizontal="right" vertical="center"/>
    </xf>
    <xf numFmtId="4" fontId="49" fillId="90" borderId="89" applyNumberFormat="0" applyProtection="0">
      <alignment horizontal="right" vertical="center"/>
    </xf>
    <xf numFmtId="4" fontId="49" fillId="90" borderId="89" applyNumberFormat="0" applyProtection="0">
      <alignment horizontal="right" vertical="center"/>
    </xf>
    <xf numFmtId="4" fontId="49" fillId="91" borderId="89" applyNumberFormat="0" applyProtection="0">
      <alignment horizontal="right" vertical="center"/>
    </xf>
    <xf numFmtId="4" fontId="49" fillId="91" borderId="89" applyNumberFormat="0" applyProtection="0">
      <alignment horizontal="right" vertical="center"/>
    </xf>
    <xf numFmtId="4" fontId="49" fillId="92" borderId="89" applyNumberFormat="0" applyProtection="0">
      <alignment horizontal="right" vertical="center"/>
    </xf>
    <xf numFmtId="4" fontId="49" fillId="92" borderId="89" applyNumberFormat="0" applyProtection="0">
      <alignment horizontal="right" vertical="center"/>
    </xf>
    <xf numFmtId="4" fontId="49" fillId="93" borderId="89" applyNumberFormat="0" applyProtection="0">
      <alignment horizontal="right" vertical="center"/>
    </xf>
    <xf numFmtId="4" fontId="49" fillId="93" borderId="89" applyNumberFormat="0" applyProtection="0">
      <alignment horizontal="right" vertical="center"/>
    </xf>
    <xf numFmtId="4" fontId="49" fillId="94" borderId="89" applyNumberFormat="0" applyProtection="0">
      <alignment horizontal="right" vertical="center"/>
    </xf>
    <xf numFmtId="4" fontId="49" fillId="94" borderId="89" applyNumberFormat="0" applyProtection="0">
      <alignment horizontal="right" vertical="center"/>
    </xf>
    <xf numFmtId="4" fontId="49" fillId="95" borderId="89" applyNumberFormat="0" applyProtection="0">
      <alignment horizontal="right" vertical="center"/>
    </xf>
    <xf numFmtId="4" fontId="49" fillId="95" borderId="89" applyNumberFormat="0" applyProtection="0">
      <alignment horizontal="right" vertical="center"/>
    </xf>
    <xf numFmtId="0" fontId="6" fillId="97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4" fontId="49" fillId="98" borderId="89" applyNumberFormat="0" applyProtection="0">
      <alignment horizontal="left" vertical="center" indent="1"/>
    </xf>
    <xf numFmtId="4" fontId="49" fillId="98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99" borderId="89" applyNumberFormat="0" applyProtection="0">
      <alignment horizontal="left" vertical="center" indent="1"/>
    </xf>
    <xf numFmtId="0" fontId="6" fillId="99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100" borderId="89" applyNumberFormat="0" applyProtection="0">
      <alignment horizontal="left" vertical="center" indent="1"/>
    </xf>
    <xf numFmtId="0" fontId="6" fillId="10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34" borderId="89" applyNumberFormat="0" applyProtection="0">
      <alignment horizontal="left" vertical="center" indent="1"/>
    </xf>
    <xf numFmtId="0" fontId="6" fillId="34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0" fontId="49" fillId="97" borderId="89" applyNumberFormat="0" applyProtection="0">
      <alignment vertical="center"/>
    </xf>
    <xf numFmtId="0" fontId="49" fillId="97" borderId="89" applyNumberFormat="0" applyProtection="0">
      <alignment vertical="center"/>
    </xf>
    <xf numFmtId="0" fontId="6" fillId="97" borderId="89" applyNumberFormat="0" applyProtection="0">
      <alignment vertical="center"/>
    </xf>
    <xf numFmtId="0" fontId="6" fillId="97" borderId="89" applyNumberFormat="0" applyProtection="0">
      <alignment vertical="center"/>
    </xf>
    <xf numFmtId="0" fontId="49" fillId="97" borderId="89" applyNumberFormat="0" applyProtection="0">
      <alignment horizontal="left" vertical="center" indent="1"/>
    </xf>
    <xf numFmtId="0" fontId="49" fillId="97" borderId="89" applyNumberFormat="0" applyProtection="0">
      <alignment horizontal="left" vertical="center" indent="1"/>
    </xf>
    <xf numFmtId="0" fontId="49" fillId="97" borderId="89" applyNumberFormat="0" applyProtection="0">
      <alignment horizontal="left" vertical="center" indent="1"/>
    </xf>
    <xf numFmtId="0" fontId="49" fillId="97" borderId="89" applyNumberFormat="0" applyProtection="0">
      <alignment horizontal="left" vertical="center" indent="1"/>
    </xf>
    <xf numFmtId="0" fontId="76" fillId="101" borderId="89" applyNumberFormat="0" applyProtection="0">
      <alignment horizontal="center" vertical="top"/>
    </xf>
    <xf numFmtId="0" fontId="76" fillId="101" borderId="89" applyNumberFormat="0" applyProtection="0">
      <alignment horizontal="center" vertical="top"/>
    </xf>
    <xf numFmtId="0" fontId="312" fillId="1" borderId="85" applyNumberFormat="0" applyFont="0" applyAlignment="0">
      <alignment horizontal="center"/>
    </xf>
    <xf numFmtId="0" fontId="312" fillId="1" borderId="85" applyNumberFormat="0" applyFont="0" applyAlignment="0">
      <alignment horizontal="center"/>
    </xf>
    <xf numFmtId="0" fontId="44" fillId="60" borderId="90" applyNumberFormat="0" applyFont="0" applyAlignment="0" applyProtection="0"/>
    <xf numFmtId="4" fontId="240" fillId="41" borderId="86" applyNumberFormat="0" applyProtection="0">
      <alignment horizontal="left" vertical="center" wrapText="1" indent="1"/>
    </xf>
    <xf numFmtId="4" fontId="242" fillId="80" borderId="86" applyNumberFormat="0" applyProtection="0">
      <alignment horizontal="right" vertical="center"/>
    </xf>
    <xf numFmtId="4" fontId="241" fillId="80" borderId="86" applyNumberFormat="0" applyProtection="0">
      <alignment horizontal="right" vertical="center"/>
    </xf>
    <xf numFmtId="0" fontId="81" fillId="0" borderId="85">
      <alignment horizontal="left" vertical="center"/>
    </xf>
    <xf numFmtId="0" fontId="44" fillId="60" borderId="90" applyNumberFormat="0" applyFont="0" applyAlignment="0" applyProtection="0"/>
    <xf numFmtId="0" fontId="117" fillId="0" borderId="88" applyNumberFormat="0" applyFill="0" applyAlignment="0" applyProtection="0"/>
    <xf numFmtId="0" fontId="312" fillId="1" borderId="85" applyNumberFormat="0" applyFont="0" applyAlignment="0">
      <alignment horizontal="center"/>
    </xf>
    <xf numFmtId="0" fontId="312" fillId="1" borderId="85" applyNumberFormat="0" applyFont="0" applyAlignment="0">
      <alignment horizontal="center"/>
    </xf>
    <xf numFmtId="4" fontId="243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3" fillId="80" borderId="86" applyNumberFormat="0" applyProtection="0">
      <alignment horizontal="right" vertical="center"/>
    </xf>
    <xf numFmtId="0" fontId="81" fillId="0" borderId="85">
      <alignment horizontal="left" vertical="center"/>
    </xf>
    <xf numFmtId="0" fontId="115" fillId="40" borderId="87" applyNumberFormat="0" applyAlignment="0" applyProtection="0"/>
    <xf numFmtId="0" fontId="107" fillId="53" borderId="89" applyNumberFormat="0" applyAlignment="0" applyProtection="0"/>
    <xf numFmtId="4" fontId="241" fillId="80" borderId="86" applyNumberFormat="0" applyProtection="0">
      <alignment horizontal="right" vertical="center"/>
    </xf>
    <xf numFmtId="0" fontId="108" fillId="53" borderId="87" applyNumberFormat="0" applyAlignment="0" applyProtection="0"/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4" fontId="240" fillId="41" borderId="86" applyNumberFormat="0" applyProtection="0">
      <alignment horizontal="left" vertical="center" wrapText="1" indent="1"/>
    </xf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0" fontId="295" fillId="0" borderId="93">
      <alignment horizontal="left" vertical="top"/>
    </xf>
    <xf numFmtId="0" fontId="295" fillId="0" borderId="93">
      <alignment horizontal="left" vertical="top"/>
    </xf>
    <xf numFmtId="0" fontId="298" fillId="0" borderId="93">
      <alignment horizontal="left" vertical="top"/>
    </xf>
    <xf numFmtId="0" fontId="298" fillId="0" borderId="93">
      <alignment horizontal="left" vertical="top"/>
    </xf>
    <xf numFmtId="0" fontId="49" fillId="0" borderId="91" applyNumberFormat="0" applyProtection="0">
      <alignment horizontal="left" vertical="center" indent="1"/>
    </xf>
    <xf numFmtId="0" fontId="6" fillId="0" borderId="92" applyNumberFormat="0" applyFont="0" applyFill="0" applyAlignment="0" applyProtection="0"/>
    <xf numFmtId="0" fontId="6" fillId="0" borderId="92" applyNumberFormat="0" applyFont="0" applyFill="0" applyAlignment="0" applyProtection="0"/>
    <xf numFmtId="1" fontId="6" fillId="0" borderId="92" applyNumberFormat="0" applyFill="0" applyAlignment="0" applyProtection="0">
      <alignment horizontal="center" vertical="center"/>
    </xf>
    <xf numFmtId="0" fontId="298" fillId="0" borderId="93">
      <alignment horizontal="left" vertical="top"/>
    </xf>
    <xf numFmtId="0" fontId="298" fillId="0" borderId="93">
      <alignment horizontal="left" vertical="top"/>
    </xf>
    <xf numFmtId="0" fontId="295" fillId="0" borderId="93">
      <alignment horizontal="left" vertical="top"/>
    </xf>
    <xf numFmtId="1" fontId="6" fillId="0" borderId="92" applyNumberFormat="0" applyFill="0" applyAlignment="0" applyProtection="0">
      <alignment horizontal="center" vertical="center"/>
    </xf>
    <xf numFmtId="0" fontId="295" fillId="0" borderId="93">
      <alignment horizontal="left" vertical="top"/>
    </xf>
    <xf numFmtId="43" fontId="1" fillId="0" borderId="0" applyFont="0" applyFill="0" applyBorder="0" applyAlignment="0" applyProtection="0"/>
    <xf numFmtId="10" fontId="73" fillId="58" borderId="96" applyNumberFormat="0" applyBorder="0" applyAlignment="0" applyProtection="0"/>
    <xf numFmtId="10" fontId="73" fillId="58" borderId="96" applyNumberFormat="0" applyBorder="0" applyAlignment="0" applyProtection="0"/>
    <xf numFmtId="10" fontId="73" fillId="58" borderId="96" applyNumberFormat="0" applyBorder="0" applyAlignment="0" applyProtection="0"/>
    <xf numFmtId="10" fontId="73" fillId="58" borderId="96" applyNumberFormat="0" applyBorder="0" applyAlignment="0" applyProtection="0"/>
    <xf numFmtId="0" fontId="81" fillId="0" borderId="97">
      <alignment horizontal="left" vertical="center"/>
    </xf>
    <xf numFmtId="0" fontId="81" fillId="0" borderId="97">
      <alignment horizontal="left" vertical="center"/>
    </xf>
    <xf numFmtId="0" fontId="211" fillId="0" borderId="50" applyNumberFormat="0" applyFill="0" applyProtection="0">
      <alignment horizontal="center"/>
    </xf>
    <xf numFmtId="0" fontId="108" fillId="53" borderId="87" applyNumberFormat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4" fontId="241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0" fillId="41" borderId="98" applyNumberFormat="0" applyProtection="0">
      <alignment horizontal="left" vertical="center" wrapText="1" indent="1"/>
    </xf>
    <xf numFmtId="4" fontId="243" fillId="80" borderId="98" applyNumberFormat="0" applyProtection="0">
      <alignment horizontal="right" vertical="center"/>
    </xf>
    <xf numFmtId="0" fontId="108" fillId="53" borderId="99" applyNumberFormat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41" fillId="60" borderId="102" applyNumberFormat="0" applyFont="0" applyAlignment="0" applyProtection="0"/>
    <xf numFmtId="0" fontId="268" fillId="0" borderId="84">
      <alignment horizontal="center"/>
    </xf>
    <xf numFmtId="0" fontId="268" fillId="0" borderId="84">
      <alignment horizontal="center"/>
    </xf>
    <xf numFmtId="0" fontId="270" fillId="34" borderId="94">
      <alignment horizontal="centerContinuous" vertical="top"/>
    </xf>
    <xf numFmtId="0" fontId="270" fillId="34" borderId="94">
      <alignment horizontal="centerContinuous" vertical="top"/>
    </xf>
    <xf numFmtId="3" fontId="57" fillId="0" borderId="84"/>
    <xf numFmtId="3" fontId="57" fillId="0" borderId="84"/>
    <xf numFmtId="0" fontId="292" fillId="0" borderId="0">
      <alignment horizontal="left"/>
    </xf>
    <xf numFmtId="309" fontId="56" fillId="0" borderId="94">
      <alignment horizontal="left"/>
    </xf>
    <xf numFmtId="309" fontId="56" fillId="0" borderId="94">
      <alignment horizontal="left"/>
    </xf>
    <xf numFmtId="0" fontId="74" fillId="1" borderId="94">
      <alignment horizontal="left"/>
    </xf>
    <xf numFmtId="0" fontId="74" fillId="1" borderId="94">
      <alignment horizontal="left"/>
    </xf>
    <xf numFmtId="0" fontId="305" fillId="0" borderId="84">
      <alignment horizontal="center"/>
    </xf>
    <xf numFmtId="0" fontId="305" fillId="0" borderId="84">
      <alignment horizontal="center"/>
    </xf>
    <xf numFmtId="4" fontId="99" fillId="84" borderId="101" applyNumberFormat="0" applyProtection="0">
      <alignment vertical="center"/>
    </xf>
    <xf numFmtId="4" fontId="99" fillId="84" borderId="101" applyNumberFormat="0" applyProtection="0">
      <alignment vertical="center"/>
    </xf>
    <xf numFmtId="0" fontId="6" fillId="34" borderId="101" applyNumberFormat="0" applyProtection="0">
      <alignment vertical="center"/>
    </xf>
    <xf numFmtId="0" fontId="6" fillId="34" borderId="101" applyNumberFormat="0" applyProtection="0">
      <alignment vertical="center"/>
    </xf>
    <xf numFmtId="4" fontId="99" fillId="85" borderId="101" applyNumberFormat="0" applyProtection="0">
      <alignment horizontal="left" vertical="center"/>
    </xf>
    <xf numFmtId="4" fontId="99" fillId="85" borderId="101" applyNumberFormat="0" applyProtection="0">
      <alignment horizontal="left" vertical="center"/>
    </xf>
    <xf numFmtId="4" fontId="99" fillId="86" borderId="101" applyNumberFormat="0" applyProtection="0">
      <alignment horizontal="center" vertical="top"/>
    </xf>
    <xf numFmtId="4" fontId="99" fillId="86" borderId="101" applyNumberFormat="0" applyProtection="0">
      <alignment horizontal="center" vertical="top"/>
    </xf>
    <xf numFmtId="4" fontId="49" fillId="87" borderId="101" applyNumberFormat="0" applyProtection="0">
      <alignment horizontal="right" vertical="center"/>
    </xf>
    <xf numFmtId="4" fontId="49" fillId="87" borderId="101" applyNumberFormat="0" applyProtection="0">
      <alignment horizontal="right" vertical="center"/>
    </xf>
    <xf numFmtId="4" fontId="49" fillId="88" borderId="101" applyNumberFormat="0" applyProtection="0">
      <alignment horizontal="right" vertical="center"/>
    </xf>
    <xf numFmtId="4" fontId="49" fillId="88" borderId="101" applyNumberFormat="0" applyProtection="0">
      <alignment horizontal="right" vertical="center"/>
    </xf>
    <xf numFmtId="4" fontId="49" fillId="89" borderId="101" applyNumberFormat="0" applyProtection="0">
      <alignment horizontal="right" vertical="center"/>
    </xf>
    <xf numFmtId="4" fontId="49" fillId="89" borderId="101" applyNumberFormat="0" applyProtection="0">
      <alignment horizontal="right" vertical="center"/>
    </xf>
    <xf numFmtId="4" fontId="49" fillId="90" borderId="101" applyNumberFormat="0" applyProtection="0">
      <alignment horizontal="right" vertical="center"/>
    </xf>
    <xf numFmtId="4" fontId="49" fillId="90" borderId="101" applyNumberFormat="0" applyProtection="0">
      <alignment horizontal="right" vertical="center"/>
    </xf>
    <xf numFmtId="4" fontId="49" fillId="91" borderId="101" applyNumberFormat="0" applyProtection="0">
      <alignment horizontal="right" vertical="center"/>
    </xf>
    <xf numFmtId="4" fontId="49" fillId="91" borderId="101" applyNumberFormat="0" applyProtection="0">
      <alignment horizontal="right" vertical="center"/>
    </xf>
    <xf numFmtId="4" fontId="49" fillId="92" borderId="101" applyNumberFormat="0" applyProtection="0">
      <alignment horizontal="right" vertical="center"/>
    </xf>
    <xf numFmtId="4" fontId="49" fillId="92" borderId="101" applyNumberFormat="0" applyProtection="0">
      <alignment horizontal="right" vertical="center"/>
    </xf>
    <xf numFmtId="4" fontId="49" fillId="93" borderId="101" applyNumberFormat="0" applyProtection="0">
      <alignment horizontal="right" vertical="center"/>
    </xf>
    <xf numFmtId="4" fontId="49" fillId="93" borderId="101" applyNumberFormat="0" applyProtection="0">
      <alignment horizontal="right" vertical="center"/>
    </xf>
    <xf numFmtId="4" fontId="49" fillId="94" borderId="101" applyNumberFormat="0" applyProtection="0">
      <alignment horizontal="right" vertical="center"/>
    </xf>
    <xf numFmtId="4" fontId="49" fillId="94" borderId="101" applyNumberFormat="0" applyProtection="0">
      <alignment horizontal="right" vertical="center"/>
    </xf>
    <xf numFmtId="4" fontId="49" fillId="95" borderId="101" applyNumberFormat="0" applyProtection="0">
      <alignment horizontal="right" vertical="center"/>
    </xf>
    <xf numFmtId="4" fontId="49" fillId="95" borderId="101" applyNumberFormat="0" applyProtection="0">
      <alignment horizontal="right" vertical="center"/>
    </xf>
    <xf numFmtId="0" fontId="6" fillId="97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4" fontId="49" fillId="98" borderId="101" applyNumberFormat="0" applyProtection="0">
      <alignment horizontal="left" vertical="center" indent="1"/>
    </xf>
    <xf numFmtId="4" fontId="49" fillId="98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99" borderId="101" applyNumberFormat="0" applyProtection="0">
      <alignment horizontal="left" vertical="center" indent="1"/>
    </xf>
    <xf numFmtId="0" fontId="6" fillId="99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100" borderId="101" applyNumberFormat="0" applyProtection="0">
      <alignment horizontal="left" vertical="center" indent="1"/>
    </xf>
    <xf numFmtId="0" fontId="6" fillId="10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34" borderId="101" applyNumberFormat="0" applyProtection="0">
      <alignment horizontal="left" vertical="center" indent="1"/>
    </xf>
    <xf numFmtId="0" fontId="6" fillId="34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0" fontId="49" fillId="97" borderId="101" applyNumberFormat="0" applyProtection="0">
      <alignment vertical="center"/>
    </xf>
    <xf numFmtId="0" fontId="49" fillId="97" borderId="101" applyNumberFormat="0" applyProtection="0">
      <alignment vertical="center"/>
    </xf>
    <xf numFmtId="0" fontId="6" fillId="97" borderId="101" applyNumberFormat="0" applyProtection="0">
      <alignment vertical="center"/>
    </xf>
    <xf numFmtId="0" fontId="6" fillId="97" borderId="101" applyNumberFormat="0" applyProtection="0">
      <alignment vertical="center"/>
    </xf>
    <xf numFmtId="0" fontId="49" fillId="97" borderId="101" applyNumberFormat="0" applyProtection="0">
      <alignment horizontal="left" vertical="center" indent="1"/>
    </xf>
    <xf numFmtId="0" fontId="49" fillId="97" borderId="101" applyNumberFormat="0" applyProtection="0">
      <alignment horizontal="left" vertical="center" indent="1"/>
    </xf>
    <xf numFmtId="0" fontId="49" fillId="97" borderId="101" applyNumberFormat="0" applyProtection="0">
      <alignment horizontal="left" vertical="center" indent="1"/>
    </xf>
    <xf numFmtId="0" fontId="49" fillId="97" borderId="101" applyNumberFormat="0" applyProtection="0">
      <alignment horizontal="left" vertical="center" indent="1"/>
    </xf>
    <xf numFmtId="4" fontId="241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0" fillId="41" borderId="98" applyNumberFormat="0" applyProtection="0">
      <alignment horizontal="left" vertical="center" wrapText="1" indent="1"/>
    </xf>
    <xf numFmtId="0" fontId="76" fillId="101" borderId="101" applyNumberFormat="0" applyProtection="0">
      <alignment horizontal="center" vertical="top"/>
    </xf>
    <xf numFmtId="0" fontId="76" fillId="101" borderId="101" applyNumberFormat="0" applyProtection="0">
      <alignment horizontal="center" vertical="top"/>
    </xf>
    <xf numFmtId="4" fontId="243" fillId="80" borderId="98" applyNumberFormat="0" applyProtection="0">
      <alignment horizontal="right" vertical="center"/>
    </xf>
    <xf numFmtId="12" fontId="319" fillId="0" borderId="84">
      <alignment horizontal="center"/>
    </xf>
    <xf numFmtId="0" fontId="108" fillId="53" borderId="99" applyNumberFormat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44" fillId="60" borderId="102" applyNumberFormat="0" applyFon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6" fillId="60" borderId="102" applyNumberFormat="0" applyFon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81" fillId="0" borderId="97">
      <alignment horizontal="left" vertical="center"/>
    </xf>
    <xf numFmtId="0" fontId="81" fillId="0" borderId="97">
      <alignment horizontal="left" vertical="center"/>
    </xf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0" fontId="41" fillId="60" borderId="102" applyNumberFormat="0" applyFon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187" fontId="127" fillId="0" borderId="103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49" fillId="0" borderId="91" applyNumberFormat="0" applyProtection="0">
      <alignment horizontal="left" vertical="center" indent="1"/>
    </xf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4" fontId="241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0" fillId="41" borderId="98" applyNumberFormat="0" applyProtection="0">
      <alignment horizontal="left" vertical="center" wrapText="1" indent="1"/>
    </xf>
    <xf numFmtId="4" fontId="243" fillId="80" borderId="98" applyNumberFormat="0" applyProtection="0">
      <alignment horizontal="right" vertical="center"/>
    </xf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6" fillId="60" borderId="102" applyNumberFormat="0" applyFon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6" fillId="60" borderId="102" applyNumberFormat="0" applyFon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81" fillId="0" borderId="97">
      <alignment horizontal="left" vertical="center"/>
    </xf>
    <xf numFmtId="0" fontId="81" fillId="0" borderId="97">
      <alignment horizontal="left" vertical="center"/>
    </xf>
    <xf numFmtId="0" fontId="41" fillId="60" borderId="102" applyNumberFormat="0" applyFon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187" fontId="127" fillId="0" borderId="103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4" fontId="241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0" fillId="41" borderId="98" applyNumberFormat="0" applyProtection="0">
      <alignment horizontal="left" vertical="center" wrapText="1" indent="1"/>
    </xf>
    <xf numFmtId="4" fontId="243" fillId="80" borderId="98" applyNumberFormat="0" applyProtection="0">
      <alignment horizontal="right" vertical="center"/>
    </xf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6" fillId="60" borderId="102" applyNumberFormat="0" applyFont="0" applyAlignment="0" applyProtection="0"/>
    <xf numFmtId="0" fontId="115" fillId="40" borderId="99" applyNumberFormat="0" applyAlignment="0" applyProtection="0"/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41" fillId="60" borderId="102" applyNumberFormat="0" applyFont="0" applyAlignment="0" applyProtection="0"/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3" fontId="57" fillId="0" borderId="84"/>
    <xf numFmtId="0" fontId="6" fillId="60" borderId="102" applyNumberFormat="0" applyFon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270" fillId="34" borderId="94">
      <alignment horizontal="centerContinuous" vertical="top"/>
    </xf>
    <xf numFmtId="0" fontId="270" fillId="34" borderId="94">
      <alignment horizontal="centerContinuous" vertical="top"/>
    </xf>
    <xf numFmtId="0" fontId="268" fillId="0" borderId="84">
      <alignment horizontal="center"/>
    </xf>
    <xf numFmtId="0" fontId="41" fillId="60" borderId="102" applyNumberFormat="0" applyFont="0" applyAlignment="0" applyProtection="0"/>
    <xf numFmtId="4" fontId="240" fillId="41" borderId="98" applyNumberFormat="0" applyProtection="0">
      <alignment horizontal="left" vertical="center" wrapText="1" indent="1"/>
    </xf>
    <xf numFmtId="4" fontId="242" fillId="80" borderId="98" applyNumberFormat="0" applyProtection="0">
      <alignment horizontal="right" vertical="center"/>
    </xf>
    <xf numFmtId="4" fontId="241" fillId="80" borderId="98" applyNumberFormat="0" applyProtection="0">
      <alignment horizontal="right" vertical="center"/>
    </xf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81" fillId="0" borderId="97">
      <alignment horizontal="left" vertical="center"/>
    </xf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187" fontId="127" fillId="0" borderId="103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44" fillId="60" borderId="102" applyNumberFormat="0" applyFont="0" applyAlignment="0" applyProtection="0"/>
    <xf numFmtId="0" fontId="117" fillId="0" borderId="100" applyNumberFormat="0" applyFill="0" applyAlignment="0" applyProtection="0"/>
    <xf numFmtId="0" fontId="312" fillId="1" borderId="97" applyNumberFormat="0" applyFont="0" applyAlignment="0">
      <alignment horizontal="center"/>
    </xf>
    <xf numFmtId="0" fontId="312" fillId="1" borderId="97" applyNumberFormat="0" applyFont="0" applyAlignment="0">
      <alignment horizontal="center"/>
    </xf>
    <xf numFmtId="4" fontId="243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0" fontId="74" fillId="1" borderId="94">
      <alignment horizontal="left"/>
    </xf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4" fontId="243" fillId="80" borderId="98" applyNumberFormat="0" applyProtection="0">
      <alignment horizontal="right" vertical="center"/>
    </xf>
    <xf numFmtId="4" fontId="241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0" fillId="41" borderId="98" applyNumberFormat="0" applyProtection="0">
      <alignment horizontal="left" vertical="center" wrapText="1" indent="1"/>
    </xf>
    <xf numFmtId="4" fontId="243" fillId="80" borderId="98" applyNumberFormat="0" applyProtection="0">
      <alignment horizontal="right" vertical="center"/>
    </xf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81" fillId="0" borderId="97">
      <alignment horizontal="left" vertical="center"/>
    </xf>
    <xf numFmtId="0" fontId="115" fillId="40" borderId="99" applyNumberFormat="0" applyAlignment="0" applyProtection="0"/>
    <xf numFmtId="0" fontId="115" fillId="40" borderId="99" applyNumberFormat="0" applyAlignment="0" applyProtection="0"/>
    <xf numFmtId="0" fontId="6" fillId="60" borderId="102" applyNumberFormat="0" applyFon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309" fontId="56" fillId="0" borderId="94">
      <alignment horizontal="left"/>
    </xf>
    <xf numFmtId="3" fontId="57" fillId="0" borderId="84"/>
    <xf numFmtId="0" fontId="6" fillId="60" borderId="102" applyNumberFormat="0" applyFon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81" fillId="0" borderId="97">
      <alignment horizontal="left" vertical="center"/>
    </xf>
    <xf numFmtId="0" fontId="81" fillId="0" borderId="97">
      <alignment horizontal="left" vertical="center"/>
    </xf>
    <xf numFmtId="0" fontId="41" fillId="60" borderId="102" applyNumberFormat="0" applyFon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187" fontId="127" fillId="0" borderId="103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07" fillId="53" borderId="101" applyNumberFormat="0" applyAlignment="0" applyProtection="0"/>
    <xf numFmtId="4" fontId="241" fillId="80" borderId="98" applyNumberFormat="0" applyProtection="0">
      <alignment horizontal="right" vertical="center"/>
    </xf>
    <xf numFmtId="0" fontId="74" fillId="1" borderId="94">
      <alignment horizontal="left"/>
    </xf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4" fontId="241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0" fillId="41" borderId="98" applyNumberFormat="0" applyProtection="0">
      <alignment horizontal="left" vertical="center" wrapText="1" indent="1"/>
    </xf>
    <xf numFmtId="4" fontId="243" fillId="80" borderId="98" applyNumberFormat="0" applyProtection="0">
      <alignment horizontal="right" vertical="center"/>
    </xf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6" fillId="60" borderId="102" applyNumberFormat="0" applyFont="0" applyAlignment="0" applyProtection="0"/>
    <xf numFmtId="0" fontId="115" fillId="40" borderId="99" applyNumberFormat="0" applyAlignment="0" applyProtection="0"/>
    <xf numFmtId="0" fontId="108" fillId="53" borderId="99" applyNumberFormat="0" applyAlignment="0" applyProtection="0"/>
    <xf numFmtId="12" fontId="319" fillId="0" borderId="84">
      <alignment horizontal="center"/>
    </xf>
    <xf numFmtId="0" fontId="305" fillId="0" borderId="84">
      <alignment horizontal="center"/>
    </xf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0" fontId="268" fillId="0" borderId="84">
      <alignment horizontal="center"/>
    </xf>
    <xf numFmtId="0" fontId="108" fillId="53" borderId="99" applyNumberFormat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41" fillId="60" borderId="102" applyNumberFormat="0" applyFont="0" applyAlignment="0" applyProtection="0"/>
    <xf numFmtId="4" fontId="240" fillId="41" borderId="98" applyNumberFormat="0" applyProtection="0">
      <alignment horizontal="left" vertical="center" wrapText="1" indent="1"/>
    </xf>
    <xf numFmtId="309" fontId="56" fillId="0" borderId="94">
      <alignment horizontal="left"/>
    </xf>
    <xf numFmtId="0" fontId="305" fillId="0" borderId="84">
      <alignment horizontal="center"/>
    </xf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305" fontId="165" fillId="0" borderId="103" applyFill="0" applyProtection="0"/>
    <xf numFmtId="305" fontId="165" fillId="0" borderId="103" applyFill="0" applyProtection="0"/>
    <xf numFmtId="307" fontId="165" fillId="0" borderId="103" applyFill="0" applyProtection="0"/>
    <xf numFmtId="307" fontId="165" fillId="0" borderId="103" applyFill="0" applyProtection="0"/>
    <xf numFmtId="4" fontId="99" fillId="84" borderId="101" applyNumberFormat="0" applyProtection="0">
      <alignment vertical="center"/>
    </xf>
    <xf numFmtId="4" fontId="99" fillId="84" borderId="101" applyNumberFormat="0" applyProtection="0">
      <alignment vertical="center"/>
    </xf>
    <xf numFmtId="0" fontId="6" fillId="34" borderId="101" applyNumberFormat="0" applyProtection="0">
      <alignment vertical="center"/>
    </xf>
    <xf numFmtId="0" fontId="6" fillId="34" borderId="101" applyNumberFormat="0" applyProtection="0">
      <alignment vertical="center"/>
    </xf>
    <xf numFmtId="4" fontId="99" fillId="85" borderId="101" applyNumberFormat="0" applyProtection="0">
      <alignment horizontal="left" vertical="center"/>
    </xf>
    <xf numFmtId="4" fontId="99" fillId="85" borderId="101" applyNumberFormat="0" applyProtection="0">
      <alignment horizontal="left" vertical="center"/>
    </xf>
    <xf numFmtId="4" fontId="99" fillId="86" borderId="101" applyNumberFormat="0" applyProtection="0">
      <alignment horizontal="center" vertical="top"/>
    </xf>
    <xf numFmtId="4" fontId="99" fillId="86" borderId="101" applyNumberFormat="0" applyProtection="0">
      <alignment horizontal="center" vertical="top"/>
    </xf>
    <xf numFmtId="4" fontId="49" fillId="87" borderId="101" applyNumberFormat="0" applyProtection="0">
      <alignment horizontal="right" vertical="center"/>
    </xf>
    <xf numFmtId="4" fontId="49" fillId="87" borderId="101" applyNumberFormat="0" applyProtection="0">
      <alignment horizontal="right" vertical="center"/>
    </xf>
    <xf numFmtId="4" fontId="49" fillId="88" borderId="101" applyNumberFormat="0" applyProtection="0">
      <alignment horizontal="right" vertical="center"/>
    </xf>
    <xf numFmtId="4" fontId="49" fillId="88" borderId="101" applyNumberFormat="0" applyProtection="0">
      <alignment horizontal="right" vertical="center"/>
    </xf>
    <xf numFmtId="4" fontId="49" fillId="89" borderId="101" applyNumberFormat="0" applyProtection="0">
      <alignment horizontal="right" vertical="center"/>
    </xf>
    <xf numFmtId="4" fontId="49" fillId="89" borderId="101" applyNumberFormat="0" applyProtection="0">
      <alignment horizontal="right" vertical="center"/>
    </xf>
    <xf numFmtId="4" fontId="49" fillId="90" borderId="101" applyNumberFormat="0" applyProtection="0">
      <alignment horizontal="right" vertical="center"/>
    </xf>
    <xf numFmtId="4" fontId="49" fillId="90" borderId="101" applyNumberFormat="0" applyProtection="0">
      <alignment horizontal="right" vertical="center"/>
    </xf>
    <xf numFmtId="4" fontId="49" fillId="91" borderId="101" applyNumberFormat="0" applyProtection="0">
      <alignment horizontal="right" vertical="center"/>
    </xf>
    <xf numFmtId="4" fontId="49" fillId="91" borderId="101" applyNumberFormat="0" applyProtection="0">
      <alignment horizontal="right" vertical="center"/>
    </xf>
    <xf numFmtId="4" fontId="49" fillId="92" borderId="101" applyNumberFormat="0" applyProtection="0">
      <alignment horizontal="right" vertical="center"/>
    </xf>
    <xf numFmtId="4" fontId="49" fillId="92" borderId="101" applyNumberFormat="0" applyProtection="0">
      <alignment horizontal="right" vertical="center"/>
    </xf>
    <xf numFmtId="4" fontId="49" fillId="93" borderId="101" applyNumberFormat="0" applyProtection="0">
      <alignment horizontal="right" vertical="center"/>
    </xf>
    <xf numFmtId="4" fontId="49" fillId="93" borderId="101" applyNumberFormat="0" applyProtection="0">
      <alignment horizontal="right" vertical="center"/>
    </xf>
    <xf numFmtId="4" fontId="49" fillId="94" borderId="101" applyNumberFormat="0" applyProtection="0">
      <alignment horizontal="right" vertical="center"/>
    </xf>
    <xf numFmtId="4" fontId="49" fillId="94" borderId="101" applyNumberFormat="0" applyProtection="0">
      <alignment horizontal="right" vertical="center"/>
    </xf>
    <xf numFmtId="4" fontId="49" fillId="95" borderId="101" applyNumberFormat="0" applyProtection="0">
      <alignment horizontal="right" vertical="center"/>
    </xf>
    <xf numFmtId="4" fontId="49" fillId="95" borderId="101" applyNumberFormat="0" applyProtection="0">
      <alignment horizontal="right" vertical="center"/>
    </xf>
    <xf numFmtId="0" fontId="6" fillId="97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4" fontId="49" fillId="98" borderId="101" applyNumberFormat="0" applyProtection="0">
      <alignment horizontal="left" vertical="center" indent="1"/>
    </xf>
    <xf numFmtId="4" fontId="49" fillId="98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99" borderId="101" applyNumberFormat="0" applyProtection="0">
      <alignment horizontal="left" vertical="center" indent="1"/>
    </xf>
    <xf numFmtId="0" fontId="6" fillId="99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100" borderId="101" applyNumberFormat="0" applyProtection="0">
      <alignment horizontal="left" vertical="center" indent="1"/>
    </xf>
    <xf numFmtId="0" fontId="6" fillId="10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34" borderId="101" applyNumberFormat="0" applyProtection="0">
      <alignment horizontal="left" vertical="center" indent="1"/>
    </xf>
    <xf numFmtId="0" fontId="6" fillId="34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0" fontId="49" fillId="97" borderId="101" applyNumberFormat="0" applyProtection="0">
      <alignment vertical="center"/>
    </xf>
    <xf numFmtId="0" fontId="49" fillId="97" borderId="101" applyNumberFormat="0" applyProtection="0">
      <alignment vertical="center"/>
    </xf>
    <xf numFmtId="0" fontId="6" fillId="97" borderId="101" applyNumberFormat="0" applyProtection="0">
      <alignment vertical="center"/>
    </xf>
    <xf numFmtId="0" fontId="6" fillId="97" borderId="101" applyNumberFormat="0" applyProtection="0">
      <alignment vertical="center"/>
    </xf>
    <xf numFmtId="0" fontId="49" fillId="97" borderId="101" applyNumberFormat="0" applyProtection="0">
      <alignment horizontal="left" vertical="center" indent="1"/>
    </xf>
    <xf numFmtId="0" fontId="49" fillId="97" borderId="101" applyNumberFormat="0" applyProtection="0">
      <alignment horizontal="left" vertical="center" indent="1"/>
    </xf>
    <xf numFmtId="0" fontId="49" fillId="97" borderId="101" applyNumberFormat="0" applyProtection="0">
      <alignment horizontal="left" vertical="center" indent="1"/>
    </xf>
    <xf numFmtId="0" fontId="49" fillId="97" borderId="101" applyNumberFormat="0" applyProtection="0">
      <alignment horizontal="left" vertical="center" indent="1"/>
    </xf>
    <xf numFmtId="0" fontId="76" fillId="101" borderId="101" applyNumberFormat="0" applyProtection="0">
      <alignment horizontal="center" vertical="top"/>
    </xf>
    <xf numFmtId="0" fontId="76" fillId="101" borderId="101" applyNumberFormat="0" applyProtection="0">
      <alignment horizontal="center" vertical="top"/>
    </xf>
    <xf numFmtId="0" fontId="312" fillId="1" borderId="97" applyNumberFormat="0" applyFont="0" applyAlignment="0">
      <alignment horizontal="center"/>
    </xf>
    <xf numFmtId="0" fontId="312" fillId="1" borderId="97" applyNumberFormat="0" applyFont="0" applyAlignment="0">
      <alignment horizontal="center"/>
    </xf>
    <xf numFmtId="0" fontId="44" fillId="60" borderId="102" applyNumberFormat="0" applyFont="0" applyAlignment="0" applyProtection="0"/>
    <xf numFmtId="4" fontId="240" fillId="41" borderId="98" applyNumberFormat="0" applyProtection="0">
      <alignment horizontal="left" vertical="center" wrapText="1" indent="1"/>
    </xf>
    <xf numFmtId="4" fontId="242" fillId="80" borderId="98" applyNumberFormat="0" applyProtection="0">
      <alignment horizontal="right" vertical="center"/>
    </xf>
    <xf numFmtId="4" fontId="241" fillId="80" borderId="98" applyNumberFormat="0" applyProtection="0">
      <alignment horizontal="right" vertical="center"/>
    </xf>
    <xf numFmtId="0" fontId="81" fillId="0" borderId="97">
      <alignment horizontal="left" vertical="center"/>
    </xf>
    <xf numFmtId="187" fontId="127" fillId="0" borderId="103" applyAlignment="0" applyProtection="0"/>
    <xf numFmtId="0" fontId="44" fillId="60" borderId="102" applyNumberFormat="0" applyFont="0" applyAlignment="0" applyProtection="0"/>
    <xf numFmtId="0" fontId="117" fillId="0" borderId="100" applyNumberFormat="0" applyFill="0" applyAlignment="0" applyProtection="0"/>
    <xf numFmtId="0" fontId="312" fillId="1" borderId="97" applyNumberFormat="0" applyFont="0" applyAlignment="0">
      <alignment horizontal="center"/>
    </xf>
    <xf numFmtId="0" fontId="312" fillId="1" borderId="97" applyNumberFormat="0" applyFont="0" applyAlignment="0">
      <alignment horizontal="center"/>
    </xf>
    <xf numFmtId="4" fontId="243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3" fillId="80" borderId="98" applyNumberFormat="0" applyProtection="0">
      <alignment horizontal="right" vertical="center"/>
    </xf>
    <xf numFmtId="0" fontId="81" fillId="0" borderId="97">
      <alignment horizontal="left" vertical="center"/>
    </xf>
    <xf numFmtId="0" fontId="115" fillId="40" borderId="99" applyNumberFormat="0" applyAlignment="0" applyProtection="0"/>
    <xf numFmtId="305" fontId="165" fillId="0" borderId="103" applyFill="0" applyProtection="0"/>
    <xf numFmtId="0" fontId="107" fillId="53" borderId="101" applyNumberFormat="0" applyAlignment="0" applyProtection="0"/>
    <xf numFmtId="4" fontId="241" fillId="80" borderId="98" applyNumberFormat="0" applyProtection="0">
      <alignment horizontal="right" vertical="center"/>
    </xf>
    <xf numFmtId="307" fontId="165" fillId="0" borderId="103" applyFill="0" applyProtection="0"/>
    <xf numFmtId="0" fontId="108" fillId="53" borderId="99" applyNumberFormat="0" applyAlignment="0" applyProtection="0"/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4" fontId="240" fillId="41" borderId="98" applyNumberFormat="0" applyProtection="0">
      <alignment horizontal="left" vertical="center" wrapText="1" indent="1"/>
    </xf>
    <xf numFmtId="187" fontId="127" fillId="0" borderId="103" applyAlignment="0" applyProtection="0"/>
    <xf numFmtId="305" fontId="165" fillId="0" borderId="103" applyFill="0" applyProtection="0"/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307" fontId="165" fillId="0" borderId="103" applyFill="0" applyProtection="0"/>
    <xf numFmtId="0" fontId="295" fillId="0" borderId="93">
      <alignment horizontal="left" vertical="top"/>
    </xf>
    <xf numFmtId="0" fontId="295" fillId="0" borderId="93">
      <alignment horizontal="left" vertical="top"/>
    </xf>
    <xf numFmtId="0" fontId="298" fillId="0" borderId="93">
      <alignment horizontal="left" vertical="top"/>
    </xf>
    <xf numFmtId="0" fontId="298" fillId="0" borderId="93">
      <alignment horizontal="left" vertical="top"/>
    </xf>
    <xf numFmtId="0" fontId="49" fillId="0" borderId="91" applyNumberFormat="0" applyProtection="0">
      <alignment horizontal="left" vertical="center" indent="1"/>
    </xf>
    <xf numFmtId="0" fontId="6" fillId="0" borderId="92" applyNumberFormat="0" applyFont="0" applyFill="0" applyAlignment="0" applyProtection="0"/>
    <xf numFmtId="0" fontId="6" fillId="0" borderId="92" applyNumberFormat="0" applyFont="0" applyFill="0" applyAlignment="0" applyProtection="0"/>
    <xf numFmtId="1" fontId="6" fillId="0" borderId="92" applyNumberFormat="0" applyFill="0" applyAlignment="0" applyProtection="0">
      <alignment horizontal="center" vertical="center"/>
    </xf>
    <xf numFmtId="0" fontId="298" fillId="0" borderId="93">
      <alignment horizontal="left" vertical="top"/>
    </xf>
    <xf numFmtId="0" fontId="298" fillId="0" borderId="93">
      <alignment horizontal="left" vertical="top"/>
    </xf>
    <xf numFmtId="0" fontId="295" fillId="0" borderId="93">
      <alignment horizontal="left" vertical="top"/>
    </xf>
    <xf numFmtId="1" fontId="6" fillId="0" borderId="92" applyNumberFormat="0" applyFill="0" applyAlignment="0" applyProtection="0">
      <alignment horizontal="center" vertical="center"/>
    </xf>
    <xf numFmtId="0" fontId="295" fillId="0" borderId="93">
      <alignment horizontal="left" vertical="top"/>
    </xf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" fillId="0" borderId="0"/>
    <xf numFmtId="0" fontId="1" fillId="0" borderId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" fillId="0" borderId="0"/>
    <xf numFmtId="43" fontId="6" fillId="0" borderId="0" applyFont="0" applyFill="0" applyBorder="0" applyAlignment="0" applyProtection="0"/>
    <xf numFmtId="43" fontId="145" fillId="0" borderId="0" applyFont="0" applyFill="0" applyBorder="0" applyAlignment="0" applyProtection="0"/>
    <xf numFmtId="0" fontId="1" fillId="0" borderId="0"/>
    <xf numFmtId="0" fontId="1" fillId="0" borderId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8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5" fillId="53" borderId="79" applyNumberFormat="0" applyAlignment="0" applyProtection="0"/>
    <xf numFmtId="3" fontId="57" fillId="0" borderId="96"/>
    <xf numFmtId="3" fontId="57" fillId="0" borderId="96"/>
    <xf numFmtId="3" fontId="57" fillId="0" borderId="96"/>
    <xf numFmtId="3" fontId="57" fillId="0" borderId="96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" fillId="0" borderId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" fillId="0" borderId="0" applyFont="0" applyFill="0" applyBorder="0" applyAlignment="0" applyProtection="0"/>
    <xf numFmtId="44" fontId="41" fillId="0" borderId="0" applyFont="0" applyFill="0" applyBorder="0" applyAlignment="0" applyProtection="0"/>
    <xf numFmtId="14" fontId="76" fillId="57" borderId="20">
      <alignment horizontal="center" vertical="center" wrapText="1"/>
    </xf>
    <xf numFmtId="10" fontId="73" fillId="58" borderId="96" applyNumberFormat="0" applyBorder="0" applyAlignment="0" applyProtection="0"/>
    <xf numFmtId="0" fontId="83" fillId="40" borderId="79" applyNumberFormat="0" applyAlignment="0" applyProtection="0"/>
    <xf numFmtId="0" fontId="49" fillId="60" borderId="102" applyNumberFormat="0" applyFon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4" fillId="53" borderId="81" applyNumberFormat="0" applyAlignment="0" applyProtection="0"/>
    <xf numFmtId="1" fontId="6" fillId="0" borderId="92" applyNumberFormat="0" applyFill="0" applyAlignment="0" applyProtection="0">
      <alignment horizontal="center" vertical="center"/>
    </xf>
    <xf numFmtId="3" fontId="6" fillId="0" borderId="96" applyNumberFormat="0" applyFont="0" applyFill="0" applyAlignment="0" applyProtection="0">
      <alignment vertical="center"/>
    </xf>
    <xf numFmtId="0" fontId="99" fillId="0" borderId="82" applyNumberFormat="0" applyFill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94" fillId="53" borderId="81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49" fillId="60" borderId="102" applyNumberFormat="0" applyFont="0" applyAlignment="0" applyProtection="0"/>
    <xf numFmtId="0" fontId="55" fillId="53" borderId="79" applyNumberFormat="0" applyAlignment="0" applyProtection="0"/>
    <xf numFmtId="3" fontId="57" fillId="0" borderId="104"/>
    <xf numFmtId="3" fontId="57" fillId="0" borderId="104"/>
    <xf numFmtId="3" fontId="57" fillId="0" borderId="104"/>
    <xf numFmtId="3" fontId="57" fillId="0" borderId="104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2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6" fillId="0" borderId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4" fontId="41" fillId="0" borderId="0" applyFont="0" applyFill="0" applyBorder="0" applyAlignment="0" applyProtection="0"/>
    <xf numFmtId="0" fontId="83" fillId="40" borderId="79" applyNumberFormat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0" fontId="75" fillId="0" borderId="2">
      <alignment horizontal="left" vertical="center"/>
    </xf>
    <xf numFmtId="0" fontId="75" fillId="0" borderId="2">
      <alignment horizontal="left" vertical="center"/>
    </xf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0" fontId="83" fillId="40" borderId="79" applyNumberFormat="0" applyAlignment="0" applyProtection="0"/>
    <xf numFmtId="0" fontId="49" fillId="60" borderId="102" applyNumberFormat="0" applyFon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4" fillId="53" borderId="81" applyNumberFormat="0" applyAlignment="0" applyProtection="0"/>
    <xf numFmtId="3" fontId="57" fillId="0" borderId="104"/>
    <xf numFmtId="3" fontId="57" fillId="0" borderId="104"/>
    <xf numFmtId="3" fontId="57" fillId="0" borderId="104"/>
    <xf numFmtId="3" fontId="57" fillId="0" borderId="104"/>
    <xf numFmtId="0" fontId="55" fillId="53" borderId="79" applyNumberFormat="0" applyAlignment="0" applyProtection="0"/>
    <xf numFmtId="3" fontId="6" fillId="0" borderId="104" applyNumberFormat="0" applyFont="0" applyFill="0" applyAlignment="0" applyProtection="0">
      <alignment vertical="center"/>
    </xf>
    <xf numFmtId="0" fontId="99" fillId="0" borderId="82" applyNumberFormat="0" applyFill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3" fontId="6" fillId="0" borderId="104" applyNumberFormat="0" applyFont="0" applyFill="0" applyAlignment="0" applyProtection="0">
      <alignment vertical="center"/>
    </xf>
    <xf numFmtId="0" fontId="99" fillId="0" borderId="82" applyNumberFormat="0" applyFill="0" applyAlignment="0" applyProtection="0"/>
    <xf numFmtId="0" fontId="1" fillId="0" borderId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08" fillId="53" borderId="99" applyNumberFormat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115" fillId="40" borderId="99" applyNumberFormat="0" applyAlignment="0" applyProtection="0"/>
    <xf numFmtId="0" fontId="107" fillId="53" borderId="101" applyNumberFormat="0" applyAlignment="0" applyProtection="0"/>
    <xf numFmtId="0" fontId="117" fillId="0" borderId="100" applyNumberFormat="0" applyFill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39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3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115" fillId="40" borderId="99" applyNumberFormat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6" fillId="0" borderId="0"/>
    <xf numFmtId="0" fontId="261" fillId="0" borderId="0" applyNumberFormat="0" applyFill="0" applyBorder="0" applyAlignment="0" applyProtection="0">
      <alignment vertical="top"/>
      <protection locked="0"/>
    </xf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3" fontId="218" fillId="0" borderId="0" applyFont="0" applyFill="0" applyBorder="0" applyAlignment="0" applyProtection="0"/>
    <xf numFmtId="277" fontId="222" fillId="58" borderId="0">
      <alignment horizontal="left" vertical="top"/>
    </xf>
    <xf numFmtId="42" fontId="23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1" fillId="0" borderId="105">
      <alignment horizontal="left" vertical="center"/>
    </xf>
    <xf numFmtId="0" fontId="81" fillId="0" borderId="105">
      <alignment horizontal="left" vertical="center"/>
    </xf>
    <xf numFmtId="43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3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3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41" fillId="0" borderId="0" applyFont="0" applyFill="0" applyBorder="0" applyAlignment="0" applyProtection="0"/>
    <xf numFmtId="44" fontId="50" fillId="0" borderId="0" applyFont="0" applyFill="0" applyBorder="0" applyAlignment="0" applyProtection="0"/>
    <xf numFmtId="44" fontId="6" fillId="0" borderId="0" applyFont="0" applyFill="0" applyBorder="0" applyAlignment="0" applyProtection="0"/>
    <xf numFmtId="43" fontId="73" fillId="0" borderId="0" applyFont="0" applyFill="0" applyBorder="0" applyAlignment="0" applyProtection="0"/>
    <xf numFmtId="41" fontId="46" fillId="0" borderId="0"/>
    <xf numFmtId="42" fontId="239" fillId="0" borderId="0" applyFont="0" applyFill="0" applyBorder="0" applyAlignment="0" applyProtection="0"/>
    <xf numFmtId="0" fontId="108" fillId="53" borderId="99" applyNumberFormat="0" applyAlignment="0" applyProtection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43" fontId="41" fillId="0" borderId="0" applyFont="0" applyFill="0" applyBorder="0" applyAlignment="0" applyProtection="0"/>
    <xf numFmtId="43" fontId="344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44" fillId="0" borderId="0" applyFont="0" applyFill="0" applyBorder="0" applyAlignment="0" applyProtection="0"/>
    <xf numFmtId="43" fontId="144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" fontId="241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0" fillId="41" borderId="106" applyNumberFormat="0" applyProtection="0">
      <alignment horizontal="left" vertical="center" wrapText="1" indent="1"/>
    </xf>
    <xf numFmtId="4" fontId="243" fillId="80" borderId="106" applyNumberFormat="0" applyProtection="0">
      <alignment horizontal="right" vertical="center"/>
    </xf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7" fillId="0" borderId="108" applyNumberFormat="0" applyFill="0" applyAlignment="0" applyProtection="0"/>
    <xf numFmtId="0" fontId="107" fillId="53" borderId="109" applyNumberFormat="0" applyAlignment="0" applyProtection="0"/>
    <xf numFmtId="0" fontId="41" fillId="60" borderId="110" applyNumberFormat="0" applyFont="0" applyAlignment="0" applyProtection="0"/>
    <xf numFmtId="43" fontId="38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68" fillId="0" borderId="104">
      <alignment horizontal="center"/>
    </xf>
    <xf numFmtId="0" fontId="268" fillId="0" borderId="104">
      <alignment horizontal="center"/>
    </xf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292" fillId="0" borderId="0">
      <alignment horizontal="left"/>
    </xf>
    <xf numFmtId="0" fontId="305" fillId="0" borderId="104">
      <alignment horizontal="center"/>
    </xf>
    <xf numFmtId="0" fontId="305" fillId="0" borderId="104">
      <alignment horizontal="center"/>
    </xf>
    <xf numFmtId="4" fontId="99" fillId="84" borderId="109" applyNumberFormat="0" applyProtection="0">
      <alignment vertical="center"/>
    </xf>
    <xf numFmtId="4" fontId="99" fillId="84" borderId="109" applyNumberFormat="0" applyProtection="0">
      <alignment vertical="center"/>
    </xf>
    <xf numFmtId="0" fontId="6" fillId="34" borderId="109" applyNumberFormat="0" applyProtection="0">
      <alignment vertical="center"/>
    </xf>
    <xf numFmtId="0" fontId="6" fillId="34" borderId="109" applyNumberFormat="0" applyProtection="0">
      <alignment vertical="center"/>
    </xf>
    <xf numFmtId="4" fontId="99" fillId="85" borderId="109" applyNumberFormat="0" applyProtection="0">
      <alignment horizontal="left" vertical="center"/>
    </xf>
    <xf numFmtId="4" fontId="99" fillId="85" borderId="109" applyNumberFormat="0" applyProtection="0">
      <alignment horizontal="left" vertical="center"/>
    </xf>
    <xf numFmtId="4" fontId="99" fillId="86" borderId="109" applyNumberFormat="0" applyProtection="0">
      <alignment horizontal="center" vertical="top"/>
    </xf>
    <xf numFmtId="4" fontId="99" fillId="86" borderId="109" applyNumberFormat="0" applyProtection="0">
      <alignment horizontal="center" vertical="top"/>
    </xf>
    <xf numFmtId="4" fontId="49" fillId="87" borderId="109" applyNumberFormat="0" applyProtection="0">
      <alignment horizontal="right" vertical="center"/>
    </xf>
    <xf numFmtId="4" fontId="49" fillId="87" borderId="109" applyNumberFormat="0" applyProtection="0">
      <alignment horizontal="right" vertical="center"/>
    </xf>
    <xf numFmtId="4" fontId="49" fillId="88" borderId="109" applyNumberFormat="0" applyProtection="0">
      <alignment horizontal="right" vertical="center"/>
    </xf>
    <xf numFmtId="4" fontId="49" fillId="88" borderId="109" applyNumberFormat="0" applyProtection="0">
      <alignment horizontal="right" vertical="center"/>
    </xf>
    <xf numFmtId="4" fontId="49" fillId="89" borderId="109" applyNumberFormat="0" applyProtection="0">
      <alignment horizontal="right" vertical="center"/>
    </xf>
    <xf numFmtId="4" fontId="49" fillId="89" borderId="109" applyNumberFormat="0" applyProtection="0">
      <alignment horizontal="right" vertical="center"/>
    </xf>
    <xf numFmtId="4" fontId="49" fillId="90" borderId="109" applyNumberFormat="0" applyProtection="0">
      <alignment horizontal="right" vertical="center"/>
    </xf>
    <xf numFmtId="4" fontId="49" fillId="90" borderId="109" applyNumberFormat="0" applyProtection="0">
      <alignment horizontal="right" vertical="center"/>
    </xf>
    <xf numFmtId="4" fontId="49" fillId="91" borderId="109" applyNumberFormat="0" applyProtection="0">
      <alignment horizontal="right" vertical="center"/>
    </xf>
    <xf numFmtId="4" fontId="49" fillId="91" borderId="109" applyNumberFormat="0" applyProtection="0">
      <alignment horizontal="right" vertical="center"/>
    </xf>
    <xf numFmtId="4" fontId="49" fillId="92" borderId="109" applyNumberFormat="0" applyProtection="0">
      <alignment horizontal="right" vertical="center"/>
    </xf>
    <xf numFmtId="4" fontId="49" fillId="92" borderId="109" applyNumberFormat="0" applyProtection="0">
      <alignment horizontal="right" vertical="center"/>
    </xf>
    <xf numFmtId="4" fontId="49" fillId="93" borderId="109" applyNumberFormat="0" applyProtection="0">
      <alignment horizontal="right" vertical="center"/>
    </xf>
    <xf numFmtId="4" fontId="49" fillId="93" borderId="109" applyNumberFormat="0" applyProtection="0">
      <alignment horizontal="right" vertical="center"/>
    </xf>
    <xf numFmtId="4" fontId="49" fillId="94" borderId="109" applyNumberFormat="0" applyProtection="0">
      <alignment horizontal="right" vertical="center"/>
    </xf>
    <xf numFmtId="4" fontId="49" fillId="94" borderId="109" applyNumberFormat="0" applyProtection="0">
      <alignment horizontal="right" vertical="center"/>
    </xf>
    <xf numFmtId="4" fontId="49" fillId="95" borderId="109" applyNumberFormat="0" applyProtection="0">
      <alignment horizontal="right" vertical="center"/>
    </xf>
    <xf numFmtId="4" fontId="49" fillId="95" borderId="109" applyNumberFormat="0" applyProtection="0">
      <alignment horizontal="right" vertical="center"/>
    </xf>
    <xf numFmtId="0" fontId="6" fillId="97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49" fillId="0" borderId="91" applyNumberFormat="0" applyProtection="0">
      <alignment horizontal="left" vertical="center" indent="1"/>
    </xf>
    <xf numFmtId="4" fontId="49" fillId="98" borderId="109" applyNumberFormat="0" applyProtection="0">
      <alignment horizontal="left" vertical="center" indent="1"/>
    </xf>
    <xf numFmtId="4" fontId="49" fillId="98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99" borderId="109" applyNumberFormat="0" applyProtection="0">
      <alignment horizontal="left" vertical="center" indent="1"/>
    </xf>
    <xf numFmtId="0" fontId="6" fillId="99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100" borderId="109" applyNumberFormat="0" applyProtection="0">
      <alignment horizontal="left" vertical="center" indent="1"/>
    </xf>
    <xf numFmtId="0" fontId="6" fillId="10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34" borderId="109" applyNumberFormat="0" applyProtection="0">
      <alignment horizontal="left" vertical="center" indent="1"/>
    </xf>
    <xf numFmtId="0" fontId="6" fillId="34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49" fillId="97" borderId="109" applyNumberFormat="0" applyProtection="0">
      <alignment vertical="center"/>
    </xf>
    <xf numFmtId="0" fontId="49" fillId="97" borderId="109" applyNumberFormat="0" applyProtection="0">
      <alignment vertical="center"/>
    </xf>
    <xf numFmtId="0" fontId="6" fillId="97" borderId="109" applyNumberFormat="0" applyProtection="0">
      <alignment vertical="center"/>
    </xf>
    <xf numFmtId="0" fontId="6" fillId="97" borderId="109" applyNumberFormat="0" applyProtection="0">
      <alignment vertical="center"/>
    </xf>
    <xf numFmtId="0" fontId="49" fillId="97" borderId="109" applyNumberFormat="0" applyProtection="0">
      <alignment horizontal="left" vertical="center" indent="1"/>
    </xf>
    <xf numFmtId="0" fontId="49" fillId="97" borderId="109" applyNumberFormat="0" applyProtection="0">
      <alignment horizontal="left" vertical="center" indent="1"/>
    </xf>
    <xf numFmtId="0" fontId="49" fillId="97" borderId="109" applyNumberFormat="0" applyProtection="0">
      <alignment horizontal="left" vertical="center" indent="1"/>
    </xf>
    <xf numFmtId="0" fontId="49" fillId="97" borderId="109" applyNumberFormat="0" applyProtection="0">
      <alignment horizontal="left" vertical="center" indent="1"/>
    </xf>
    <xf numFmtId="4" fontId="241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0" fillId="41" borderId="106" applyNumberFormat="0" applyProtection="0">
      <alignment horizontal="left" vertical="center" wrapText="1" indent="1"/>
    </xf>
    <xf numFmtId="0" fontId="76" fillId="101" borderId="109" applyNumberFormat="0" applyProtection="0">
      <alignment horizontal="center" vertical="top"/>
    </xf>
    <xf numFmtId="0" fontId="76" fillId="101" borderId="109" applyNumberFormat="0" applyProtection="0">
      <alignment horizontal="center" vertical="top"/>
    </xf>
    <xf numFmtId="4" fontId="243" fillId="80" borderId="106" applyNumberFormat="0" applyProtection="0">
      <alignment horizontal="right" vertical="center"/>
    </xf>
    <xf numFmtId="12" fontId="319" fillId="0" borderId="104">
      <alignment horizontal="center"/>
    </xf>
    <xf numFmtId="0" fontId="108" fillId="53" borderId="107" applyNumberFormat="0" applyAlignment="0" applyProtection="0"/>
    <xf numFmtId="43" fontId="239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115" fillId="40" borderId="107" applyNumberFormat="0" applyAlignment="0" applyProtection="0"/>
    <xf numFmtId="0" fontId="117" fillId="0" borderId="108" applyNumberFormat="0" applyFill="0" applyAlignment="0" applyProtection="0"/>
    <xf numFmtId="0" fontId="107" fillId="53" borderId="109" applyNumberFormat="0" applyAlignment="0" applyProtection="0"/>
    <xf numFmtId="0" fontId="44" fillId="60" borderId="110" applyNumberFormat="0" applyFont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43" fontId="3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81" fillId="0" borderId="105">
      <alignment horizontal="left" vertical="center"/>
    </xf>
    <xf numFmtId="0" fontId="81" fillId="0" borderId="105">
      <alignment horizontal="left" vertical="center"/>
    </xf>
    <xf numFmtId="0" fontId="41" fillId="60" borderId="110" applyNumberFormat="0" applyFon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187" fontId="127" fillId="0" borderId="111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49" fillId="0" borderId="112" applyNumberFormat="0" applyProtection="0">
      <alignment horizontal="left" vertical="center" indent="1"/>
    </xf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4" fontId="241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0" fillId="41" borderId="106" applyNumberFormat="0" applyProtection="0">
      <alignment horizontal="left" vertical="center" wrapText="1" indent="1"/>
    </xf>
    <xf numFmtId="4" fontId="243" fillId="80" borderId="106" applyNumberFormat="0" applyProtection="0">
      <alignment horizontal="right" vertical="center"/>
    </xf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81" fillId="0" borderId="105">
      <alignment horizontal="left" vertical="center"/>
    </xf>
    <xf numFmtId="0" fontId="81" fillId="0" borderId="105">
      <alignment horizontal="left" vertical="center"/>
    </xf>
    <xf numFmtId="0" fontId="41" fillId="60" borderId="110" applyNumberFormat="0" applyFon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187" fontId="127" fillId="0" borderId="111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4" fontId="241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0" fillId="41" borderId="106" applyNumberFormat="0" applyProtection="0">
      <alignment horizontal="left" vertical="center" wrapText="1" indent="1"/>
    </xf>
    <xf numFmtId="4" fontId="243" fillId="80" borderId="106" applyNumberFormat="0" applyProtection="0">
      <alignment horizontal="right" vertical="center"/>
    </xf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15" fillId="40" borderId="107" applyNumberFormat="0" applyAlignment="0" applyProtection="0"/>
    <xf numFmtId="10" fontId="73" fillId="58" borderId="104" applyNumberFormat="0" applyBorder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7" fillId="0" borderId="108" applyNumberFormat="0" applyFill="0" applyAlignment="0" applyProtection="0"/>
    <xf numFmtId="0" fontId="107" fillId="53" borderId="109" applyNumberFormat="0" applyAlignment="0" applyProtection="0"/>
    <xf numFmtId="0" fontId="41" fillId="60" borderId="110" applyNumberFormat="0" applyFont="0" applyAlignment="0" applyProtection="0"/>
    <xf numFmtId="10" fontId="73" fillId="58" borderId="104" applyNumberFormat="0" applyBorder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268" fillId="0" borderId="104">
      <alignment horizontal="center"/>
    </xf>
    <xf numFmtId="0" fontId="41" fillId="60" borderId="110" applyNumberFormat="0" applyFont="0" applyAlignment="0" applyProtection="0"/>
    <xf numFmtId="4" fontId="240" fillId="41" borderId="106" applyNumberFormat="0" applyProtection="0">
      <alignment horizontal="left" vertical="center" wrapText="1" indent="1"/>
    </xf>
    <xf numFmtId="4" fontId="242" fillId="80" borderId="106" applyNumberFormat="0" applyProtection="0">
      <alignment horizontal="right" vertical="center"/>
    </xf>
    <xf numFmtId="4" fontId="241" fillId="80" borderId="106" applyNumberFormat="0" applyProtection="0">
      <alignment horizontal="right" vertical="center"/>
    </xf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81" fillId="0" borderId="105">
      <alignment horizontal="left" vertical="center"/>
    </xf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187" fontId="127" fillId="0" borderId="111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44" fillId="60" borderId="110" applyNumberFormat="0" applyFont="0" applyAlignment="0" applyProtection="0"/>
    <xf numFmtId="0" fontId="117" fillId="0" borderId="108" applyNumberFormat="0" applyFill="0" applyAlignment="0" applyProtection="0"/>
    <xf numFmtId="0" fontId="312" fillId="1" borderId="105" applyNumberFormat="0" applyFont="0" applyAlignment="0">
      <alignment horizontal="center"/>
    </xf>
    <xf numFmtId="0" fontId="312" fillId="1" borderId="105" applyNumberFormat="0" applyFont="0" applyAlignment="0">
      <alignment horizontal="center"/>
    </xf>
    <xf numFmtId="4" fontId="243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3" fontId="38" fillId="0" borderId="0" applyFont="0" applyFill="0" applyBorder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4" fontId="243" fillId="80" borderId="106" applyNumberFormat="0" applyProtection="0">
      <alignment horizontal="right" vertical="center"/>
    </xf>
    <xf numFmtId="4" fontId="241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0" fillId="41" borderId="106" applyNumberFormat="0" applyProtection="0">
      <alignment horizontal="left" vertical="center" wrapText="1" indent="1"/>
    </xf>
    <xf numFmtId="4" fontId="243" fillId="80" borderId="106" applyNumberFormat="0" applyProtection="0">
      <alignment horizontal="right" vertical="center"/>
    </xf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81" fillId="0" borderId="105">
      <alignment horizontal="left" vertical="center"/>
    </xf>
    <xf numFmtId="0" fontId="115" fillId="40" borderId="107" applyNumberFormat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43" fontId="6" fillId="0" borderId="0" applyFont="0" applyFill="0" applyBorder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81" fillId="0" borderId="105">
      <alignment horizontal="left" vertical="center"/>
    </xf>
    <xf numFmtId="0" fontId="81" fillId="0" borderId="105">
      <alignment horizontal="left" vertical="center"/>
    </xf>
    <xf numFmtId="0" fontId="41" fillId="60" borderId="110" applyNumberFormat="0" applyFon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187" fontId="127" fillId="0" borderId="111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07" fillId="53" borderId="109" applyNumberFormat="0" applyAlignment="0" applyProtection="0"/>
    <xf numFmtId="4" fontId="241" fillId="80" borderId="106" applyNumberFormat="0" applyProtection="0">
      <alignment horizontal="right" vertical="center"/>
    </xf>
    <xf numFmtId="43" fontId="38" fillId="0" borderId="0" applyFont="0" applyFill="0" applyBorder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4" fontId="241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0" fillId="41" borderId="106" applyNumberFormat="0" applyProtection="0">
      <alignment horizontal="left" vertical="center" wrapText="1" indent="1"/>
    </xf>
    <xf numFmtId="4" fontId="243" fillId="80" borderId="106" applyNumberFormat="0" applyProtection="0">
      <alignment horizontal="right" vertical="center"/>
    </xf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15" fillId="40" borderId="107" applyNumberFormat="0" applyAlignment="0" applyProtection="0"/>
    <xf numFmtId="0" fontId="108" fillId="53" borderId="107" applyNumberFormat="0" applyAlignment="0" applyProtection="0"/>
    <xf numFmtId="12" fontId="319" fillId="0" borderId="104">
      <alignment horizontal="center"/>
    </xf>
    <xf numFmtId="0" fontId="305" fillId="0" borderId="104">
      <alignment horizontal="center"/>
    </xf>
    <xf numFmtId="10" fontId="73" fillId="58" borderId="104" applyNumberFormat="0" applyBorder="0" applyAlignment="0" applyProtection="0"/>
    <xf numFmtId="0" fontId="268" fillId="0" borderId="104">
      <alignment horizontal="center"/>
    </xf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7" fillId="0" borderId="108" applyNumberFormat="0" applyFill="0" applyAlignment="0" applyProtection="0"/>
    <xf numFmtId="0" fontId="107" fillId="53" borderId="109" applyNumberFormat="0" applyAlignment="0" applyProtection="0"/>
    <xf numFmtId="0" fontId="41" fillId="60" borderId="110" applyNumberFormat="0" applyFont="0" applyAlignment="0" applyProtection="0"/>
    <xf numFmtId="4" fontId="240" fillId="41" borderId="106" applyNumberFormat="0" applyProtection="0">
      <alignment horizontal="left" vertical="center" wrapText="1" indent="1"/>
    </xf>
    <xf numFmtId="0" fontId="305" fillId="0" borderId="104">
      <alignment horizontal="center"/>
    </xf>
    <xf numFmtId="10" fontId="73" fillId="58" borderId="104" applyNumberFormat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44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44" fillId="0" borderId="0" applyFont="0" applyFill="0" applyBorder="0" applyAlignment="0" applyProtection="0"/>
    <xf numFmtId="43" fontId="346" fillId="0" borderId="0" applyFont="0" applyFill="0" applyBorder="0" applyAlignment="0" applyProtection="0"/>
    <xf numFmtId="43" fontId="38" fillId="0" borderId="0" applyFont="0" applyFill="0" applyBorder="0" applyAlignment="0" applyProtection="0"/>
    <xf numFmtId="305" fontId="165" fillId="0" borderId="111" applyFill="0" applyProtection="0"/>
    <xf numFmtId="305" fontId="165" fillId="0" borderId="111" applyFill="0" applyProtection="0"/>
    <xf numFmtId="307" fontId="165" fillId="0" borderId="111" applyFill="0" applyProtection="0"/>
    <xf numFmtId="307" fontId="165" fillId="0" borderId="111" applyFill="0" applyProtection="0"/>
    <xf numFmtId="0" fontId="295" fillId="0" borderId="93">
      <alignment horizontal="left" vertical="top"/>
    </xf>
    <xf numFmtId="0" fontId="295" fillId="0" borderId="93">
      <alignment horizontal="left" vertical="top"/>
    </xf>
    <xf numFmtId="0" fontId="298" fillId="0" borderId="93">
      <alignment horizontal="left" vertical="top"/>
    </xf>
    <xf numFmtId="0" fontId="298" fillId="0" borderId="93">
      <alignment horizontal="left" vertical="top"/>
    </xf>
    <xf numFmtId="4" fontId="99" fillId="84" borderId="109" applyNumberFormat="0" applyProtection="0">
      <alignment vertical="center"/>
    </xf>
    <xf numFmtId="4" fontId="99" fillId="84" borderId="109" applyNumberFormat="0" applyProtection="0">
      <alignment vertical="center"/>
    </xf>
    <xf numFmtId="0" fontId="6" fillId="34" borderId="109" applyNumberFormat="0" applyProtection="0">
      <alignment vertical="center"/>
    </xf>
    <xf numFmtId="0" fontId="6" fillId="34" borderId="109" applyNumberFormat="0" applyProtection="0">
      <alignment vertical="center"/>
    </xf>
    <xf numFmtId="4" fontId="99" fillId="85" borderId="109" applyNumberFormat="0" applyProtection="0">
      <alignment horizontal="left" vertical="center"/>
    </xf>
    <xf numFmtId="4" fontId="99" fillId="85" borderId="109" applyNumberFormat="0" applyProtection="0">
      <alignment horizontal="left" vertical="center"/>
    </xf>
    <xf numFmtId="4" fontId="99" fillId="86" borderId="109" applyNumberFormat="0" applyProtection="0">
      <alignment horizontal="center" vertical="top"/>
    </xf>
    <xf numFmtId="4" fontId="99" fillId="86" borderId="109" applyNumberFormat="0" applyProtection="0">
      <alignment horizontal="center" vertical="top"/>
    </xf>
    <xf numFmtId="4" fontId="49" fillId="87" borderId="109" applyNumberFormat="0" applyProtection="0">
      <alignment horizontal="right" vertical="center"/>
    </xf>
    <xf numFmtId="4" fontId="49" fillId="87" borderId="109" applyNumberFormat="0" applyProtection="0">
      <alignment horizontal="right" vertical="center"/>
    </xf>
    <xf numFmtId="4" fontId="49" fillId="88" borderId="109" applyNumberFormat="0" applyProtection="0">
      <alignment horizontal="right" vertical="center"/>
    </xf>
    <xf numFmtId="4" fontId="49" fillId="88" borderId="109" applyNumberFormat="0" applyProtection="0">
      <alignment horizontal="right" vertical="center"/>
    </xf>
    <xf numFmtId="4" fontId="49" fillId="89" borderId="109" applyNumberFormat="0" applyProtection="0">
      <alignment horizontal="right" vertical="center"/>
    </xf>
    <xf numFmtId="4" fontId="49" fillId="89" borderId="109" applyNumberFormat="0" applyProtection="0">
      <alignment horizontal="right" vertical="center"/>
    </xf>
    <xf numFmtId="4" fontId="49" fillId="90" borderId="109" applyNumberFormat="0" applyProtection="0">
      <alignment horizontal="right" vertical="center"/>
    </xf>
    <xf numFmtId="4" fontId="49" fillId="90" borderId="109" applyNumberFormat="0" applyProtection="0">
      <alignment horizontal="right" vertical="center"/>
    </xf>
    <xf numFmtId="4" fontId="49" fillId="91" borderId="109" applyNumberFormat="0" applyProtection="0">
      <alignment horizontal="right" vertical="center"/>
    </xf>
    <xf numFmtId="4" fontId="49" fillId="91" borderId="109" applyNumberFormat="0" applyProtection="0">
      <alignment horizontal="right" vertical="center"/>
    </xf>
    <xf numFmtId="4" fontId="49" fillId="92" borderId="109" applyNumberFormat="0" applyProtection="0">
      <alignment horizontal="right" vertical="center"/>
    </xf>
    <xf numFmtId="4" fontId="49" fillId="92" borderId="109" applyNumberFormat="0" applyProtection="0">
      <alignment horizontal="right" vertical="center"/>
    </xf>
    <xf numFmtId="4" fontId="49" fillId="93" borderId="109" applyNumberFormat="0" applyProtection="0">
      <alignment horizontal="right" vertical="center"/>
    </xf>
    <xf numFmtId="4" fontId="49" fillId="93" borderId="109" applyNumberFormat="0" applyProtection="0">
      <alignment horizontal="right" vertical="center"/>
    </xf>
    <xf numFmtId="4" fontId="49" fillId="94" borderId="109" applyNumberFormat="0" applyProtection="0">
      <alignment horizontal="right" vertical="center"/>
    </xf>
    <xf numFmtId="4" fontId="49" fillId="94" borderId="109" applyNumberFormat="0" applyProtection="0">
      <alignment horizontal="right" vertical="center"/>
    </xf>
    <xf numFmtId="4" fontId="49" fillId="95" borderId="109" applyNumberFormat="0" applyProtection="0">
      <alignment horizontal="right" vertical="center"/>
    </xf>
    <xf numFmtId="4" fontId="49" fillId="95" borderId="109" applyNumberFormat="0" applyProtection="0">
      <alignment horizontal="right" vertical="center"/>
    </xf>
    <xf numFmtId="0" fontId="6" fillId="97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49" fillId="0" borderId="91" applyNumberFormat="0" applyProtection="0">
      <alignment horizontal="left" vertical="center" indent="1"/>
    </xf>
    <xf numFmtId="4" fontId="49" fillId="98" borderId="109" applyNumberFormat="0" applyProtection="0">
      <alignment horizontal="left" vertical="center" indent="1"/>
    </xf>
    <xf numFmtId="4" fontId="49" fillId="98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99" borderId="109" applyNumberFormat="0" applyProtection="0">
      <alignment horizontal="left" vertical="center" indent="1"/>
    </xf>
    <xf numFmtId="0" fontId="6" fillId="99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100" borderId="109" applyNumberFormat="0" applyProtection="0">
      <alignment horizontal="left" vertical="center" indent="1"/>
    </xf>
    <xf numFmtId="0" fontId="6" fillId="10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34" borderId="109" applyNumberFormat="0" applyProtection="0">
      <alignment horizontal="left" vertical="center" indent="1"/>
    </xf>
    <xf numFmtId="0" fontId="6" fillId="34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49" fillId="97" borderId="109" applyNumberFormat="0" applyProtection="0">
      <alignment vertical="center"/>
    </xf>
    <xf numFmtId="0" fontId="49" fillId="97" borderId="109" applyNumberFormat="0" applyProtection="0">
      <alignment vertical="center"/>
    </xf>
    <xf numFmtId="0" fontId="6" fillId="97" borderId="109" applyNumberFormat="0" applyProtection="0">
      <alignment vertical="center"/>
    </xf>
    <xf numFmtId="0" fontId="6" fillId="97" borderId="109" applyNumberFormat="0" applyProtection="0">
      <alignment vertical="center"/>
    </xf>
    <xf numFmtId="0" fontId="49" fillId="97" borderId="109" applyNumberFormat="0" applyProtection="0">
      <alignment horizontal="left" vertical="center" indent="1"/>
    </xf>
    <xf numFmtId="0" fontId="49" fillId="97" borderId="109" applyNumberFormat="0" applyProtection="0">
      <alignment horizontal="left" vertical="center" indent="1"/>
    </xf>
    <xf numFmtId="0" fontId="49" fillId="97" borderId="109" applyNumberFormat="0" applyProtection="0">
      <alignment horizontal="left" vertical="center" indent="1"/>
    </xf>
    <xf numFmtId="0" fontId="49" fillId="97" borderId="109" applyNumberFormat="0" applyProtection="0">
      <alignment horizontal="left" vertical="center" indent="1"/>
    </xf>
    <xf numFmtId="0" fontId="76" fillId="101" borderId="109" applyNumberFormat="0" applyProtection="0">
      <alignment horizontal="center" vertical="top"/>
    </xf>
    <xf numFmtId="0" fontId="76" fillId="101" borderId="109" applyNumberFormat="0" applyProtection="0">
      <alignment horizontal="center" vertical="top"/>
    </xf>
    <xf numFmtId="0" fontId="312" fillId="1" borderId="105" applyNumberFormat="0" applyFont="0" applyAlignment="0">
      <alignment horizontal="center"/>
    </xf>
    <xf numFmtId="0" fontId="312" fillId="1" borderId="105" applyNumberFormat="0" applyFont="0" applyAlignment="0">
      <alignment horizontal="center"/>
    </xf>
    <xf numFmtId="0" fontId="44" fillId="60" borderId="110" applyNumberFormat="0" applyFont="0" applyAlignment="0" applyProtection="0"/>
    <xf numFmtId="0" fontId="6" fillId="0" borderId="92" applyNumberFormat="0" applyFont="0" applyFill="0" applyAlignment="0" applyProtection="0"/>
    <xf numFmtId="0" fontId="6" fillId="0" borderId="92" applyNumberFormat="0" applyFont="0" applyFill="0" applyAlignment="0" applyProtection="0"/>
    <xf numFmtId="1" fontId="6" fillId="0" borderId="92" applyNumberFormat="0" applyFill="0" applyAlignment="0" applyProtection="0">
      <alignment horizontal="center" vertical="center"/>
    </xf>
    <xf numFmtId="0" fontId="298" fillId="0" borderId="93">
      <alignment horizontal="left" vertical="top"/>
    </xf>
    <xf numFmtId="0" fontId="298" fillId="0" borderId="93">
      <alignment horizontal="left" vertical="top"/>
    </xf>
    <xf numFmtId="0" fontId="295" fillId="0" borderId="93">
      <alignment horizontal="left" vertical="top"/>
    </xf>
    <xf numFmtId="4" fontId="240" fillId="41" borderId="106" applyNumberFormat="0" applyProtection="0">
      <alignment horizontal="left" vertical="center" wrapText="1" indent="1"/>
    </xf>
    <xf numFmtId="4" fontId="242" fillId="80" borderId="106" applyNumberFormat="0" applyProtection="0">
      <alignment horizontal="right" vertical="center"/>
    </xf>
    <xf numFmtId="4" fontId="241" fillId="80" borderId="106" applyNumberFormat="0" applyProtection="0">
      <alignment horizontal="right" vertical="center"/>
    </xf>
    <xf numFmtId="0" fontId="81" fillId="0" borderId="105">
      <alignment horizontal="left" vertical="center"/>
    </xf>
    <xf numFmtId="187" fontId="127" fillId="0" borderId="111" applyAlignment="0" applyProtection="0"/>
    <xf numFmtId="0" fontId="44" fillId="60" borderId="110" applyNumberFormat="0" applyFont="0" applyAlignment="0" applyProtection="0"/>
    <xf numFmtId="0" fontId="117" fillId="0" borderId="108" applyNumberFormat="0" applyFill="0" applyAlignment="0" applyProtection="0"/>
    <xf numFmtId="0" fontId="312" fillId="1" borderId="105" applyNumberFormat="0" applyFont="0" applyAlignment="0">
      <alignment horizontal="center"/>
    </xf>
    <xf numFmtId="0" fontId="312" fillId="1" borderId="105" applyNumberFormat="0" applyFont="0" applyAlignment="0">
      <alignment horizontal="center"/>
    </xf>
    <xf numFmtId="4" fontId="243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3" fillId="80" borderId="106" applyNumberFormat="0" applyProtection="0">
      <alignment horizontal="right" vertical="center"/>
    </xf>
    <xf numFmtId="0" fontId="81" fillId="0" borderId="105">
      <alignment horizontal="left" vertical="center"/>
    </xf>
    <xf numFmtId="0" fontId="115" fillId="40" borderId="107" applyNumberFormat="0" applyAlignment="0" applyProtection="0"/>
    <xf numFmtId="305" fontId="165" fillId="0" borderId="111" applyFill="0" applyProtection="0"/>
    <xf numFmtId="1" fontId="6" fillId="0" borderId="92" applyNumberFormat="0" applyFill="0" applyAlignment="0" applyProtection="0">
      <alignment horizontal="center" vertical="center"/>
    </xf>
    <xf numFmtId="0" fontId="295" fillId="0" borderId="93">
      <alignment horizontal="left" vertical="top"/>
    </xf>
    <xf numFmtId="0" fontId="107" fillId="53" borderId="109" applyNumberFormat="0" applyAlignment="0" applyProtection="0"/>
    <xf numFmtId="4" fontId="241" fillId="80" borderId="106" applyNumberFormat="0" applyProtection="0">
      <alignment horizontal="right" vertical="center"/>
    </xf>
    <xf numFmtId="307" fontId="165" fillId="0" borderId="111" applyFill="0" applyProtection="0"/>
    <xf numFmtId="0" fontId="108" fillId="53" borderId="107" applyNumberFormat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4" fontId="240" fillId="41" borderId="106" applyNumberFormat="0" applyProtection="0">
      <alignment horizontal="left" vertical="center" wrapText="1" indent="1"/>
    </xf>
    <xf numFmtId="187" fontId="127" fillId="0" borderId="111" applyAlignment="0" applyProtection="0"/>
    <xf numFmtId="305" fontId="165" fillId="0" borderId="111" applyFill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307" fontId="165" fillId="0" borderId="111" applyFill="0" applyProtection="0"/>
    <xf numFmtId="0" fontId="295" fillId="0" borderId="114">
      <alignment horizontal="left" vertical="top"/>
    </xf>
    <xf numFmtId="0" fontId="295" fillId="0" borderId="114">
      <alignment horizontal="left" vertical="top"/>
    </xf>
    <xf numFmtId="0" fontId="298" fillId="0" borderId="114">
      <alignment horizontal="left" vertical="top"/>
    </xf>
    <xf numFmtId="0" fontId="298" fillId="0" borderId="114">
      <alignment horizontal="left" vertical="top"/>
    </xf>
    <xf numFmtId="0" fontId="49" fillId="0" borderId="112" applyNumberFormat="0" applyProtection="0">
      <alignment horizontal="left" vertical="center" indent="1"/>
    </xf>
    <xf numFmtId="0" fontId="6" fillId="0" borderId="113" applyNumberFormat="0" applyFont="0" applyFill="0" applyAlignment="0" applyProtection="0"/>
    <xf numFmtId="0" fontId="6" fillId="0" borderId="113" applyNumberFormat="0" applyFont="0" applyFill="0" applyAlignment="0" applyProtection="0"/>
    <xf numFmtId="1" fontId="6" fillId="0" borderId="113" applyNumberFormat="0" applyFill="0" applyAlignment="0" applyProtection="0">
      <alignment horizontal="center" vertical="center"/>
    </xf>
    <xf numFmtId="0" fontId="298" fillId="0" borderId="114">
      <alignment horizontal="left" vertical="top"/>
    </xf>
    <xf numFmtId="0" fontId="298" fillId="0" borderId="114">
      <alignment horizontal="left" vertical="top"/>
    </xf>
    <xf numFmtId="0" fontId="295" fillId="0" borderId="114">
      <alignment horizontal="left" vertical="top"/>
    </xf>
    <xf numFmtId="1" fontId="6" fillId="0" borderId="113" applyNumberFormat="0" applyFill="0" applyAlignment="0" applyProtection="0">
      <alignment horizontal="center" vertical="center"/>
    </xf>
    <xf numFmtId="0" fontId="295" fillId="0" borderId="114">
      <alignment horizontal="left" vertical="top"/>
    </xf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38" fillId="0" borderId="0" applyFont="0" applyFill="0" applyBorder="0" applyAlignment="0" applyProtection="0"/>
    <xf numFmtId="0" fontId="1" fillId="0" borderId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37">
    <xf numFmtId="0" fontId="0" fillId="0" borderId="0" xfId="0"/>
    <xf numFmtId="37" fontId="8" fillId="0" borderId="0" xfId="12" applyNumberFormat="1" applyFont="1" applyAlignment="1" applyProtection="1">
      <alignment horizontal="left" vertical="top"/>
      <protection locked="0"/>
    </xf>
    <xf numFmtId="37" fontId="9" fillId="0" borderId="0" xfId="12" applyNumberFormat="1" applyFont="1" applyAlignment="1" applyProtection="1">
      <alignment horizontal="centerContinuous" vertical="top"/>
      <protection locked="0"/>
    </xf>
    <xf numFmtId="194" fontId="7" fillId="0" borderId="0" xfId="15" applyNumberFormat="1" applyFont="1" applyFill="1" applyAlignment="1" applyProtection="1">
      <alignment horizontal="centerContinuous" vertical="top"/>
      <protection locked="0"/>
    </xf>
    <xf numFmtId="37" fontId="7" fillId="0" borderId="0" xfId="12" applyNumberFormat="1" applyFont="1" applyAlignment="1" applyProtection="1">
      <alignment vertical="top"/>
      <protection locked="0"/>
    </xf>
    <xf numFmtId="37" fontId="12" fillId="0" borderId="0" xfId="12" applyNumberFormat="1" applyFont="1" applyAlignment="1" applyProtection="1">
      <alignment vertical="top"/>
      <protection locked="0"/>
    </xf>
    <xf numFmtId="37" fontId="10" fillId="0" borderId="0" xfId="12" applyNumberFormat="1" applyFont="1" applyAlignment="1" applyProtection="1">
      <alignment vertical="top"/>
      <protection locked="0"/>
    </xf>
    <xf numFmtId="37" fontId="13" fillId="0" borderId="0" xfId="12" applyNumberFormat="1" applyFont="1" applyAlignment="1" applyProtection="1">
      <alignment horizontal="center" vertical="top"/>
      <protection locked="0"/>
    </xf>
    <xf numFmtId="0" fontId="12" fillId="0" borderId="0" xfId="0" applyFont="1" applyAlignment="1" applyProtection="1">
      <alignment horizontal="center"/>
      <protection locked="0"/>
    </xf>
    <xf numFmtId="0" fontId="10" fillId="0" borderId="0" xfId="0" applyFont="1" applyAlignment="1" applyProtection="1">
      <alignment horizontal="center"/>
      <protection locked="0"/>
    </xf>
    <xf numFmtId="37" fontId="10" fillId="0" borderId="0" xfId="12" applyNumberFormat="1" applyFont="1" applyAlignment="1" applyProtection="1">
      <alignment horizontal="left" vertical="top"/>
      <protection locked="0"/>
    </xf>
    <xf numFmtId="37" fontId="11" fillId="0" borderId="0" xfId="12" applyNumberFormat="1" applyFont="1" applyAlignment="1" applyProtection="1">
      <alignment horizontal="center" vertical="top"/>
      <protection locked="0"/>
    </xf>
    <xf numFmtId="37" fontId="20" fillId="0" borderId="0" xfId="12" applyNumberFormat="1" applyFont="1" applyAlignment="1" applyProtection="1">
      <alignment horizontal="center" vertical="top"/>
      <protection locked="0"/>
    </xf>
    <xf numFmtId="37" fontId="13" fillId="0" borderId="0" xfId="12" applyNumberFormat="1" applyFont="1" applyAlignment="1" applyProtection="1">
      <alignment vertical="top"/>
      <protection locked="0"/>
    </xf>
    <xf numFmtId="194" fontId="12" fillId="0" borderId="0" xfId="1" applyNumberFormat="1" applyFont="1" applyAlignment="1" applyProtection="1">
      <alignment vertical="top"/>
      <protection locked="0"/>
    </xf>
    <xf numFmtId="194" fontId="12" fillId="0" borderId="0" xfId="1" applyNumberFormat="1" applyFont="1" applyFill="1" applyAlignment="1" applyProtection="1">
      <alignment vertical="top"/>
      <protection locked="0"/>
    </xf>
    <xf numFmtId="37" fontId="12" fillId="0" borderId="0" xfId="12" quotePrefix="1" applyNumberFormat="1" applyFont="1" applyAlignment="1" applyProtection="1">
      <alignment horizontal="left" vertical="top"/>
      <protection locked="0"/>
    </xf>
    <xf numFmtId="194" fontId="12" fillId="0" borderId="0" xfId="1" applyNumberFormat="1" applyFont="1" applyAlignment="1" applyProtection="1">
      <alignment horizontal="center" vertical="top"/>
      <protection locked="0"/>
    </xf>
    <xf numFmtId="194" fontId="12" fillId="0" borderId="0" xfId="1" applyNumberFormat="1" applyFont="1" applyFill="1" applyAlignment="1" applyProtection="1">
      <alignment horizontal="center" vertical="top"/>
      <protection locked="0"/>
    </xf>
    <xf numFmtId="37" fontId="12" fillId="0" borderId="0" xfId="12" applyNumberFormat="1" applyFont="1" applyAlignment="1" applyProtection="1">
      <alignment horizontal="left" vertical="top"/>
      <protection locked="0"/>
    </xf>
    <xf numFmtId="194" fontId="12" fillId="0" borderId="0" xfId="1" applyNumberFormat="1" applyFont="1" applyAlignment="1" applyProtection="1">
      <alignment horizontal="right" vertical="top"/>
      <protection locked="0"/>
    </xf>
    <xf numFmtId="194" fontId="12" fillId="0" borderId="0" xfId="1" applyNumberFormat="1" applyFont="1" applyFill="1" applyAlignment="1" applyProtection="1">
      <alignment horizontal="right" vertical="top"/>
      <protection locked="0"/>
    </xf>
    <xf numFmtId="194" fontId="10" fillId="0" borderId="0" xfId="1" applyNumberFormat="1" applyFont="1" applyAlignment="1" applyProtection="1">
      <alignment horizontal="center" vertical="top"/>
      <protection locked="0"/>
    </xf>
    <xf numFmtId="194" fontId="10" fillId="0" borderId="0" xfId="1" applyNumberFormat="1" applyFont="1" applyFill="1" applyBorder="1" applyAlignment="1" applyProtection="1">
      <alignment horizontal="center" vertical="top"/>
      <protection locked="0"/>
    </xf>
    <xf numFmtId="194" fontId="12" fillId="0" borderId="0" xfId="15" applyNumberFormat="1" applyFont="1" applyFill="1" applyAlignment="1" applyProtection="1">
      <alignment vertical="top"/>
      <protection locked="0"/>
    </xf>
    <xf numFmtId="194" fontId="12" fillId="0" borderId="0" xfId="1" applyNumberFormat="1" applyFont="1" applyFill="1" applyBorder="1" applyAlignment="1" applyProtection="1">
      <alignment horizontal="center" vertical="top"/>
      <protection locked="0"/>
    </xf>
    <xf numFmtId="194" fontId="12" fillId="0" borderId="1" xfId="1" applyNumberFormat="1" applyFont="1" applyBorder="1" applyAlignment="1" applyProtection="1">
      <alignment horizontal="right" vertical="top"/>
      <protection locked="0"/>
    </xf>
    <xf numFmtId="194" fontId="12" fillId="0" borderId="1" xfId="1" applyNumberFormat="1" applyFont="1" applyFill="1" applyBorder="1" applyAlignment="1" applyProtection="1">
      <alignment horizontal="right" vertical="top"/>
      <protection locked="0"/>
    </xf>
    <xf numFmtId="194" fontId="10" fillId="0" borderId="0" xfId="1" applyNumberFormat="1" applyFont="1" applyAlignment="1" applyProtection="1">
      <alignment horizontal="right" vertical="top"/>
      <protection locked="0"/>
    </xf>
    <xf numFmtId="194" fontId="12" fillId="0" borderId="0" xfId="12" applyNumberFormat="1" applyFont="1" applyAlignment="1" applyProtection="1">
      <alignment horizontal="center" vertical="top"/>
      <protection locked="0"/>
    </xf>
    <xf numFmtId="194" fontId="12" fillId="0" borderId="0" xfId="12" applyNumberFormat="1" applyFont="1" applyAlignment="1" applyProtection="1">
      <alignment horizontal="right" vertical="top"/>
      <protection locked="0"/>
    </xf>
    <xf numFmtId="194" fontId="10" fillId="0" borderId="0" xfId="12" applyNumberFormat="1" applyFont="1" applyAlignment="1" applyProtection="1">
      <alignment horizontal="center" vertical="top"/>
      <protection locked="0"/>
    </xf>
    <xf numFmtId="194" fontId="10" fillId="0" borderId="0" xfId="12" applyNumberFormat="1" applyFont="1" applyAlignment="1" applyProtection="1">
      <alignment horizontal="right" vertical="top"/>
      <protection locked="0"/>
    </xf>
    <xf numFmtId="0" fontId="11" fillId="0" borderId="0" xfId="12" applyFont="1" applyAlignment="1" applyProtection="1">
      <alignment horizontal="center" vertical="top"/>
      <protection locked="0"/>
    </xf>
    <xf numFmtId="37" fontId="11" fillId="0" borderId="0" xfId="12" applyNumberFormat="1" applyFont="1" applyAlignment="1" applyProtection="1">
      <alignment vertical="top"/>
      <protection locked="0"/>
    </xf>
    <xf numFmtId="194" fontId="12" fillId="0" borderId="3" xfId="1" applyNumberFormat="1" applyFont="1" applyBorder="1" applyAlignment="1" applyProtection="1">
      <alignment horizontal="center" vertical="top"/>
      <protection locked="0"/>
    </xf>
    <xf numFmtId="37" fontId="12" fillId="0" borderId="0" xfId="12" applyNumberFormat="1" applyFont="1" applyAlignment="1" applyProtection="1">
      <alignment horizontal="left" vertical="top" indent="1"/>
      <protection locked="0"/>
    </xf>
    <xf numFmtId="194" fontId="22" fillId="0" borderId="0" xfId="1" applyNumberFormat="1" applyFont="1" applyAlignment="1" applyProtection="1">
      <alignment horizontal="center" vertical="top"/>
      <protection locked="0"/>
    </xf>
    <xf numFmtId="194" fontId="22" fillId="0" borderId="0" xfId="1" applyNumberFormat="1" applyFont="1" applyFill="1" applyAlignment="1" applyProtection="1">
      <alignment horizontal="center" vertical="top"/>
      <protection locked="0"/>
    </xf>
    <xf numFmtId="194" fontId="22" fillId="0" borderId="0" xfId="1" applyNumberFormat="1" applyFont="1" applyAlignment="1" applyProtection="1">
      <alignment vertical="top"/>
      <protection locked="0"/>
    </xf>
    <xf numFmtId="37" fontId="12" fillId="0" borderId="0" xfId="12" applyNumberFormat="1" applyFont="1" applyAlignment="1" applyProtection="1">
      <alignment horizontal="left" vertical="top" indent="2"/>
      <protection locked="0"/>
    </xf>
    <xf numFmtId="194" fontId="22" fillId="0" borderId="1" xfId="1" applyNumberFormat="1" applyFont="1" applyFill="1" applyBorder="1" applyAlignment="1" applyProtection="1">
      <alignment horizontal="center" vertical="top"/>
      <protection locked="0"/>
    </xf>
    <xf numFmtId="194" fontId="12" fillId="0" borderId="1" xfId="1" applyNumberFormat="1" applyFont="1" applyBorder="1" applyAlignment="1" applyProtection="1">
      <alignment horizontal="center" vertical="top"/>
      <protection locked="0"/>
    </xf>
    <xf numFmtId="194" fontId="12" fillId="0" borderId="1" xfId="1" applyNumberFormat="1" applyFont="1" applyFill="1" applyBorder="1" applyAlignment="1" applyProtection="1">
      <alignment horizontal="center" vertical="top"/>
      <protection locked="0"/>
    </xf>
    <xf numFmtId="0" fontId="10" fillId="0" borderId="0" xfId="12" applyFont="1" applyAlignment="1" applyProtection="1">
      <alignment horizontal="left" vertical="top"/>
      <protection locked="0"/>
    </xf>
    <xf numFmtId="0" fontId="12" fillId="0" borderId="0" xfId="12" applyFont="1" applyAlignment="1" applyProtection="1">
      <alignment horizontal="left" vertical="top"/>
      <protection locked="0"/>
    </xf>
    <xf numFmtId="194" fontId="10" fillId="0" borderId="3" xfId="1" applyNumberFormat="1" applyFont="1" applyFill="1" applyBorder="1" applyAlignment="1" applyProtection="1">
      <alignment horizontal="center" vertical="top"/>
    </xf>
    <xf numFmtId="194" fontId="10" fillId="0" borderId="1" xfId="1" applyNumberFormat="1" applyFont="1" applyBorder="1" applyAlignment="1" applyProtection="1">
      <alignment horizontal="center" vertical="top"/>
    </xf>
    <xf numFmtId="194" fontId="10" fillId="0" borderId="0" xfId="1" applyNumberFormat="1" applyFont="1" applyFill="1" applyAlignment="1" applyProtection="1">
      <alignment horizontal="center" vertical="top"/>
    </xf>
    <xf numFmtId="0" fontId="8" fillId="0" borderId="0" xfId="0" applyFont="1" applyAlignment="1" applyProtection="1">
      <alignment horizontal="left"/>
      <protection locked="0"/>
    </xf>
    <xf numFmtId="0" fontId="11" fillId="0" borderId="0" xfId="0" applyFont="1" applyAlignment="1" applyProtection="1">
      <alignment horizontal="center" vertical="center"/>
      <protection locked="0"/>
    </xf>
    <xf numFmtId="0" fontId="12" fillId="0" borderId="0" xfId="0" applyFont="1" applyProtection="1">
      <protection locked="0"/>
    </xf>
    <xf numFmtId="0" fontId="12" fillId="0" borderId="0" xfId="0" applyFont="1" applyAlignment="1" applyProtection="1">
      <alignment horizontal="center" vertical="center"/>
      <protection locked="0"/>
    </xf>
    <xf numFmtId="194" fontId="10" fillId="0" borderId="0" xfId="0" applyNumberFormat="1" applyFont="1" applyAlignment="1" applyProtection="1">
      <alignment horizontal="center"/>
      <protection locked="0"/>
    </xf>
    <xf numFmtId="0" fontId="12" fillId="0" borderId="0" xfId="0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/>
      <protection locked="0"/>
    </xf>
    <xf numFmtId="0" fontId="11" fillId="0" borderId="0" xfId="0" applyFont="1" applyAlignment="1" applyProtection="1">
      <alignment horizontal="center"/>
      <protection locked="0"/>
    </xf>
    <xf numFmtId="0" fontId="13" fillId="0" borderId="0" xfId="0" applyFont="1" applyAlignment="1" applyProtection="1">
      <alignment horizontal="left"/>
      <protection locked="0"/>
    </xf>
    <xf numFmtId="194" fontId="12" fillId="0" borderId="0" xfId="7" applyNumberFormat="1" applyFont="1" applyProtection="1">
      <protection locked="0"/>
    </xf>
    <xf numFmtId="0" fontId="12" fillId="0" borderId="0" xfId="0" applyFont="1" applyAlignment="1" applyProtection="1">
      <alignment horizontal="right"/>
      <protection locked="0"/>
    </xf>
    <xf numFmtId="194" fontId="12" fillId="0" borderId="0" xfId="1" applyNumberFormat="1" applyFont="1" applyFill="1" applyAlignment="1" applyProtection="1">
      <protection locked="0"/>
    </xf>
    <xf numFmtId="194" fontId="12" fillId="0" borderId="0" xfId="0" applyNumberFormat="1" applyFont="1" applyAlignment="1" applyProtection="1">
      <alignment horizontal="right"/>
      <protection locked="0"/>
    </xf>
    <xf numFmtId="194" fontId="12" fillId="0" borderId="0" xfId="1" applyNumberFormat="1" applyFont="1" applyFill="1" applyBorder="1" applyAlignment="1" applyProtection="1">
      <alignment horizontal="right"/>
      <protection locked="0"/>
    </xf>
    <xf numFmtId="194" fontId="12" fillId="0" borderId="1" xfId="7" applyNumberFormat="1" applyFont="1" applyBorder="1" applyProtection="1">
      <protection locked="0"/>
    </xf>
    <xf numFmtId="194" fontId="10" fillId="0" borderId="0" xfId="0" applyNumberFormat="1" applyFont="1" applyAlignment="1" applyProtection="1">
      <alignment horizontal="right"/>
      <protection locked="0"/>
    </xf>
    <xf numFmtId="194" fontId="12" fillId="0" borderId="0" xfId="6" applyNumberFormat="1" applyFont="1" applyFill="1" applyAlignment="1" applyProtection="1">
      <alignment horizontal="right"/>
      <protection locked="0"/>
    </xf>
    <xf numFmtId="194" fontId="12" fillId="0" borderId="0" xfId="0" applyNumberFormat="1" applyFont="1" applyProtection="1">
      <protection locked="0"/>
    </xf>
    <xf numFmtId="194" fontId="10" fillId="0" borderId="0" xfId="1" applyNumberFormat="1" applyFont="1" applyFill="1" applyAlignment="1" applyProtection="1">
      <alignment horizontal="right"/>
      <protection locked="0"/>
    </xf>
    <xf numFmtId="194" fontId="12" fillId="0" borderId="1" xfId="1" applyNumberFormat="1" applyFont="1" applyFill="1" applyBorder="1" applyAlignment="1" applyProtection="1">
      <alignment horizontal="right"/>
      <protection locked="0"/>
    </xf>
    <xf numFmtId="0" fontId="13" fillId="0" borderId="0" xfId="0" applyFont="1" applyAlignment="1" applyProtection="1">
      <alignment horizontal="center" vertical="center"/>
      <protection locked="0"/>
    </xf>
    <xf numFmtId="194" fontId="12" fillId="0" borderId="0" xfId="8" applyNumberFormat="1" applyFont="1" applyFill="1" applyAlignment="1" applyProtection="1">
      <protection locked="0"/>
    </xf>
    <xf numFmtId="194" fontId="10" fillId="0" borderId="0" xfId="1" applyNumberFormat="1" applyFont="1" applyFill="1" applyBorder="1" applyProtection="1">
      <protection locked="0"/>
    </xf>
    <xf numFmtId="194" fontId="12" fillId="0" borderId="0" xfId="1" applyNumberFormat="1" applyFont="1" applyFill="1" applyAlignment="1" applyProtection="1">
      <alignment horizontal="right"/>
      <protection locked="0"/>
    </xf>
    <xf numFmtId="0" fontId="12" fillId="0" borderId="0" xfId="0" applyFont="1" applyAlignment="1" applyProtection="1">
      <alignment horizontal="left" indent="1"/>
      <protection locked="0"/>
    </xf>
    <xf numFmtId="194" fontId="10" fillId="0" borderId="0" xfId="7" applyNumberFormat="1" applyFont="1" applyAlignment="1" applyProtection="1">
      <alignment wrapText="1"/>
      <protection locked="0"/>
    </xf>
    <xf numFmtId="194" fontId="10" fillId="0" borderId="0" xfId="0" applyNumberFormat="1" applyFont="1" applyAlignment="1" applyProtection="1">
      <alignment wrapText="1"/>
      <protection locked="0"/>
    </xf>
    <xf numFmtId="194" fontId="12" fillId="0" borderId="0" xfId="0" applyNumberFormat="1" applyFont="1" applyAlignment="1" applyProtection="1">
      <alignment wrapText="1"/>
      <protection locked="0"/>
    </xf>
    <xf numFmtId="194" fontId="12" fillId="0" borderId="0" xfId="0" applyNumberFormat="1" applyFont="1" applyAlignment="1" applyProtection="1">
      <alignment vertical="top" wrapText="1"/>
      <protection locked="0"/>
    </xf>
    <xf numFmtId="3" fontId="10" fillId="0" borderId="0" xfId="7" applyNumberFormat="1" applyFont="1" applyAlignment="1" applyProtection="1">
      <alignment wrapText="1"/>
      <protection locked="0"/>
    </xf>
    <xf numFmtId="0" fontId="10" fillId="0" borderId="0" xfId="0" applyFont="1" applyAlignment="1" applyProtection="1">
      <alignment wrapText="1"/>
      <protection locked="0"/>
    </xf>
    <xf numFmtId="0" fontId="12" fillId="0" borderId="0" xfId="7" applyFont="1" applyProtection="1">
      <protection locked="0"/>
    </xf>
    <xf numFmtId="195" fontId="12" fillId="0" borderId="0" xfId="0" applyNumberFormat="1" applyFont="1" applyAlignment="1" applyProtection="1">
      <alignment horizontal="right"/>
      <protection locked="0"/>
    </xf>
    <xf numFmtId="325" fontId="12" fillId="0" borderId="0" xfId="0" applyNumberFormat="1" applyFont="1" applyProtection="1">
      <protection locked="0"/>
    </xf>
    <xf numFmtId="194" fontId="10" fillId="0" borderId="4" xfId="1" applyNumberFormat="1" applyFont="1" applyFill="1" applyBorder="1" applyAlignment="1" applyProtection="1">
      <alignment horizontal="right"/>
    </xf>
    <xf numFmtId="194" fontId="10" fillId="0" borderId="2" xfId="1" applyNumberFormat="1" applyFont="1" applyFill="1" applyBorder="1" applyAlignment="1" applyProtection="1">
      <alignment horizontal="right"/>
    </xf>
    <xf numFmtId="194" fontId="10" fillId="0" borderId="4" xfId="1" applyNumberFormat="1" applyFont="1" applyFill="1" applyBorder="1" applyProtection="1"/>
    <xf numFmtId="194" fontId="10" fillId="0" borderId="0" xfId="1" applyNumberFormat="1" applyFont="1" applyFill="1" applyAlignment="1" applyProtection="1">
      <alignment horizontal="right"/>
    </xf>
    <xf numFmtId="194" fontId="10" fillId="0" borderId="1" xfId="1" applyNumberFormat="1" applyFont="1" applyFill="1" applyBorder="1" applyAlignment="1" applyProtection="1">
      <alignment horizontal="right"/>
    </xf>
    <xf numFmtId="37" fontId="9" fillId="0" borderId="0" xfId="12" applyNumberFormat="1" applyFont="1" applyAlignment="1" applyProtection="1">
      <alignment horizontal="center" vertical="top"/>
      <protection locked="0"/>
    </xf>
    <xf numFmtId="194" fontId="10" fillId="0" borderId="0" xfId="1" applyNumberFormat="1" applyFont="1" applyFill="1" applyBorder="1" applyAlignment="1" applyProtection="1">
      <alignment horizontal="right"/>
      <protection locked="0"/>
    </xf>
    <xf numFmtId="194" fontId="10" fillId="0" borderId="105" xfId="1" applyNumberFormat="1" applyFont="1" applyFill="1" applyBorder="1" applyAlignment="1" applyProtection="1">
      <alignment horizontal="right"/>
    </xf>
    <xf numFmtId="0" fontId="8" fillId="0" borderId="0" xfId="0" applyFont="1" applyProtection="1">
      <protection locked="0"/>
    </xf>
    <xf numFmtId="0" fontId="10" fillId="0" borderId="0" xfId="0" applyFont="1" applyProtection="1">
      <protection locked="0"/>
    </xf>
    <xf numFmtId="194" fontId="10" fillId="0" borderId="0" xfId="1" quotePrefix="1" applyNumberFormat="1" applyFont="1" applyFill="1" applyAlignment="1" applyProtection="1">
      <alignment horizontal="center"/>
      <protection locked="0"/>
    </xf>
    <xf numFmtId="194" fontId="12" fillId="0" borderId="0" xfId="1" quotePrefix="1" applyNumberFormat="1" applyFont="1" applyFill="1" applyAlignment="1" applyProtection="1">
      <alignment horizontal="center"/>
      <protection locked="0"/>
    </xf>
    <xf numFmtId="194" fontId="12" fillId="0" borderId="0" xfId="1" quotePrefix="1" applyNumberFormat="1" applyFont="1" applyFill="1" applyBorder="1" applyAlignment="1" applyProtection="1">
      <alignment horizontal="center"/>
      <protection locked="0"/>
    </xf>
    <xf numFmtId="0" fontId="13" fillId="0" borderId="0" xfId="0" applyFont="1" applyProtection="1">
      <protection locked="0"/>
    </xf>
    <xf numFmtId="194" fontId="12" fillId="0" borderId="1" xfId="1" quotePrefix="1" applyNumberFormat="1" applyFont="1" applyFill="1" applyBorder="1" applyAlignment="1" applyProtection="1">
      <alignment horizontal="center"/>
      <protection locked="0"/>
    </xf>
    <xf numFmtId="194" fontId="10" fillId="0" borderId="0" xfId="1" quotePrefix="1" applyNumberFormat="1" applyFont="1" applyFill="1" applyBorder="1" applyAlignment="1" applyProtection="1">
      <alignment horizontal="center"/>
      <protection locked="0"/>
    </xf>
    <xf numFmtId="194" fontId="12" fillId="0" borderId="0" xfId="1" applyNumberFormat="1" applyFont="1" applyFill="1" applyAlignment="1" applyProtection="1">
      <alignment horizontal="center"/>
      <protection locked="0"/>
    </xf>
    <xf numFmtId="191" fontId="12" fillId="0" borderId="0" xfId="0" applyNumberFormat="1" applyFont="1" applyProtection="1">
      <protection locked="0"/>
    </xf>
    <xf numFmtId="193" fontId="12" fillId="0" borderId="0" xfId="1" applyFont="1" applyFill="1" applyAlignment="1" applyProtection="1">
      <protection locked="0"/>
    </xf>
    <xf numFmtId="194" fontId="10" fillId="0" borderId="0" xfId="1" applyNumberFormat="1" applyFont="1" applyFill="1" applyBorder="1" applyAlignment="1" applyProtection="1">
      <alignment horizontal="right"/>
    </xf>
    <xf numFmtId="194" fontId="10" fillId="0" borderId="0" xfId="0" applyNumberFormat="1" applyFont="1" applyAlignment="1">
      <alignment horizontal="right"/>
    </xf>
    <xf numFmtId="194" fontId="12" fillId="0" borderId="1" xfId="1" applyNumberFormat="1" applyFont="1" applyFill="1" applyBorder="1" applyAlignment="1" applyProtection="1">
      <alignment horizontal="right"/>
    </xf>
    <xf numFmtId="194" fontId="10" fillId="0" borderId="1" xfId="1" quotePrefix="1" applyNumberFormat="1" applyFont="1" applyFill="1" applyBorder="1" applyAlignment="1" applyProtection="1">
      <alignment horizontal="center"/>
    </xf>
    <xf numFmtId="194" fontId="10" fillId="0" borderId="105" xfId="1" quotePrefix="1" applyNumberFormat="1" applyFont="1" applyFill="1" applyBorder="1" applyAlignment="1" applyProtection="1">
      <alignment horizontal="center"/>
    </xf>
    <xf numFmtId="194" fontId="12" fillId="0" borderId="0" xfId="1" applyNumberFormat="1" applyFont="1" applyFill="1" applyAlignment="1" applyProtection="1">
      <alignment horizontal="right"/>
    </xf>
    <xf numFmtId="194" fontId="12" fillId="0" borderId="0" xfId="1" applyNumberFormat="1" applyFont="1" applyFill="1" applyBorder="1" applyAlignment="1" applyProtection="1">
      <alignment horizontal="right"/>
    </xf>
    <xf numFmtId="194" fontId="12" fillId="0" borderId="0" xfId="0" applyNumberFormat="1" applyFont="1" applyAlignment="1">
      <alignment horizontal="right"/>
    </xf>
    <xf numFmtId="194" fontId="10" fillId="0" borderId="3" xfId="0" applyNumberFormat="1" applyFont="1" applyBorder="1" applyAlignment="1">
      <alignment horizontal="right"/>
    </xf>
    <xf numFmtId="0" fontId="12" fillId="0" borderId="0" xfId="0" applyFont="1" applyAlignment="1" applyProtection="1">
      <alignment horizontal="center" vertical="top" wrapText="1"/>
      <protection locked="0"/>
    </xf>
    <xf numFmtId="0" fontId="11" fillId="0" borderId="0" xfId="0" applyFont="1" applyProtection="1">
      <protection locked="0"/>
    </xf>
    <xf numFmtId="0" fontId="15" fillId="0" borderId="0" xfId="0" applyFont="1" applyAlignment="1" applyProtection="1">
      <alignment horizontal="center" vertical="top" wrapText="1"/>
      <protection locked="0"/>
    </xf>
    <xf numFmtId="0" fontId="15" fillId="0" borderId="0" xfId="0" applyFont="1" applyAlignment="1" applyProtection="1">
      <alignment horizontal="center" vertical="top"/>
      <protection locked="0"/>
    </xf>
    <xf numFmtId="0" fontId="10" fillId="0" borderId="0" xfId="0" applyFont="1" applyAlignment="1" applyProtection="1">
      <alignment horizontal="left" vertical="top" wrapText="1"/>
      <protection locked="0"/>
    </xf>
    <xf numFmtId="0" fontId="10" fillId="0" borderId="0" xfId="0" applyFont="1" applyAlignment="1" applyProtection="1">
      <alignment vertical="top" wrapText="1"/>
      <protection locked="0"/>
    </xf>
    <xf numFmtId="326" fontId="10" fillId="0" borderId="0" xfId="0" applyNumberFormat="1" applyFont="1" applyAlignment="1" applyProtection="1">
      <alignment horizontal="right"/>
      <protection locked="0"/>
    </xf>
    <xf numFmtId="194" fontId="16" fillId="0" borderId="0" xfId="1" applyNumberFormat="1" applyFont="1" applyFill="1" applyBorder="1" applyAlignment="1" applyProtection="1">
      <alignment horizontal="right"/>
      <protection locked="0"/>
    </xf>
    <xf numFmtId="194" fontId="12" fillId="0" borderId="1" xfId="1" quotePrefix="1" applyNumberFormat="1" applyFont="1" applyFill="1" applyBorder="1" applyAlignment="1" applyProtection="1">
      <alignment horizontal="right"/>
      <protection locked="0"/>
    </xf>
    <xf numFmtId="194" fontId="12" fillId="0" borderId="0" xfId="1" quotePrefix="1" applyNumberFormat="1" applyFont="1" applyFill="1" applyBorder="1" applyAlignment="1" applyProtection="1">
      <alignment horizontal="right"/>
      <protection locked="0"/>
    </xf>
    <xf numFmtId="194" fontId="347" fillId="0" borderId="0" xfId="1" applyNumberFormat="1" applyFont="1" applyFill="1" applyBorder="1" applyAlignment="1" applyProtection="1">
      <alignment horizontal="right"/>
      <protection locked="0"/>
    </xf>
    <xf numFmtId="194" fontId="10" fillId="0" borderId="0" xfId="1" quotePrefix="1" applyNumberFormat="1" applyFont="1" applyFill="1" applyBorder="1" applyAlignment="1" applyProtection="1">
      <alignment horizontal="right"/>
      <protection locked="0"/>
    </xf>
    <xf numFmtId="193" fontId="16" fillId="0" borderId="0" xfId="1" applyFont="1" applyFill="1" applyBorder="1" applyAlignment="1" applyProtection="1">
      <alignment horizontal="right"/>
      <protection locked="0"/>
    </xf>
    <xf numFmtId="194" fontId="12" fillId="0" borderId="0" xfId="1" quotePrefix="1" applyNumberFormat="1" applyFont="1" applyFill="1" applyBorder="1" applyAlignment="1" applyProtection="1">
      <alignment horizontal="center"/>
    </xf>
    <xf numFmtId="194" fontId="12" fillId="0" borderId="0" xfId="1" quotePrefix="1" applyNumberFormat="1" applyFont="1" applyFill="1" applyBorder="1" applyAlignment="1" applyProtection="1">
      <alignment horizontal="right"/>
    </xf>
    <xf numFmtId="194" fontId="12" fillId="0" borderId="1" xfId="1" quotePrefix="1" applyNumberFormat="1" applyFont="1" applyFill="1" applyBorder="1" applyAlignment="1" applyProtection="1">
      <alignment horizontal="center"/>
    </xf>
    <xf numFmtId="194" fontId="10" fillId="0" borderId="2" xfId="1" quotePrefix="1" applyNumberFormat="1" applyFont="1" applyFill="1" applyBorder="1" applyAlignment="1" applyProtection="1">
      <alignment horizontal="center"/>
    </xf>
    <xf numFmtId="49" fontId="13" fillId="0" borderId="0" xfId="0" applyNumberFormat="1" applyFont="1" applyProtection="1">
      <protection locked="0"/>
    </xf>
    <xf numFmtId="193" fontId="12" fillId="0" borderId="0" xfId="1" applyFont="1" applyFill="1" applyAlignment="1" applyProtection="1">
      <alignment horizontal="right"/>
      <protection locked="0"/>
    </xf>
    <xf numFmtId="49" fontId="11" fillId="0" borderId="0" xfId="0" applyNumberFormat="1" applyFont="1" applyProtection="1">
      <protection locked="0"/>
    </xf>
    <xf numFmtId="194" fontId="12" fillId="0" borderId="0" xfId="1" applyNumberFormat="1" applyFont="1" applyFill="1" applyProtection="1">
      <protection locked="0"/>
    </xf>
    <xf numFmtId="49" fontId="12" fillId="0" borderId="0" xfId="0" applyNumberFormat="1" applyFont="1" applyProtection="1">
      <protection locked="0"/>
    </xf>
    <xf numFmtId="49" fontId="12" fillId="0" borderId="0" xfId="0" applyNumberFormat="1" applyFont="1" applyAlignment="1" applyProtection="1">
      <alignment horizontal="center"/>
      <protection locked="0"/>
    </xf>
    <xf numFmtId="49" fontId="11" fillId="0" borderId="0" xfId="0" applyNumberFormat="1" applyFont="1" applyAlignment="1" applyProtection="1">
      <alignment horizontal="center"/>
      <protection locked="0"/>
    </xf>
    <xf numFmtId="49" fontId="10" fillId="0" borderId="0" xfId="0" applyNumberFormat="1" applyFont="1" applyProtection="1">
      <protection locked="0"/>
    </xf>
    <xf numFmtId="193" fontId="12" fillId="0" borderId="0" xfId="1" applyFont="1" applyFill="1" applyProtection="1">
      <protection locked="0"/>
    </xf>
    <xf numFmtId="194" fontId="12" fillId="0" borderId="0" xfId="1" applyNumberFormat="1" applyFont="1" applyFill="1" applyBorder="1" applyAlignment="1" applyProtection="1">
      <protection locked="0"/>
    </xf>
    <xf numFmtId="193" fontId="10" fillId="0" borderId="0" xfId="1" applyFont="1" applyFill="1" applyAlignment="1" applyProtection="1">
      <alignment horizontal="left"/>
      <protection locked="0"/>
    </xf>
    <xf numFmtId="193" fontId="12" fillId="0" borderId="0" xfId="1" applyFont="1" applyFill="1" applyAlignment="1" applyProtection="1">
      <alignment horizontal="center"/>
      <protection locked="0"/>
    </xf>
    <xf numFmtId="193" fontId="12" fillId="0" borderId="0" xfId="0" applyNumberFormat="1" applyFont="1" applyProtection="1">
      <protection locked="0"/>
    </xf>
    <xf numFmtId="0" fontId="23" fillId="0" borderId="0" xfId="12" applyFont="1" applyAlignment="1" applyProtection="1">
      <alignment vertical="center"/>
      <protection locked="0"/>
    </xf>
    <xf numFmtId="194" fontId="12" fillId="0" borderId="5" xfId="1" applyNumberFormat="1" applyFont="1" applyFill="1" applyBorder="1" applyAlignment="1" applyProtection="1"/>
    <xf numFmtId="194" fontId="10" fillId="0" borderId="105" xfId="1" applyNumberFormat="1" applyFont="1" applyBorder="1" applyAlignment="1" applyProtection="1">
      <alignment horizontal="center" vertical="top"/>
    </xf>
    <xf numFmtId="194" fontId="10" fillId="0" borderId="1" xfId="12" applyNumberFormat="1" applyFont="1" applyBorder="1" applyAlignment="1">
      <alignment horizontal="center" vertical="top"/>
    </xf>
    <xf numFmtId="194" fontId="10" fillId="0" borderId="2" xfId="0" applyNumberFormat="1" applyFont="1" applyBorder="1" applyAlignment="1">
      <alignment horizontal="right"/>
    </xf>
    <xf numFmtId="195" fontId="12" fillId="0" borderId="3" xfId="7" applyNumberFormat="1" applyFont="1" applyBorder="1" applyAlignment="1">
      <alignment horizontal="right"/>
    </xf>
    <xf numFmtId="193" fontId="12" fillId="0" borderId="0" xfId="1" applyFont="1" applyProtection="1">
      <protection locked="0"/>
    </xf>
    <xf numFmtId="193" fontId="12" fillId="0" borderId="0" xfId="1" applyFont="1" applyAlignment="1" applyProtection="1">
      <alignment horizontal="right"/>
      <protection locked="0"/>
    </xf>
    <xf numFmtId="194" fontId="12" fillId="0" borderId="0" xfId="1" applyNumberFormat="1" applyFont="1" applyProtection="1">
      <protection locked="0"/>
    </xf>
    <xf numFmtId="194" fontId="12" fillId="0" borderId="0" xfId="1" applyNumberFormat="1" applyFont="1" applyAlignment="1" applyProtection="1">
      <alignment horizontal="right"/>
      <protection locked="0"/>
    </xf>
    <xf numFmtId="0" fontId="8" fillId="0" borderId="0" xfId="0" applyFont="1" applyAlignment="1">
      <alignment horizontal="left"/>
    </xf>
    <xf numFmtId="0" fontId="11" fillId="0" borderId="0" xfId="0" applyFont="1" applyAlignment="1">
      <alignment horizontal="center" vertical="center"/>
    </xf>
    <xf numFmtId="0" fontId="12" fillId="0" borderId="0" xfId="0" applyFont="1"/>
    <xf numFmtId="0" fontId="12" fillId="0" borderId="0" xfId="0" applyFont="1" applyAlignment="1">
      <alignment horizontal="center" vertical="center"/>
    </xf>
    <xf numFmtId="194" fontId="10" fillId="0" borderId="0" xfId="0" applyNumberFormat="1" applyFont="1" applyAlignment="1">
      <alignment horizontal="center"/>
    </xf>
    <xf numFmtId="0" fontId="10" fillId="0" borderId="0" xfId="0" applyFont="1" applyAlignment="1">
      <alignment horizontal="center"/>
    </xf>
    <xf numFmtId="0" fontId="12" fillId="0" borderId="0" xfId="0" applyFont="1" applyAlignment="1">
      <alignment horizontal="left"/>
    </xf>
    <xf numFmtId="0" fontId="12" fillId="0" borderId="0" xfId="0" applyFont="1" applyAlignment="1">
      <alignment horizontal="center"/>
    </xf>
    <xf numFmtId="0" fontId="10" fillId="0" borderId="0" xfId="0" applyFont="1" applyAlignment="1">
      <alignment horizontal="left"/>
    </xf>
    <xf numFmtId="37" fontId="11" fillId="0" borderId="0" xfId="12" applyNumberFormat="1" applyFont="1" applyAlignment="1">
      <alignment horizontal="center" vertical="top"/>
    </xf>
    <xf numFmtId="0" fontId="11" fillId="0" borderId="0" xfId="0" applyFont="1" applyAlignment="1">
      <alignment horizontal="center"/>
    </xf>
    <xf numFmtId="0" fontId="13" fillId="0" borderId="0" xfId="0" applyFont="1" applyAlignment="1">
      <alignment horizontal="left"/>
    </xf>
    <xf numFmtId="194" fontId="12" fillId="0" borderId="0" xfId="7" applyNumberFormat="1" applyFont="1"/>
    <xf numFmtId="0" fontId="12" fillId="0" borderId="0" xfId="0" applyFont="1" applyAlignment="1">
      <alignment horizontal="right"/>
    </xf>
    <xf numFmtId="194" fontId="12" fillId="0" borderId="0" xfId="1" applyNumberFormat="1" applyFont="1" applyFill="1" applyAlignment="1"/>
    <xf numFmtId="194" fontId="12" fillId="0" borderId="0" xfId="1" applyNumberFormat="1" applyFont="1" applyFill="1" applyBorder="1" applyAlignment="1">
      <alignment horizontal="right"/>
    </xf>
    <xf numFmtId="194" fontId="12" fillId="0" borderId="1" xfId="1" applyNumberFormat="1" applyFont="1" applyFill="1" applyBorder="1" applyAlignment="1"/>
    <xf numFmtId="194" fontId="12" fillId="0" borderId="1" xfId="7" applyNumberFormat="1" applyFont="1" applyBorder="1"/>
    <xf numFmtId="194" fontId="10" fillId="0" borderId="1" xfId="1" applyNumberFormat="1" applyFont="1" applyFill="1" applyBorder="1" applyAlignment="1">
      <alignment horizontal="right"/>
    </xf>
    <xf numFmtId="194" fontId="12" fillId="0" borderId="0" xfId="6" applyNumberFormat="1" applyFont="1" applyFill="1" applyAlignment="1">
      <alignment horizontal="right"/>
    </xf>
    <xf numFmtId="194" fontId="12" fillId="0" borderId="0" xfId="0" applyNumberFormat="1" applyFont="1"/>
    <xf numFmtId="194" fontId="10" fillId="0" borderId="105" xfId="1" applyNumberFormat="1" applyFont="1" applyFill="1" applyBorder="1" applyAlignment="1">
      <alignment horizontal="right"/>
    </xf>
    <xf numFmtId="194" fontId="10" fillId="0" borderId="0" xfId="1" applyNumberFormat="1" applyFont="1" applyFill="1" applyAlignment="1">
      <alignment horizontal="right"/>
    </xf>
    <xf numFmtId="194" fontId="12" fillId="0" borderId="1" xfId="1" applyNumberFormat="1" applyFont="1" applyFill="1" applyBorder="1" applyAlignment="1">
      <alignment horizontal="right"/>
    </xf>
    <xf numFmtId="0" fontId="13" fillId="0" borderId="0" xfId="0" applyFont="1" applyAlignment="1">
      <alignment horizontal="center" vertical="center"/>
    </xf>
    <xf numFmtId="194" fontId="12" fillId="0" borderId="0" xfId="8" applyNumberFormat="1" applyFont="1" applyFill="1" applyAlignment="1"/>
    <xf numFmtId="194" fontId="10" fillId="0" borderId="4" xfId="1" applyNumberFormat="1" applyFont="1" applyFill="1" applyBorder="1"/>
    <xf numFmtId="10" fontId="12" fillId="0" borderId="0" xfId="6" applyNumberFormat="1" applyFont="1" applyFill="1" applyAlignment="1"/>
    <xf numFmtId="194" fontId="12" fillId="0" borderId="0" xfId="1" applyNumberFormat="1" applyFont="1" applyFill="1" applyAlignment="1">
      <alignment horizontal="right"/>
    </xf>
    <xf numFmtId="0" fontId="12" fillId="0" borderId="0" xfId="0" applyFont="1" applyAlignment="1">
      <alignment horizontal="left" indent="1"/>
    </xf>
    <xf numFmtId="194" fontId="10" fillId="0" borderId="4" xfId="1" applyNumberFormat="1" applyFont="1" applyFill="1" applyBorder="1" applyAlignment="1">
      <alignment horizontal="right"/>
    </xf>
    <xf numFmtId="194" fontId="10" fillId="0" borderId="0" xfId="7" applyNumberFormat="1" applyFont="1" applyAlignment="1">
      <alignment wrapText="1"/>
    </xf>
    <xf numFmtId="194" fontId="10" fillId="0" borderId="0" xfId="0" applyNumberFormat="1" applyFont="1" applyAlignment="1">
      <alignment wrapText="1"/>
    </xf>
    <xf numFmtId="194" fontId="12" fillId="0" borderId="0" xfId="0" applyNumberFormat="1" applyFont="1" applyAlignment="1">
      <alignment wrapText="1"/>
    </xf>
    <xf numFmtId="194" fontId="12" fillId="0" borderId="0" xfId="0" applyNumberFormat="1" applyFont="1" applyAlignment="1">
      <alignment vertical="top" wrapText="1"/>
    </xf>
    <xf numFmtId="3" fontId="10" fillId="0" borderId="0" xfId="7" applyNumberFormat="1" applyFont="1" applyAlignment="1">
      <alignment wrapText="1"/>
    </xf>
    <xf numFmtId="0" fontId="10" fillId="0" borderId="0" xfId="0" applyFont="1" applyAlignment="1">
      <alignment wrapText="1"/>
    </xf>
    <xf numFmtId="0" fontId="12" fillId="0" borderId="0" xfId="7" applyFont="1"/>
    <xf numFmtId="195" fontId="12" fillId="0" borderId="0" xfId="0" applyNumberFormat="1" applyFont="1" applyAlignment="1">
      <alignment horizontal="right"/>
    </xf>
    <xf numFmtId="325" fontId="12" fillId="0" borderId="0" xfId="0" applyNumberFormat="1" applyFont="1"/>
    <xf numFmtId="194" fontId="10" fillId="0" borderId="0" xfId="1" applyNumberFormat="1" applyFont="1" applyAlignment="1" applyProtection="1">
      <alignment horizontal="right"/>
      <protection locked="0"/>
    </xf>
    <xf numFmtId="193" fontId="10" fillId="0" borderId="0" xfId="1" applyFont="1" applyAlignment="1" applyProtection="1">
      <alignment wrapText="1"/>
      <protection locked="0"/>
    </xf>
    <xf numFmtId="194" fontId="10" fillId="0" borderId="0" xfId="1" applyNumberFormat="1" applyFont="1" applyAlignment="1" applyProtection="1">
      <alignment wrapText="1"/>
      <protection locked="0"/>
    </xf>
    <xf numFmtId="193" fontId="12" fillId="0" borderId="0" xfId="1" applyFont="1" applyAlignment="1" applyProtection="1">
      <alignment horizontal="center"/>
      <protection locked="0"/>
    </xf>
    <xf numFmtId="193" fontId="10" fillId="0" borderId="0" xfId="1" applyFont="1" applyAlignment="1" applyProtection="1">
      <alignment horizontal="center"/>
      <protection locked="0"/>
    </xf>
    <xf numFmtId="194" fontId="7" fillId="0" borderId="0" xfId="12" applyNumberFormat="1" applyFont="1" applyAlignment="1" applyProtection="1">
      <alignment horizontal="centerContinuous" vertical="top"/>
      <protection locked="0"/>
    </xf>
    <xf numFmtId="194" fontId="12" fillId="0" borderId="0" xfId="12" applyNumberFormat="1" applyFont="1" applyAlignment="1" applyProtection="1">
      <alignment vertical="top"/>
      <protection locked="0"/>
    </xf>
    <xf numFmtId="194" fontId="10" fillId="0" borderId="0" xfId="12" applyNumberFormat="1" applyFont="1" applyAlignment="1" applyProtection="1">
      <alignment vertical="top"/>
      <protection locked="0"/>
    </xf>
    <xf numFmtId="194" fontId="12" fillId="0" borderId="0" xfId="0" applyNumberFormat="1" applyFont="1" applyAlignment="1" applyProtection="1">
      <alignment horizontal="center"/>
      <protection locked="0"/>
    </xf>
    <xf numFmtId="194" fontId="11" fillId="0" borderId="0" xfId="12" applyNumberFormat="1" applyFont="1" applyAlignment="1" applyProtection="1">
      <alignment horizontal="center" vertical="top"/>
      <protection locked="0"/>
    </xf>
    <xf numFmtId="193" fontId="11" fillId="0" borderId="0" xfId="1" applyFont="1" applyAlignment="1" applyProtection="1">
      <alignment horizontal="center"/>
      <protection locked="0"/>
    </xf>
    <xf numFmtId="193" fontId="12" fillId="0" borderId="0" xfId="1" applyFont="1" applyFill="1" applyBorder="1" applyAlignment="1" applyProtection="1">
      <protection locked="0"/>
    </xf>
    <xf numFmtId="0" fontId="12" fillId="0" borderId="0" xfId="1" applyNumberFormat="1" applyFont="1" applyAlignment="1" applyProtection="1">
      <alignment horizontal="center"/>
      <protection locked="0"/>
    </xf>
    <xf numFmtId="194" fontId="12" fillId="0" borderId="1" xfId="1" applyNumberFormat="1" applyFont="1" applyBorder="1" applyProtection="1">
      <protection locked="0"/>
    </xf>
    <xf numFmtId="194" fontId="12" fillId="0" borderId="0" xfId="1" applyNumberFormat="1" applyFont="1" applyAlignment="1" applyProtection="1">
      <alignment wrapText="1"/>
      <protection locked="0"/>
    </xf>
    <xf numFmtId="194" fontId="12" fillId="0" borderId="0" xfId="1" applyNumberFormat="1" applyFont="1" applyAlignment="1" applyProtection="1">
      <alignment vertical="top" wrapText="1"/>
      <protection locked="0"/>
    </xf>
    <xf numFmtId="194" fontId="11" fillId="0" borderId="0" xfId="1" applyNumberFormat="1" applyFont="1" applyAlignment="1" applyProtection="1">
      <alignment horizontal="center"/>
      <protection locked="0"/>
    </xf>
    <xf numFmtId="0" fontId="12" fillId="0" borderId="0" xfId="0" applyFont="1" applyAlignment="1" applyProtection="1">
      <alignment horizontal="center" wrapText="1"/>
      <protection locked="0"/>
    </xf>
    <xf numFmtId="0" fontId="10" fillId="0" borderId="0" xfId="0" applyFont="1" applyAlignment="1" applyProtection="1">
      <alignment horizontal="center" wrapText="1"/>
      <protection locked="0"/>
    </xf>
    <xf numFmtId="0" fontId="14" fillId="0" borderId="0" xfId="0" applyFont="1" applyAlignment="1" applyProtection="1">
      <alignment horizontal="center" wrapText="1"/>
      <protection locked="0"/>
    </xf>
    <xf numFmtId="0" fontId="15" fillId="0" borderId="0" xfId="0" applyFont="1" applyAlignment="1" applyProtection="1">
      <alignment wrapText="1"/>
      <protection locked="0"/>
    </xf>
    <xf numFmtId="0" fontId="14" fillId="0" borderId="0" xfId="0" applyFont="1" applyAlignment="1" applyProtection="1">
      <alignment horizontal="center"/>
      <protection locked="0"/>
    </xf>
    <xf numFmtId="0" fontId="10" fillId="0" borderId="0" xfId="0" applyFont="1" applyAlignment="1" applyProtection="1">
      <alignment horizontal="left" wrapText="1"/>
      <protection locked="0"/>
    </xf>
    <xf numFmtId="194" fontId="12" fillId="0" borderId="1" xfId="0" applyNumberFormat="1" applyFont="1" applyBorder="1" applyAlignment="1">
      <alignment horizontal="right"/>
    </xf>
    <xf numFmtId="194" fontId="10" fillId="0" borderId="0" xfId="1" quotePrefix="1" applyNumberFormat="1" applyFont="1" applyFill="1" applyBorder="1" applyAlignment="1" applyProtection="1">
      <alignment horizontal="center"/>
    </xf>
    <xf numFmtId="325" fontId="12" fillId="0" borderId="3" xfId="1" applyNumberFormat="1" applyFont="1" applyBorder="1" applyAlignment="1">
      <alignment horizontal="right"/>
    </xf>
    <xf numFmtId="325" fontId="12" fillId="0" borderId="0" xfId="1" applyNumberFormat="1" applyFont="1" applyAlignment="1" applyProtection="1">
      <alignment horizontal="right"/>
      <protection locked="0"/>
    </xf>
    <xf numFmtId="194" fontId="10" fillId="0" borderId="0" xfId="12" applyNumberFormat="1" applyFont="1" applyAlignment="1" applyProtection="1">
      <alignment horizontal="center" vertical="top"/>
      <protection locked="0"/>
    </xf>
    <xf numFmtId="194" fontId="11" fillId="0" borderId="0" xfId="11" applyNumberFormat="1" applyFont="1" applyAlignment="1" applyProtection="1">
      <alignment horizontal="center" vertical="top"/>
      <protection locked="0"/>
    </xf>
    <xf numFmtId="0" fontId="10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12" fillId="0" borderId="0" xfId="0" applyFont="1" applyAlignment="1" applyProtection="1">
      <alignment horizontal="center"/>
      <protection locked="0"/>
    </xf>
    <xf numFmtId="0" fontId="11" fillId="0" borderId="0" xfId="0" applyFont="1" applyAlignment="1" applyProtection="1">
      <alignment horizontal="center"/>
      <protection locked="0"/>
    </xf>
    <xf numFmtId="0" fontId="10" fillId="0" borderId="0" xfId="0" applyFont="1" applyAlignment="1" applyProtection="1">
      <alignment horizontal="center"/>
      <protection locked="0"/>
    </xf>
    <xf numFmtId="193" fontId="11" fillId="0" borderId="0" xfId="1" applyFont="1" applyAlignment="1" applyProtection="1">
      <alignment horizontal="center"/>
      <protection locked="0"/>
    </xf>
    <xf numFmtId="193" fontId="10" fillId="0" borderId="0" xfId="1" applyFont="1" applyAlignment="1" applyProtection="1">
      <alignment horizontal="center"/>
      <protection locked="0"/>
    </xf>
    <xf numFmtId="193" fontId="12" fillId="0" borderId="0" xfId="1" applyFont="1" applyAlignment="1" applyProtection="1">
      <alignment horizontal="center"/>
      <protection locked="0"/>
    </xf>
    <xf numFmtId="0" fontId="10" fillId="0" borderId="0" xfId="0" applyFont="1" applyAlignment="1" applyProtection="1">
      <alignment horizontal="center" wrapText="1"/>
      <protection locked="0"/>
    </xf>
    <xf numFmtId="0" fontId="12" fillId="0" borderId="1" xfId="0" applyFont="1" applyBorder="1" applyAlignment="1" applyProtection="1">
      <alignment horizontal="center"/>
      <protection locked="0"/>
    </xf>
    <xf numFmtId="0" fontId="12" fillId="0" borderId="1" xfId="0" applyFont="1" applyBorder="1" applyAlignment="1" applyProtection="1">
      <alignment horizontal="center" wrapText="1"/>
      <protection locked="0"/>
    </xf>
    <xf numFmtId="0" fontId="15" fillId="0" borderId="0" xfId="0" applyFont="1" applyAlignment="1" applyProtection="1">
      <alignment horizontal="center" wrapText="1"/>
      <protection locked="0"/>
    </xf>
    <xf numFmtId="0" fontId="15" fillId="0" borderId="0" xfId="0" applyFont="1" applyAlignment="1" applyProtection="1">
      <alignment horizontal="center" vertical="top" wrapText="1"/>
      <protection locked="0"/>
    </xf>
    <xf numFmtId="193" fontId="10" fillId="0" borderId="0" xfId="1" applyFont="1" applyFill="1" applyAlignment="1" applyProtection="1">
      <alignment horizontal="center"/>
      <protection locked="0"/>
    </xf>
    <xf numFmtId="0" fontId="12" fillId="0" borderId="0" xfId="0" applyFont="1" applyProtection="1">
      <protection locked="0"/>
    </xf>
    <xf numFmtId="0" fontId="12" fillId="0" borderId="0" xfId="0" applyFont="1" applyAlignment="1" applyProtection="1">
      <alignment horizontal="left"/>
      <protection locked="0"/>
    </xf>
  </cellXfs>
  <cellStyles count="56779">
    <cellStyle name="_x0013_" xfId="1793" xr:uid="{4176DF65-8B72-4AD6-B366-E2B0E9F85F7D}"/>
    <cellStyle name=" a specified number of montd" xfId="1794" xr:uid="{6E071983-0CF7-4783-8B04-BAE3D5CB8450}"/>
    <cellStyle name=" before or after a specified number of montd" xfId="1795" xr:uid="{20AF4A1A-9413-4756-BBF7-794F3D6AB5D4}"/>
    <cellStyle name=" between two dateœ" xfId="1796" xr:uid="{65504460-5F75-4540-BF50-3BAAD9D2A452}"/>
    <cellStyle name=" of whole workdays between two dateœ" xfId="1797" xr:uid="{67A7B33A-E9EF-4F78-A7FB-0FEBB79FD607}"/>
    <cellStyle name="%" xfId="60" xr:uid="{9B84F04A-294E-497A-B7FC-6686CEE7CD61}"/>
    <cellStyle name="% 10" xfId="61" xr:uid="{358460AE-D65D-4A01-A749-536250143CF9}"/>
    <cellStyle name="% 11" xfId="62" xr:uid="{6D14DB32-BF32-4EEE-B02B-3B15833E8F9C}"/>
    <cellStyle name="% 12" xfId="63" xr:uid="{8FDB6C46-09B0-4D33-8CE8-4385179D5241}"/>
    <cellStyle name="% 13" xfId="64" xr:uid="{1602D81D-9F18-4975-B145-F7CDE85EE0F1}"/>
    <cellStyle name="% 2" xfId="65" xr:uid="{CE8D4FEE-3C07-4D5A-9B50-CA83A4F38A3A}"/>
    <cellStyle name="% 3" xfId="66" xr:uid="{B0DD07D2-56A6-4C0F-9AFD-4F96CF0049D0}"/>
    <cellStyle name="% 4" xfId="67" xr:uid="{E3C3CB00-E75E-4B94-B0D0-ACD49D1310FF}"/>
    <cellStyle name="% 5" xfId="68" xr:uid="{7EA4C592-F05D-4B12-B8B5-ECD7AABE5DB3}"/>
    <cellStyle name="% 6" xfId="69" xr:uid="{254BA552-7A59-4BE9-9283-C0F84107F9A9}"/>
    <cellStyle name="% 7" xfId="70" xr:uid="{16D9CBCD-2275-4A67-A66C-27C8DC95F683}"/>
    <cellStyle name="% 8" xfId="71" xr:uid="{535CDEA0-BE88-4A21-A198-26A88E8A023B}"/>
    <cellStyle name="% 9" xfId="72" xr:uid="{D7B7A496-D2EA-4153-B230-C6FB91442F09}"/>
    <cellStyle name="､@ｯ・AP" xfId="1798" xr:uid="{0CBF4CEB-5198-4903-BC00-983439766257}"/>
    <cellStyle name="､@ｯ・AR" xfId="1799" xr:uid="{BAA956E5-BD9E-4C85-A88A-4ADF52DB639F}"/>
    <cellStyle name="､@ｯ・FROM-11" xfId="1800" xr:uid="{7C357BBD-7FD0-4014-9BA4-988E9D5F6340}"/>
    <cellStyle name="､@ｯ・GROUP" xfId="1801" xr:uid="{26B7B4DD-A5C1-4237-9DC2-9CEE290707AB}"/>
    <cellStyle name="､@ｯ・INVESTMENT" xfId="1802" xr:uid="{9FC16AD3-49F5-4B5E-935A-016DAB0D7E1B}"/>
    <cellStyle name="､@ｯ・LAND &amp; BLDG" xfId="1803" xr:uid="{2C1BBD35-B4AC-4CEC-A1FD-39D8B62D43B1}"/>
    <cellStyle name="､@ｯ・MACHINERY &amp; EQUIPMENT" xfId="1804" xr:uid="{8C11D2B0-38E4-43B0-A421-E0CFA47CB8DD}"/>
    <cellStyle name="､@ｯ・OTHER ASSETS" xfId="1805" xr:uid="{C3108EB0-CB31-41BF-8F3D-98259766A803}"/>
    <cellStyle name="､@ｯ・OTHER LIABILITIES" xfId="1806" xr:uid="{A8E8664E-1678-4FD1-867E-EE09C0C8C227}"/>
    <cellStyle name="??" xfId="73" xr:uid="{6FE441B5-A713-4A76-81B8-A61F54169E2F}"/>
    <cellStyle name="?? - Style1" xfId="74" xr:uid="{05FFDCFB-676C-407E-9A25-00B3BBAB0A4F}"/>
    <cellStyle name="?? [0. - Style1" xfId="1807" xr:uid="{2DCD2BFF-8D56-4051-BE02-6E738D6A00C9}"/>
    <cellStyle name="?? [0.00]_ADMAG" xfId="1207" xr:uid="{C5FF7FDA-FBC6-46E8-A0AC-C1D3600685CA}"/>
    <cellStyle name="?? [0] - Style2" xfId="75" xr:uid="{762D4C15-9D08-4EC1-8B41-DB71A3BE7D29}"/>
    <cellStyle name="?? [0]_liz-ss" xfId="1808" xr:uid="{05277FC0-F9C7-4BF1-8293-9850308A5A45}"/>
    <cellStyle name="?? 10" xfId="54632" xr:uid="{63F77D80-5DF8-4BFB-B27A-E916049DB5B7}"/>
    <cellStyle name="?? 2" xfId="1208" xr:uid="{056E9B4F-8784-4C35-A220-6F72891AEBA8}"/>
    <cellStyle name="?? 3" xfId="1694" xr:uid="{92037284-2862-4AD9-A7BF-A2FD80C1B4C2}"/>
    <cellStyle name="?? 4" xfId="26856" xr:uid="{2237195C-85A3-4778-95BA-06D717B36EC4}"/>
    <cellStyle name="?? 5" xfId="43268" xr:uid="{392D92DA-CD05-4CFB-8A0F-871DDFCCEEBA}"/>
    <cellStyle name="?? 6" xfId="46457" xr:uid="{A1A995C2-57DA-47CD-92EE-06C3D082E2F4}"/>
    <cellStyle name="?? 7" xfId="46963" xr:uid="{23F046D1-541E-451A-A235-C6074327EBE5}"/>
    <cellStyle name="?? 8" xfId="50400" xr:uid="{5D861B68-3B03-414C-9869-F7B5832B5854}"/>
    <cellStyle name="?? 9" xfId="50046" xr:uid="{3C8749AA-A398-477B-A661-1FC9215F1C87}"/>
    <cellStyle name="???" xfId="1206" xr:uid="{FE826A5C-D9FA-4CFD-8260-B32C0C517875}"/>
    <cellStyle name="???? [ - Style2" xfId="1809" xr:uid="{52EF0BB5-4824-413B-BA61-20C7A9DE5702}"/>
    <cellStyle name="???? [0.00]_ADMAG" xfId="1205" xr:uid="{0ECF4E9A-1789-492E-AF24-56FDF3D38332}"/>
    <cellStyle name="?????? - Style3" xfId="76" xr:uid="{4B144E39-0E17-49AD-A3E6-010DD4B26E8D}"/>
    <cellStyle name="?????? - Style4" xfId="77" xr:uid="{FB9B106B-9F6F-4A44-8C67-5FEB223023EC}"/>
    <cellStyle name="????????" xfId="768" xr:uid="{6CB8B1DF-6833-449E-A67B-DB947A784C96}"/>
    <cellStyle name="?????????????????" xfId="78" xr:uid="{E9C93A92-9C90-489E-BC2F-90B26D09699D}"/>
    <cellStyle name="????????????????? [0]_MOGAS97" xfId="1811" xr:uid="{2E2121E9-EB70-44C5-80CA-2F642B534F55}"/>
    <cellStyle name="????????????????? 10" xfId="54633" xr:uid="{07925BE4-EAE7-4674-957A-B7B1C8A9FF37}"/>
    <cellStyle name="????????????????? 2" xfId="1810" xr:uid="{AD61C155-2397-402B-94A8-EBA7EBDBCFB5}"/>
    <cellStyle name="????????????????? 3" xfId="24938" xr:uid="{D7F6C9D1-FFCF-4C92-A4FB-D004502B4F2D}"/>
    <cellStyle name="????????????????? 4" xfId="26857" xr:uid="{5CA1C94B-C1DF-42BF-A7BA-1B260DC664BD}"/>
    <cellStyle name="????????????????? 5" xfId="43269" xr:uid="{B5130006-3753-4A58-9725-EA6E61799354}"/>
    <cellStyle name="????????????????? 6" xfId="46458" xr:uid="{A9BDA892-B299-4BDC-9989-2616FBFE37F5}"/>
    <cellStyle name="????????????????? 7" xfId="46714" xr:uid="{91530B09-E445-4922-BC31-4C419C52208F}"/>
    <cellStyle name="????????????????? 8" xfId="50401" xr:uid="{A2D26C97-2B3B-483E-87C1-4AD7977EB926}"/>
    <cellStyle name="????????????????? 9" xfId="52600" xr:uid="{64BD04D0-7B3D-40B2-8BC5-5E8F8799072F}"/>
    <cellStyle name="??????????????????? [0]_MOGAS97" xfId="1812" xr:uid="{B272FBB8-10B5-40D8-92DB-F92B07ED7DB6}"/>
    <cellStyle name="???????????????????????" xfId="79" xr:uid="{15218DE1-D67C-4933-8B82-948634C91EAB}"/>
    <cellStyle name="??????????????????????? 2" xfId="1813" xr:uid="{8D55D393-44BF-435E-999E-BD8EBF6054A2}"/>
    <cellStyle name="???????????????????_MOGAS97" xfId="1814" xr:uid="{C5664F54-C445-45FD-83FC-6A3235115958}"/>
    <cellStyle name="?????????????????_FS _ audit _Asia-Aor" xfId="1815" xr:uid="{6243E81C-9785-42B2-A181-63291291D443}"/>
    <cellStyle name="????[0]_PLDT" xfId="959" xr:uid="{6AF5858C-2F80-4CC3-B1EB-68AA8EA11E04}"/>
    <cellStyle name="????_ADMAG" xfId="954" xr:uid="{2DDE43ED-267F-46D5-B408-467E9B62D763}"/>
    <cellStyle name="???[0]_liz-ss" xfId="948" xr:uid="{6AEA1FCE-D8BE-479C-AA0C-A766895D5A42}"/>
    <cellStyle name="???_'01.11" xfId="946" xr:uid="{975F278A-0933-4035-BF89-BEA0C1435086}"/>
    <cellStyle name="??[0]_PLDT" xfId="1237" xr:uid="{34C942CB-E58E-4C58-ADE7-6760178A388B}"/>
    <cellStyle name="??_ADMAG" xfId="938" xr:uid="{8F3A8144-E02D-4433-B2FE-52F98BC37DCA}"/>
    <cellStyle name="_%(SignOnly)" xfId="935" xr:uid="{3AFEA27D-09AA-452E-AA67-80E715EA6725}"/>
    <cellStyle name="_%(SignSpaceOnly)" xfId="934" xr:uid="{F2EA8018-A1B7-4D76-8D76-AA9AA6421F37}"/>
    <cellStyle name="_20-TEST'04-yim" xfId="1816" xr:uid="{A2B374C9-DECE-4E26-A13C-EB57218190EE}"/>
    <cellStyle name="_20-TEST'04-yim 2" xfId="25349" xr:uid="{DD6BFC0B-AB24-45BB-88A0-CF3938191B90}"/>
    <cellStyle name="_20-TEST'04-yim 3" xfId="32682" xr:uid="{88A6043E-68CA-4E1F-9500-B7684C8AD06D}"/>
    <cellStyle name="_20-TEST'04-yim 4" xfId="44605" xr:uid="{32BE0ECC-C4B0-4527-AD5E-AAE5D3A72173}"/>
    <cellStyle name="_20-TEST'04-yim 5" xfId="47317" xr:uid="{3E220F7E-5317-4993-B35A-18C7A66C2A20}"/>
    <cellStyle name="_20-TEST'04-yim 6" xfId="51716" xr:uid="{6C9395BD-A4FF-48A0-99CB-7DE1D5621E6F}"/>
    <cellStyle name="_20-TEST'04-yim 7" xfId="55476" xr:uid="{3E44ACA7-BBA6-47E6-8ADF-9AF27EF08BAD}"/>
    <cellStyle name="_30 11" xfId="1817" xr:uid="{741FA1E3-5CEA-4532-B4AF-5414A30B1821}"/>
    <cellStyle name="_30 11 2" xfId="25350" xr:uid="{44D1899F-F140-4D00-8E57-434919D33BA9}"/>
    <cellStyle name="_30 11 3" xfId="32683" xr:uid="{490300FB-F9F7-4D4A-BBC3-2ECE689FA200}"/>
    <cellStyle name="_30 11 4" xfId="44606" xr:uid="{C47F7183-F035-4555-BEF5-82B69EA5761B}"/>
    <cellStyle name="_30 11 5" xfId="47318" xr:uid="{CD3D1F0E-DEC0-43D7-96F8-FC4B0A8F7A4C}"/>
    <cellStyle name="_30 11 6" xfId="51717" xr:uid="{39560BB3-D901-4C73-AAB5-647E6AB6AD86}"/>
    <cellStyle name="_30 11 7" xfId="55477" xr:uid="{5FFEB35B-75A4-4AD5-A252-E306CE760C8B}"/>
    <cellStyle name="_AJE - RJE" xfId="1818" xr:uid="{2797E43A-12E8-4C94-9570-CD394168FEF7}"/>
    <cellStyle name="_Allocate -MIC" xfId="1819" xr:uid="{390E9489-9EF3-47AC-BAE6-665005623CCC}"/>
    <cellStyle name="_Anol_PCC_06.30.05" xfId="1820" xr:uid="{E1A1806C-96AE-47D4-9C6A-1EF29A6698EB}"/>
    <cellStyle name="_Anol_PCC_06.30.05 2" xfId="25351" xr:uid="{05862AAC-4C4C-48F1-A166-18A78C85790E}"/>
    <cellStyle name="_Anol_PCC_06.30.05 3" xfId="32684" xr:uid="{B4B6721D-5FA3-4C92-9D2C-F69396E8D8C5}"/>
    <cellStyle name="_Anol_PCC_06.30.05 4" xfId="44607" xr:uid="{26EFD419-3E5D-43D3-9B59-E076E9F0B854}"/>
    <cellStyle name="_Anol_PCC_06.30.05 5" xfId="47319" xr:uid="{C49B29E5-5024-40B2-A9A5-ED4706FCB470}"/>
    <cellStyle name="_Anol_PCC_06.30.05 6" xfId="51718" xr:uid="{FC952C86-BF45-44BC-ACF8-FC32D4E0F410}"/>
    <cellStyle name="_Anol_PCC_06.30.05 7" xfId="55478" xr:uid="{CC600A3C-47BE-4E79-8F0B-D1B5C0E8C81E}"/>
    <cellStyle name="_Anol_RocheDiag_12.31.05" xfId="1821" xr:uid="{49948FF3-ECCC-45E9-A4EC-294A89A45383}"/>
    <cellStyle name="_Anol_RocheDiag_12.31.05 2" xfId="25352" xr:uid="{415EAB23-EE38-4C16-B62B-8DDDD1C108EB}"/>
    <cellStyle name="_Anol_RocheDiag_12.31.05 3" xfId="32685" xr:uid="{9083DDEE-9282-4F13-A61B-8F9E406F893F}"/>
    <cellStyle name="_Anol_RocheDiag_12.31.05 4" xfId="44608" xr:uid="{33288C92-7584-4B1A-8971-912102882066}"/>
    <cellStyle name="_Anol_RocheDiag_12.31.05 5" xfId="47320" xr:uid="{AEB7E32C-E279-4DC8-ABBB-6EF15EF18BA4}"/>
    <cellStyle name="_Anol_RocheDiag_12.31.05 6" xfId="51719" xr:uid="{368B6CAA-8C72-47D8-BB68-31167DB42D5A}"/>
    <cellStyle name="_Anol_RocheDiag_12.31.05 7" xfId="55479" xr:uid="{D1AD1502-CD01-455C-826B-128D842A734E}"/>
    <cellStyle name="_ARAging 31Dec07(AROver60)" xfId="1822" xr:uid="{F72ADB67-2DD9-4AE3-B591-AA0BF62943A6}"/>
    <cellStyle name="_B5" xfId="1823" xr:uid="{4DF1063B-DC92-40F7-8D67-A89E494E332E}"/>
    <cellStyle name="_BB" xfId="1824" xr:uid="{557A1A55-DBA8-4673-93C6-6AFCA7F384F8}"/>
    <cellStyle name="_BB 2" xfId="25353" xr:uid="{9C3CD572-803C-49E0-B1AE-7358823E6E55}"/>
    <cellStyle name="_BB 3" xfId="32686" xr:uid="{AC166376-ACA5-4800-A3D7-CB00B71AD078}"/>
    <cellStyle name="_BB 4" xfId="44609" xr:uid="{E99F17E8-8DAC-4316-8761-6110B3446205}"/>
    <cellStyle name="_BB 5" xfId="47321" xr:uid="{F85DDDF4-F61D-434D-AF5F-6190E1FF8A4E}"/>
    <cellStyle name="_BB 6" xfId="51720" xr:uid="{DF40EBEB-75C1-4D52-B3C2-C7FC545CB34C}"/>
    <cellStyle name="_BB 7" xfId="55480" xr:uid="{6C67D42C-2CD4-4DE5-879B-F0CAB0165ECF}"/>
    <cellStyle name="_Book1" xfId="1825" xr:uid="{3333CADD-F41E-4514-BAF4-CA54B8285116}"/>
    <cellStyle name="_Book1 2" xfId="25354" xr:uid="{446E47D8-DD24-401A-9E30-A2C8A97A1FB6}"/>
    <cellStyle name="_Book1 3" xfId="32687" xr:uid="{2D91966C-B5A2-45A6-B39F-D464925EF45D}"/>
    <cellStyle name="_Book1 4" xfId="44610" xr:uid="{536F08FC-C51F-40F9-95B5-227548EA069B}"/>
    <cellStyle name="_Book1 5" xfId="47322" xr:uid="{AEC78703-7A13-4CE3-97E1-060044E442DC}"/>
    <cellStyle name="_Book1 6" xfId="51721" xr:uid="{D0900A2C-1B08-4896-B6A8-C7CDE7E8614C}"/>
    <cellStyle name="_Book1 7" xfId="55481" xr:uid="{C95E2DE4-DC43-4EC7-B7B5-636DBE6B6422}"/>
    <cellStyle name="_CN Jan-Dec 07 by type-all" xfId="1826" xr:uid="{7AFDFE30-B519-4A60-8BAD-FA7BAA00C6FC}"/>
    <cellStyle name="_Comma" xfId="932" xr:uid="{83184A71-8144-4B11-BCF5-4A9C9B31FCF6}"/>
    <cellStyle name="_cost and expense" xfId="1827" xr:uid="{642BB5E9-0045-4DAB-83A9-C80914DAE622}"/>
    <cellStyle name="_Cpb - 09 - q3 - wp" xfId="1828" xr:uid="{DB4D20AB-DAC4-45DE-AF83-11BA0C1A8543}"/>
    <cellStyle name="_Cpb - 09 - Q3 - wp - v1" xfId="1829" xr:uid="{E990FEBC-22F5-4C02-B616-4FDB08800A77}"/>
    <cellStyle name="_Cpb - ye 08 - lead 1 - v2" xfId="1830" xr:uid="{90BA1279-1D52-4D48-B35F-5B4C80B3E6F5}"/>
    <cellStyle name="_Crs - 09 - q3 - wp" xfId="1831" xr:uid="{74A7AB11-C16D-4B35-A5EB-DA2EFCF21633}"/>
    <cellStyle name="_Crs - ye 08 - lead - 3" xfId="1832" xr:uid="{8935164D-9FA5-4A7B-BE6B-90FCFD492E22}"/>
    <cellStyle name="_Currency" xfId="930" xr:uid="{B9D32B23-F6D3-40C7-B8A5-B8DF04593CD6}"/>
    <cellStyle name="_CurrencySpace" xfId="929" xr:uid="{C2CCF2DD-D94D-4C5E-8B1C-7DA8B4BB935D}"/>
    <cellStyle name="_Detailed Fixed Asset" xfId="1833" xr:uid="{6217B983-39F1-4D22-BBFD-C56A8A19A0C1}"/>
    <cellStyle name="_Euro" xfId="927" xr:uid="{9D18C07B-91DB-4E93-BF01-C12BA0DF3517}"/>
    <cellStyle name="_Expense transaction" xfId="1834" xr:uid="{675CC096-6FF6-41AF-AFDD-422F93CA3B85}"/>
    <cellStyle name="_F3-1" xfId="1835" xr:uid="{FD485E21-79AD-4BD7-A524-7CFC131E9149}"/>
    <cellStyle name="_Final AR ratio-BCC" xfId="1836" xr:uid="{7D96CFA5-86E1-4532-816C-0E93780FBF62}"/>
    <cellStyle name="_Final AR ratio-BCC 2" xfId="25355" xr:uid="{496C91E2-90F6-43A0-9194-804F5B8EDC9B}"/>
    <cellStyle name="_Final AR ratio-BCC 3" xfId="32688" xr:uid="{9F81E16A-1614-44ED-A59D-B6DEDE899E2D}"/>
    <cellStyle name="_Final AR ratio-BCC 4" xfId="44611" xr:uid="{975F1AAF-2719-4F32-BCF6-C1479B40DF9F}"/>
    <cellStyle name="_Final AR ratio-BCC 5" xfId="47323" xr:uid="{3A5BB5E2-CEC2-4FFA-8A8B-DE3A7DCEF46D}"/>
    <cellStyle name="_Final AR ratio-BCC 6" xfId="51722" xr:uid="{CE34B511-FF71-4333-85AA-903C3162F33C}"/>
    <cellStyle name="_Final AR ratio-BCC 7" xfId="55482" xr:uid="{A5BB3668-ADB7-496B-9C4A-1EFDF459D426}"/>
    <cellStyle name="_Final TOP" xfId="1837" xr:uid="{13A32A34-3592-46BB-8F23-93B7590C9CA3}"/>
    <cellStyle name="_FS _ audit _Asia-Aor" xfId="1838" xr:uid="{FD631AFD-FE40-4928-AD8E-7CA3E381189F}"/>
    <cellStyle name="_G300-SAP-Nesic" xfId="1839" xr:uid="{DB41DAFE-D1FE-4AFC-A4DC-636D72FA56A8}"/>
    <cellStyle name="_GLS 31.12.06 from ve" xfId="1840" xr:uid="{D309CDED-4A9E-40E6-A6A6-4BA95C077A56}"/>
    <cellStyle name="_Heading" xfId="1250" xr:uid="{CA005D53-F182-4F89-941A-628301715F70}"/>
    <cellStyle name="_Highlight" xfId="916" xr:uid="{2C6BAD07-377B-41FE-BE2A-DBDD860C6CB6}"/>
    <cellStyle name="_Ind.xls" xfId="1841" xr:uid="{DD4D2B46-8C2A-4C58-A653-4F2102C75505}"/>
    <cellStyle name="_KK-sublead 31.12.08-file 2" xfId="1842" xr:uid="{7D827755-8408-4AAB-991D-2F7E5B797886}"/>
    <cellStyle name="_Komatsu-year ended '06 (version 1)" xfId="1843" xr:uid="{8DDCEC04-E2AC-4EF8-AAF5-0E7E05F263DE}"/>
    <cellStyle name="_Komatsu-year ended '06 (version 1)_Cp2 - 09 - wp - 2" xfId="1844" xr:uid="{0DD018AA-62A2-4C8C-8641-46F31ACC3614}"/>
    <cellStyle name="_Komatsu-year ended '06 (version 1)_Cp2 - 09 - wp - 3" xfId="1845" xr:uid="{B1D452F1-AE3F-4CD0-8F17-B55E1E2B93C6}"/>
    <cellStyle name="_Komatsu-year ended '06 (version 1)_Cp2 - 09 - wp - 4" xfId="1846" xr:uid="{567C73AF-71A4-4E0D-952B-AA10077A57FB}"/>
    <cellStyle name="_Komatsu-year ended '06 (version 1)_Cp2 - 09 - wp - 4_ZC312" xfId="1847" xr:uid="{38E5E6F2-CF07-4759-802C-7B94E792683A}"/>
    <cellStyle name="_Komatsu-year ended '06 (version 1)_Cpb - 09 - q3 - wp" xfId="1848" xr:uid="{E1B2BF62-49BB-4EB0-911B-A68483681519}"/>
    <cellStyle name="_Komatsu-year ended '06 (version 1)_Cpb - 09 - q3 - wp_ZC312" xfId="1849" xr:uid="{D6D4847D-4D9F-4790-AD5A-4DBAED61C042}"/>
    <cellStyle name="_Komatsu-year ended '06 (version 1)_Cpb - 09 - wp - 1 - v2" xfId="1850" xr:uid="{67DA867D-87F6-48C6-949C-E821064221AA}"/>
    <cellStyle name="_Komatsu-year ended '06 (version 1)_Cpb - 09 - wp - 2" xfId="1851" xr:uid="{5C047293-CB11-493B-9726-6BA2AB2E2304}"/>
    <cellStyle name="_Komatsu-year ended '06 (version 1)_Cpb - 09 - wp - 3" xfId="1852" xr:uid="{B613BB04-01BF-4EDC-B745-0ECFA8C36880}"/>
    <cellStyle name="_Komatsu-year ended '06 (version 1)_Cpb - 09 - wp - 4" xfId="1853" xr:uid="{142A998B-8353-45C3-B78D-7D2D73635C93}"/>
    <cellStyle name="_Komatsu-year ended '06 (version 1)_Cpb - 09 - wp - 4 - v2" xfId="1854" xr:uid="{D16721FC-605D-4886-BD3F-C2B61CA73118}"/>
    <cellStyle name="_Komatsu-year ended '06 (version 1)_Cph - 09 - wp - 2 - v2" xfId="1855" xr:uid="{B44BF59E-1BFC-42DE-9221-BA1A3FAFEED6}"/>
    <cellStyle name="_Komatsu-year ended '06 (version 1)_Cph - 09 - wp - 3" xfId="1856" xr:uid="{21E0A3FE-95DC-4719-8DAA-55B18A713089}"/>
    <cellStyle name="_Komatsu-year ended '06 (version 1)_Crs - 09 - wp - 2" xfId="1857" xr:uid="{DF8A27AC-5D35-425B-AF94-106456A0EE2E}"/>
    <cellStyle name="_Komatsu-year ended '06 (version 1)_Crs - 09 - wp - 3" xfId="1858" xr:uid="{97E05650-EF2E-4A30-8C5D-02D454B39604}"/>
    <cellStyle name="_Komatsu-year ended '06 (version 1)_Crs - 09 - wp - 4" xfId="1859" xr:uid="{A475FA3C-957E-4853-96AB-ECF12DC70CD2}"/>
    <cellStyle name="_Komatsu-year ended '06 (version 1)_Crs - 09 - wp - 4_ZC312" xfId="1860" xr:uid="{6599AF8E-53E1-476A-9754-E467CF5560C9}"/>
    <cellStyle name="_Komatsu-year ended '06 (version 1)_O301" xfId="1861" xr:uid="{A294E928-A451-44AD-B3B0-017B7B87E182}"/>
    <cellStyle name="_Komatsu-year ended '06 (version 1)_ZC310" xfId="1862" xr:uid="{D4224A43-E54E-45A5-9E08-D376FCBD116D}"/>
    <cellStyle name="_Lead Seiko" xfId="1863" xr:uid="{A5B7329B-B07E-4095-A6D3-6410DAADE898}"/>
    <cellStyle name="_Lead Seiko 2" xfId="25356" xr:uid="{A8D31F20-4195-4996-9C30-361EDB40B1C0}"/>
    <cellStyle name="_Lead Seiko 3" xfId="32689" xr:uid="{A737A5CD-69F9-460B-A4CB-BD64EA843801}"/>
    <cellStyle name="_Lead Seiko 4" xfId="44612" xr:uid="{D186FEBA-9867-419F-B4CC-A6974395E579}"/>
    <cellStyle name="_Lead Seiko 5" xfId="47329" xr:uid="{572F3C80-B41E-480A-A12B-BBC1828C4DBC}"/>
    <cellStyle name="_Lead Seiko 6" xfId="51723" xr:uid="{80631FE8-7863-4390-81C7-AA97AE5014B9}"/>
    <cellStyle name="_Lead Seiko 7" xfId="55483" xr:uid="{273B971A-32BA-4794-AE8A-E859937C878D}"/>
    <cellStyle name="_Lead_CW_31-12-08 file 1" xfId="1864" xr:uid="{18B481B8-2045-4C04-B9E6-5AD4A83AB71D}"/>
    <cellStyle name="_Lead_CW_31-12-08 file 2" xfId="1865" xr:uid="{7405FEBA-089C-44F1-AFCA-6C44E1EA67E5}"/>
    <cellStyle name="_Lead_Mar'08-sugar" xfId="1866" xr:uid="{C1C70B48-7621-4FB1-8F75-0E4489C2986F}"/>
    <cellStyle name="_Leadsheet BCP _31 Mar 09" xfId="1867" xr:uid="{A7D6DACC-66E6-4D74-B4B8-EA65258CFD96}"/>
    <cellStyle name="_Leadsheet CP3_31.12.09 File 2" xfId="1868" xr:uid="{F03DE280-8FD6-4F8B-A37C-4F4CF85DE5DE}"/>
    <cellStyle name="_Leadsheet CW _31 Mar 09 (version 1)" xfId="1869" xr:uid="{1A2D8F8F-C5B5-498C-B61B-68A82C3203DA}"/>
    <cellStyle name="_Leadsheet_FMC_31 DEC 08_V5_Jue" xfId="1870" xr:uid="{2043D48F-AA1B-42B2-825F-6E86B61FCE0B}"/>
    <cellStyle name="_Leadsheet_FMC_31 DEC 08_V5_Jue_BCP Leadsheet YE'09 No2_Ni" xfId="1871" xr:uid="{32FAACE3-8D80-4D10-A82F-79D4559E9695}"/>
    <cellStyle name="_Leadsheet_FMC_31 DEC 08_V5_Jue_BCP Leadsheet YE'09 No3_Ni" xfId="1872" xr:uid="{8F101C6D-8A33-404A-AB5E-4E41012ABFDD}"/>
    <cellStyle name="_Leadsheet_FMC_31 DEC 08_V5_Jue_Sublead TBF4 YE'09_Ni" xfId="1873" xr:uid="{A7F81319-F2AA-41F6-958F-E07B348B80B1}"/>
    <cellStyle name="_Leadsheet_PSM_30.06.08_Jue_V3" xfId="1874" xr:uid="{795E0E9E-19B5-45A0-8BCC-E8CCC555D09C}"/>
    <cellStyle name="_leadsheets-j" xfId="1875" xr:uid="{7623A408-E9F6-4404-B5A9-D13B04E4D6F9}"/>
    <cellStyle name="_leadsheets-K" xfId="1876" xr:uid="{52D9E63C-99BB-4972-8676-9CF2E0E903C6}"/>
    <cellStyle name="_leadsheets-L" xfId="1877" xr:uid="{9DE67CE2-DC01-4F3D-BE57-D64DD746653B}"/>
    <cellStyle name="_leadsheets-N" xfId="1878" xr:uid="{A9854226-B871-4F98-B34B-A47A3A057176}"/>
    <cellStyle name="_leadsheets-P" xfId="1879" xr:uid="{2FD9FBE1-97B2-4763-AC29-0B53CB1A2D16}"/>
    <cellStyle name="_leadsheets-Y" xfId="1880" xr:uid="{9C3AC2CC-32AE-4D5B-B8AB-028415013911}"/>
    <cellStyle name="_Linking'06-update" xfId="1881" xr:uid="{628468D0-FF91-4399-9039-661A2DECC86A}"/>
    <cellStyle name="_Loan" xfId="1882" xr:uid="{2BF205C9-F94D-48E2-B3DE-F58685D222ED}"/>
    <cellStyle name="_Loan 2" xfId="25357" xr:uid="{A3CD2B68-B56F-4485-8D97-33013C1111BD}"/>
    <cellStyle name="_Loan 3" xfId="32690" xr:uid="{9B9CC488-8336-4803-A212-E039428C0FAE}"/>
    <cellStyle name="_Loan 4" xfId="44613" xr:uid="{B63A4177-C252-4C60-AC1B-2B94527E5DFD}"/>
    <cellStyle name="_Loan 5" xfId="47333" xr:uid="{57BC0575-0ADE-46E7-B78C-91628C1B9A6C}"/>
    <cellStyle name="_Loan 6" xfId="51724" xr:uid="{AD99CEB7-0B8F-4C54-84AC-8886929026D9}"/>
    <cellStyle name="_Loan 7" xfId="55484" xr:uid="{B2CE8FE6-6AEC-445B-848E-A5EB0D1FC752}"/>
    <cellStyle name="_LTX-DEC05" xfId="1883" xr:uid="{7C11D813-DD08-4E95-B59F-9C34D7094D1C}"/>
    <cellStyle name="_M-300" xfId="1884" xr:uid="{8039EC70-E243-44BE-96B5-0F708CFF7FDF}"/>
    <cellStyle name="_Man Ferrostall-Big" xfId="1885" xr:uid="{A431F723-840B-495E-8D48-1E51C85FED77}"/>
    <cellStyle name="_MATAQ2'05" xfId="1886" xr:uid="{40554036-08E8-4D8D-AD3F-19FC22543619}"/>
    <cellStyle name="_MATAQ2'05 2" xfId="25358" xr:uid="{6416C0AA-8578-4EEB-BB72-66C84ED781AD}"/>
    <cellStyle name="_MATAQ2'05 3" xfId="32691" xr:uid="{F5272898-1AF0-461D-BF3A-B263DF3D1CDF}"/>
    <cellStyle name="_MATAQ2'05 4" xfId="44614" xr:uid="{9AB9C8B1-ACAC-41A3-89FE-2F8C3F419061}"/>
    <cellStyle name="_MATAQ2'05 5" xfId="47334" xr:uid="{6DDBD985-23BC-47C4-91E6-9FE5F3ACA1D9}"/>
    <cellStyle name="_MATAQ2'05 6" xfId="51725" xr:uid="{78A8FC29-A562-491C-8A48-7CAC6645FF17}"/>
    <cellStyle name="_MATAQ2'05 7" xfId="55485" xr:uid="{F48DEB7B-4263-4824-9DF7-CBC3837484C0}"/>
    <cellStyle name="_Multiple" xfId="1248" xr:uid="{2D200FB5-B684-4985-809A-3151A1E2BFC7}"/>
    <cellStyle name="_Multiple_Cheque On Hand" xfId="915" xr:uid="{0C09EDC0-0B4E-476E-9B29-84DC1D626A2D}"/>
    <cellStyle name="_MultipleSpace" xfId="913" xr:uid="{64332FCB-5E45-4B2F-BC30-01D9EE13ED26}"/>
    <cellStyle name="_MultipleSpace_Cheque On Hand" xfId="1245" xr:uid="{42745FD4-257B-4DD7-B335-FC46035ABBF4}"/>
    <cellStyle name="_O_Loan-Sample substantive work papers" xfId="1887" xr:uid="{44470E05-6EEB-4F5E-99FE-44800BACF186}"/>
    <cellStyle name="_PBC" xfId="1888" xr:uid="{BFD3D76C-8185-4DA3-944A-B9C8A34056A2}"/>
    <cellStyle name="_PBC Done" xfId="1889" xr:uid="{77F88F2A-01EE-4FF8-8ACB-7191D883D223}"/>
    <cellStyle name="_PBC-ICE_Updated 29Aug08" xfId="1890" xr:uid="{B837D22F-44A9-4BC1-B2D6-87BF7BFB4F1F}"/>
    <cellStyle name="_PCC_Q2'05" xfId="1891" xr:uid="{7443064A-D662-42E5-8078-7114C962D437}"/>
    <cellStyle name="_PCC_Q'3 05-Tal" xfId="1892" xr:uid="{6B76BF23-D979-4499-B4DF-3C126DCD2489}"/>
    <cellStyle name="_PCC_Q'3 05-Tal 2" xfId="25359" xr:uid="{7F541094-AEFF-4C8A-B7A8-878FB0C707F7}"/>
    <cellStyle name="_PCC_Q'3 05-Tal 3" xfId="32692" xr:uid="{29382E24-5218-4D17-83A2-9A8B3EF2C505}"/>
    <cellStyle name="_PCC_Q'3 05-Tal 4" xfId="44615" xr:uid="{596D637A-CBF0-4419-81F7-A812F4B8B8C0}"/>
    <cellStyle name="_PCC_Q'3 05-Tal 5" xfId="47335" xr:uid="{25B0FFA0-AD5B-4F27-A983-6766DB75E488}"/>
    <cellStyle name="_PCC_Q'3 05-Tal 6" xfId="51726" xr:uid="{C17FB939-29FF-4E53-9AD3-83FCDD378358}"/>
    <cellStyle name="_PCC_Q'3 05-Tal 7" xfId="55486" xr:uid="{EAF1F46C-5B14-4C1A-AB76-DDA3002E9DAD}"/>
    <cellStyle name="_PCC-Tal" xfId="1893" xr:uid="{E2B6A11C-E381-4619-9CF4-CEACDF8097FE}"/>
    <cellStyle name="_PCC-Tal 2" xfId="25360" xr:uid="{E1DD7E78-4D1E-4958-A70E-0390C4CBF19E}"/>
    <cellStyle name="_PCC-Tal 3" xfId="32693" xr:uid="{D5EE02DB-0A3D-4BEC-AAA1-88E7E692D7B1}"/>
    <cellStyle name="_PCC-Tal 4" xfId="44616" xr:uid="{94E6181D-936A-4190-A34A-FC485338053C}"/>
    <cellStyle name="_PCC-Tal 5" xfId="47336" xr:uid="{BC96CE24-9E7B-4AFD-8F55-E13ABF680A08}"/>
    <cellStyle name="_PCC-Tal 6" xfId="51727" xr:uid="{BFEEC1A1-5154-464F-AD39-A75D665B5439}"/>
    <cellStyle name="_PCC-Tal 7" xfId="55487" xr:uid="{2F098D1A-F982-4060-AAA7-1E15E7B99B03}"/>
    <cellStyle name="_Profit and Loss for Fon from p'um" xfId="1894" xr:uid="{C8BAFB3D-72AB-444E-98E1-4D741CFF3FB4}"/>
    <cellStyle name="_Profit and Loss for Fon from p'um 2" xfId="25361" xr:uid="{B72F08E6-6D66-4B37-81C2-41299F650511}"/>
    <cellStyle name="_Profit and Loss for Fon from p'um 3" xfId="32694" xr:uid="{D6355C61-1BFB-40BB-A362-850F9E3C1DDB}"/>
    <cellStyle name="_Profit and Loss for Fon from p'um 4" xfId="44617" xr:uid="{7C983C96-1122-47E3-83B7-537B9BC0A1DA}"/>
    <cellStyle name="_Profit and Loss for Fon from p'um 5" xfId="47337" xr:uid="{3B7866B4-956E-408C-B619-5FD299B7E374}"/>
    <cellStyle name="_Profit and Loss for Fon from p'um 6" xfId="51728" xr:uid="{7E11F254-4B09-495E-8517-0892260AF28B}"/>
    <cellStyle name="_Profit and Loss for Fon from p'um 7" xfId="55488" xr:uid="{C20922C3-7974-47C4-984D-DDC1BAEDBE45}"/>
    <cellStyle name="_Property tax" xfId="1895" xr:uid="{CD29673B-29A6-4177-B135-29A3A7F0CAE1}"/>
    <cellStyle name="_Q_Loan-Sample substantive work papers" xfId="1896" xr:uid="{797AA623-61B7-4C33-BCCC-53CC132CCF14}"/>
    <cellStyle name="_Q2'05-Jeab" xfId="1897" xr:uid="{ADF2C158-5857-4085-96F5-C8830DE19F64}"/>
    <cellStyle name="_Q3'08 Outstanding Deposit - Conso" xfId="1898" xr:uid="{B43CA507-ACD4-4AA1-A303-5E65C0DF21B5}"/>
    <cellStyle name="_Rental" xfId="1899" xr:uid="{4A0C1460-B17B-4927-BD64-CCFE62EC0E9C}"/>
    <cellStyle name="_Rental 2" xfId="25362" xr:uid="{0535B53D-29B7-477A-8B5B-F3E522345167}"/>
    <cellStyle name="_Rental 3" xfId="32695" xr:uid="{02918308-8856-47FC-B464-DC43B5480A18}"/>
    <cellStyle name="_Rental 4" xfId="44618" xr:uid="{62EF68F5-7777-4C5A-AEBC-210E8BC475CC}"/>
    <cellStyle name="_Rental 5" xfId="47338" xr:uid="{7867FAAB-789A-4FD5-BA06-8A76797C6E27}"/>
    <cellStyle name="_Rental 6" xfId="51729" xr:uid="{880921BB-E582-458E-958E-4849E178D5B9}"/>
    <cellStyle name="_Rental 7" xfId="55489" xr:uid="{C3385A28-7CB5-4CE0-B360-6BC290A2FE31}"/>
    <cellStyle name="_Sampling plan ZC" xfId="1900" xr:uid="{FE3D8522-F3EB-471D-A9A2-904A6A8E92E1}"/>
    <cellStyle name="_Seiko 07 31 06" xfId="1901" xr:uid="{68C5360E-F72E-46F6-85A9-968F49AC19FF}"/>
    <cellStyle name="_Sharing CHR" xfId="1902" xr:uid="{993B338B-4312-4865-95CE-B498E7D0279E}"/>
    <cellStyle name="_Sheet1" xfId="1903" xr:uid="{CE6251A6-ADD5-4244-BBF4-978EDA127B4F}"/>
    <cellStyle name="_SimaTech-Dec05" xfId="1904" xr:uid="{EF564973-2825-45C2-B1A0-3C2FFE592091}"/>
    <cellStyle name="_Sub lead Watta Q3'08" xfId="1244" xr:uid="{5F2D8363-7BBA-4FFA-BF6C-481863DCCDA5}"/>
    <cellStyle name="_Sub lead Watta Q3'08_BCP Leadsheet YE'09 No2_Ni" xfId="1905" xr:uid="{E8B51701-2D55-4B1B-8E4A-848629467D63}"/>
    <cellStyle name="_Sub lead Watta Q3'08_CM 31 Dec 09 - file2" xfId="1906" xr:uid="{E8AA1CF3-8116-4F4A-90BB-FAF99707E68F}"/>
    <cellStyle name="_Sub lead Watta Q3'08_Detail BCP" xfId="1243" xr:uid="{C9B91164-3D7C-46A6-9E6D-9ED507C88399}"/>
    <cellStyle name="_Sub lead Watta Q3'08_Detail CP2" xfId="1242" xr:uid="{DD0860D7-E86B-4ECD-A043-B30B9F6C064D}"/>
    <cellStyle name="_Sub lead Watta Q3'08_G301" xfId="1907" xr:uid="{EB5B3807-AAB6-46CF-9F19-BEF470CC2C5D}"/>
    <cellStyle name="_Sub lead Watta Q3'08_G304" xfId="1908" xr:uid="{F5935DB2-7027-4101-B07E-112C994BF69E}"/>
    <cellStyle name="_Sub lead Watta Q3'08_RTB 31 Dec 09 - file2" xfId="1909" xr:uid="{D802E405-C8CC-4C6B-8441-41FA4A34080C}"/>
    <cellStyle name="_SubHeading" xfId="1204" xr:uid="{AEF8F184-4116-4E3A-BA80-F37589280CD0}"/>
    <cellStyle name="_Sublead" xfId="905" xr:uid="{F8DE4038-EED9-4295-9CA5-786036CD1A36}"/>
    <cellStyle name="_Sublead 31.12.08- file_2 (version 2)" xfId="1910" xr:uid="{26FD4E5D-2E0D-4DA5-9CA9-71F27DFC0F3D}"/>
    <cellStyle name="_Sunif-30 Sep 09 for analytic YE09" xfId="1911" xr:uid="{EADAF296-223B-4575-8862-60C2E3C7C367}"/>
    <cellStyle name="_T_Loan-Sample substantive work papers" xfId="1912" xr:uid="{CEF5E1B3-7CEC-4F17-8EC4-0D0353B60FF9}"/>
    <cellStyle name="_Table" xfId="1246" xr:uid="{70094BE1-AB32-4EAC-AE27-A569BBBC72FD}"/>
    <cellStyle name="_Table 2" xfId="9177" xr:uid="{A1B4CB47-EF86-4C83-9A13-FBDAC5B40403}"/>
    <cellStyle name="_Table 2 2" xfId="26021" xr:uid="{F7DF81F9-9E8E-48D9-B918-AA741163DCEC}"/>
    <cellStyle name="_Table 2 3" xfId="45696" xr:uid="{82855A84-2B90-4406-B905-80633035E2B2}"/>
    <cellStyle name="_Table 3" xfId="9819" xr:uid="{D62386BB-7449-424E-9D77-F2416E4934C1}"/>
    <cellStyle name="_Table 3 2" xfId="26135" xr:uid="{086814C7-EDA3-4628-8EDF-0734499C28B3}"/>
    <cellStyle name="_Table 4" xfId="8664" xr:uid="{03876872-3237-4526-8ADE-95AD261B3C04}"/>
    <cellStyle name="_Table 4 2" xfId="26006" xr:uid="{CB7A4415-E19E-4412-9C9C-5D788946D0ED}"/>
    <cellStyle name="_Table 5" xfId="13265" xr:uid="{9785F709-FA2A-4409-90A7-B7AE38FCD403}"/>
    <cellStyle name="_Table 5 2" xfId="26228" xr:uid="{DEDC86CE-FDD5-41FB-8A6F-D66D721BA6FC}"/>
    <cellStyle name="_Table 6" xfId="13486" xr:uid="{359B7D7E-561B-4A37-A7AE-E56F4EA57EC4}"/>
    <cellStyle name="_Table 6 2" xfId="26236" xr:uid="{88E09B3C-6315-4D23-99AC-70B5308DCB8E}"/>
    <cellStyle name="_Table 7" xfId="25312" xr:uid="{14B72C6E-6930-4912-92C6-5A413EAC5ACD}"/>
    <cellStyle name="_Table 8" xfId="43270" xr:uid="{DD22C77C-BB3E-4F50-9D85-AF2CD3C65928}"/>
    <cellStyle name="_Table_Deferred tax - CM. Q1 - 2011" xfId="903" xr:uid="{05747FAC-9A30-4534-A9DD-0E8EC1321B40}"/>
    <cellStyle name="_Table_Deferred tax - CM. Q1 - 2011 2" xfId="25260" xr:uid="{D442468B-DE4E-4F07-8A76-3FB847898A74}"/>
    <cellStyle name="_Table_Deferred tax - CM. Q1 - 2011 3" xfId="44073" xr:uid="{0F2B7EFE-8157-4DDC-9109-F2ECC12B1660}"/>
    <cellStyle name="_TableHead" xfId="1252" xr:uid="{FDCBF233-A430-485C-BB45-D784D740A091}"/>
    <cellStyle name="_TableHead 2" xfId="3464" xr:uid="{21E11ACD-56BD-4287-AC0D-A3C8400D2B15}"/>
    <cellStyle name="_TableHead 3" xfId="26858" xr:uid="{D8CD25E2-D994-4DA6-9343-2EC8B79F25F0}"/>
    <cellStyle name="_TableHead 4" xfId="43271" xr:uid="{440132F1-8497-497B-9E4C-73DDC44B5450}"/>
    <cellStyle name="_TableHead 5" xfId="46460" xr:uid="{5E60FE4E-71FA-444D-AB65-D5518DAA2A6E}"/>
    <cellStyle name="_TableHead 6" xfId="51746" xr:uid="{18090DC9-B94D-466D-9710-533266A084C5}"/>
    <cellStyle name="_TableHead_Deferred tax - CM. Q1 - 2011" xfId="1202" xr:uid="{0F5EF1A4-35C8-4B5A-8FF0-D72144FA2FC4}"/>
    <cellStyle name="_TableHead_Deferred tax - CM. Q1 - 2011 2" xfId="1407" xr:uid="{5848C83E-26D6-4AA3-97E3-605B7F27C03C}"/>
    <cellStyle name="_TableHead_Deferred tax - CM. Q1 - 2011 3" xfId="32640" xr:uid="{C32319E9-4EE4-4EEB-8B0A-6DB0D145E17E}"/>
    <cellStyle name="_TableHead_Deferred tax - CM. Q1 - 2011 4" xfId="44074" xr:uid="{416CBF20-FDCB-4B3C-B0E5-ADCF3C5649AE}"/>
    <cellStyle name="_TableHead_Deferred tax - CM. Q1 - 2011 5" xfId="46965" xr:uid="{598EFCD1-97BB-4774-90C6-263E981A51C5}"/>
    <cellStyle name="_TableHead_Deferred tax - CM. Q1 - 2011 6" xfId="53003" xr:uid="{6455EAE7-12A8-431B-A24A-932705EF28EB}"/>
    <cellStyle name="_TableRowHead" xfId="892" xr:uid="{4E036AED-DDFC-44B6-B9BD-FF505C8DA8B3}"/>
    <cellStyle name="_TableSuperHead" xfId="873" xr:uid="{4796E7E8-FBA6-4CE9-8B82-D67A68294D9E}"/>
    <cellStyle name="_TB1207" xfId="1913" xr:uid="{837497CF-A12A-4D8E-88EE-3004E26922E6}"/>
    <cellStyle name="_Test Bank" xfId="1914" xr:uid="{CB0907C7-9D7C-4019-BB0F-88FAD32E36D2}"/>
    <cellStyle name="_Thai Semcon_Top_Midyear_06" xfId="1915" xr:uid="{30CFD102-BBA4-4BEE-886E-C558BDCBB06C}"/>
    <cellStyle name="_TOP 06.30.07" xfId="1916" xr:uid="{155A4A6D-5FE5-4D28-8BF3-5A5C80D548B7}"/>
    <cellStyle name="_TOP 06.30.07 2" xfId="25363" xr:uid="{1957BA3B-8CE0-4ABA-9C6A-BB2B65E261CF}"/>
    <cellStyle name="_TOP 06.30.07 3" xfId="32696" xr:uid="{6C001BE5-C483-425D-8265-8E0BADDA86A0}"/>
    <cellStyle name="_TOP 06.30.07 4" xfId="44619" xr:uid="{FBFFD931-F335-421E-9ED6-49D028D38A11}"/>
    <cellStyle name="_TOP 06.30.07 5" xfId="47339" xr:uid="{D7AB3A0A-52B2-4E3A-8251-EF4CEE8E5BB0}"/>
    <cellStyle name="_TOP 06.30.07 6" xfId="51730" xr:uid="{D4C9BFC3-178B-4B19-9FF6-2A7989809071}"/>
    <cellStyle name="_TOP 06.30.07 7" xfId="55490" xr:uid="{85FF2B4C-BF93-49E8-AEA2-3DD938B096FD}"/>
    <cellStyle name="_TOP 06.30.07-1" xfId="1917" xr:uid="{F5BC72C2-999B-444C-B90F-9438FC9D24B4}"/>
    <cellStyle name="_TOP 06.30.07-1 2" xfId="25364" xr:uid="{5953C4E4-75B1-497F-8A01-5DDB72C60D60}"/>
    <cellStyle name="_TOP 06.30.07-1 3" xfId="32697" xr:uid="{66428CA8-6163-4E37-A264-CF82B2BA750D}"/>
    <cellStyle name="_TOP 06.30.07-1 4" xfId="44620" xr:uid="{86795335-ED9D-416F-A1CC-6C29A10B8A1F}"/>
    <cellStyle name="_TOP 06.30.07-1 5" xfId="47340" xr:uid="{B9B34FBE-B525-43C4-B6DC-32E54B725EFA}"/>
    <cellStyle name="_TOP 06.30.07-1 6" xfId="51731" xr:uid="{8499DEF7-CAA0-4FCD-85CB-658D20F2C7BD}"/>
    <cellStyle name="_TOP 06.30.07-1 7" xfId="55491" xr:uid="{547F77AF-C523-4523-8816-86E33B26C9F6}"/>
    <cellStyle name="_top fel-07" xfId="1918" xr:uid="{58326FF4-62FF-4D98-A3FD-C2E7378562E2}"/>
    <cellStyle name="_Top Graintrade2007" xfId="1919" xr:uid="{69EC12C8-411F-4937-A326-B6AC50D8DB4A}"/>
    <cellStyle name="_TOP LSR_YE'07_02.10.08" xfId="1920" xr:uid="{F6CC4389-A67B-4429-80F9-5974E1E1A897}"/>
    <cellStyle name="_Top Wat '06" xfId="1921" xr:uid="{532852E2-114E-42E8-B217-2BFE8F4BAD95}"/>
    <cellStyle name="_Top YE 08_BCP V1.1" xfId="1922" xr:uid="{0414788C-9475-4A69-8477-69AA6960CBF3}"/>
    <cellStyle name="_Top YE 08_BCP_V1.3" xfId="1923" xr:uid="{67C590D2-377A-438D-8165-0932C34DC1FB}"/>
    <cellStyle name="_Top_Kawasumi_31.03.08-nee" xfId="1924" xr:uid="{E5E04576-DB6F-4B1C-81D7-AF89EFB19833}"/>
    <cellStyle name="_Top_Kawasumi_31.03.08-sugar" xfId="1925" xr:uid="{E8236646-0BA4-41B0-B800-1383C9BDF7BC}"/>
    <cellStyle name="_Top_TSU_for year ended" xfId="1926" xr:uid="{64E68952-56CE-4CCC-B13D-635B9B0A5AD0}"/>
    <cellStyle name="_Top-Sep'07" xfId="1927" xr:uid="{461B7E54-4C27-4277-B61F-D28E63C3A531}"/>
    <cellStyle name="_Top-summit'06-1" xfId="1928" xr:uid="{13E2D17C-5883-4757-8DCE-8438445CDE63}"/>
    <cellStyle name="_Top-summit'06-1 2" xfId="25365" xr:uid="{A17D97B0-164A-4186-B128-5CF12D8F3588}"/>
    <cellStyle name="_Top-summit'06-1 3" xfId="32698" xr:uid="{68AD8C76-A97E-4E85-AC35-59ABD51E1898}"/>
    <cellStyle name="_Top-summit'06-1 4" xfId="44621" xr:uid="{9F878D9C-DA61-4DA9-9B96-A3E3157E313F}"/>
    <cellStyle name="_Top-summit'06-1 5" xfId="47341" xr:uid="{F9E03072-AB4C-46BC-B36A-6762BCEF04FF}"/>
    <cellStyle name="_Top-summit'06-1 6" xfId="51732" xr:uid="{396DBCD1-5366-49C4-BBBB-03D3310AD4C6}"/>
    <cellStyle name="_Top-summit'06-1 7" xfId="55492" xr:uid="{8EC25EFB-893C-4548-943A-738509EC19C2}"/>
    <cellStyle name="_Top-Takano N'New" xfId="1929" xr:uid="{6731DBE6-796D-4A02-927E-2153C4418D30}"/>
    <cellStyle name="_Udon Cashflow Projection to KPMG - 090603" xfId="1930" xr:uid="{99130D6B-99EA-4960-8952-879FD384C4A9}"/>
    <cellStyle name="_update" xfId="1931" xr:uid="{104B30B2-A13A-4B75-9378-97A27422F950}"/>
    <cellStyle name="_V 300-5" xfId="1932" xr:uid="{C649E59C-49EC-45EA-B4B6-02518C806D24}"/>
    <cellStyle name="_wp 12.31.05" xfId="1933" xr:uid="{843825D8-DFC9-4CA7-B15B-87302D3B8A5F}"/>
    <cellStyle name="_WP CP2 Q3'08" xfId="1934" xr:uid="{CAAEB6E5-BCB2-4A16-B644-74032C62A3B0}"/>
    <cellStyle name="_WP_2003new" xfId="1935" xr:uid="{80FEA7EA-DE84-4993-A84A-14203864B51F}"/>
    <cellStyle name="_wp_other assets_BCT" xfId="1936" xr:uid="{C6E80FC3-DA93-4BD9-AC68-D54452F82050}"/>
    <cellStyle name="_wp_other income_BQR" xfId="1937" xr:uid="{869CC9EA-7527-44EE-8A72-DAD4F1723BD6}"/>
    <cellStyle name="_YE" xfId="1938" xr:uid="{753E5F7C-8F01-43F1-ADAE-C88A2B704A95}"/>
    <cellStyle name="_ZC" xfId="1939" xr:uid="{3F16678C-6200-4CE0-A598-3AED9BCE199C}"/>
    <cellStyle name="_ZC 2" xfId="25366" xr:uid="{2BD256EB-2013-4A52-A688-2D0362FA5495}"/>
    <cellStyle name="_ZC 3" xfId="32699" xr:uid="{621750CE-825F-404B-9B96-EC6EAA7CE9D9}"/>
    <cellStyle name="_ZC 4" xfId="44622" xr:uid="{D8A9ED62-1AB5-490D-8BE5-59FE5C80DAB1}"/>
    <cellStyle name="_ZC 5" xfId="47342" xr:uid="{F525C01E-0152-4D1E-8B95-8280DA77F5A7}"/>
    <cellStyle name="_ZC 6" xfId="51733" xr:uid="{22DC29BD-7D0D-4BA3-B438-E5C9D16614FC}"/>
    <cellStyle name="_ZC 7" xfId="55493" xr:uid="{F730B1A7-0FE5-45CF-A0D6-A5AC54E2781A}"/>
    <cellStyle name="’??? [0.00]_TMCA Spreadsheet(body)" xfId="865" xr:uid="{23AC845C-E3F7-430A-B3D3-D541A76E1ACB}"/>
    <cellStyle name="’???_TMCA Spreadsheet(body)" xfId="826" xr:uid="{BE0292F8-E419-4F9A-97D0-4AB06848565D}"/>
    <cellStyle name="¤@¯Elaroux" xfId="1940" xr:uid="{45CD778D-76CB-4E72-B9CC-66756E443E1C}"/>
    <cellStyle name="¤d¤À¦E0]_laroux" xfId="1941" xr:uid="{A0AA2889-408A-4E8D-A205-D7E9400DE5B1}"/>
    <cellStyle name="¤d¤À¦Elaroux" xfId="1942" xr:uid="{FAA4A64D-4C05-41F6-9A80-34E54FECAF3E}"/>
    <cellStyle name="¤d¤À¦Elaroux 2" xfId="25367" xr:uid="{41991046-D4AC-4C84-9FDE-74F80F89ED7F}"/>
    <cellStyle name="¤d¤À¦Elaroux 3" xfId="32700" xr:uid="{14F4D3F7-76B5-4DFD-A7EC-1355CE9F6AA1}"/>
    <cellStyle name="¤d¤À¦Elaroux 4" xfId="44623" xr:uid="{B46141F5-2A7E-40D1-B407-B696A448EE47}"/>
    <cellStyle name="¤d¤À¦Elaroux 5" xfId="47343" xr:uid="{B6A8EEA7-13CD-415F-9940-484A0924FC37}"/>
    <cellStyle name="¤d¤À¦Elaroux 6" xfId="51734" xr:uid="{3CC042C2-732E-4262-8188-75C7DB65C6D0}"/>
    <cellStyle name="¤d¤À¦Elaroux 7" xfId="55494" xr:uid="{99CBC9D3-B469-408A-A32E-0A32A81EC3B7}"/>
    <cellStyle name="=C:\WINNT\SYSTEM32\COMMAND.COM" xfId="817" xr:uid="{C2838115-4E1D-4C9E-9861-CF9ECB8A64CB}"/>
    <cellStyle name="»¡µô" xfId="1943" xr:uid="{0DFED0FE-95EE-4120-9320-07A5AEFFE8CD}"/>
    <cellStyle name="•W?_TMCA Spreadsheet(body)" xfId="816" xr:uid="{F1BC1D73-3077-4471-814A-3839142B5D7F}"/>
    <cellStyle name="•W€_4m stock" xfId="1944" xr:uid="{1A4D46D9-D535-434E-AD64-1E87B61DB1FD}"/>
    <cellStyle name="•W_TMCA Spreadsheet(body)" xfId="1945" xr:uid="{065F39DD-8945-413D-8996-6D74AFCBDA45}"/>
    <cellStyle name="0,0_x000d__x000a_NA_x000d__x000a_" xfId="80" xr:uid="{36F84CF0-710A-420B-BB8D-0B4D35805AD0}"/>
    <cellStyle name="0,0_x000d__x000a_NA_x000d__x000a_ 2" xfId="1946" xr:uid="{73AAB1FF-2F99-46CB-A42B-C6818F680C8B}"/>
    <cellStyle name="_x0005_0&gt;឴Ǵ" xfId="81" xr:uid="{0EB78304-503F-4E48-BC4E-36BDAE7E945C}"/>
    <cellStyle name="_x0005_0&gt;឴Ǵ 2" xfId="82" xr:uid="{87BC6A9A-B691-4479-A8C7-431EBF717ED4}"/>
    <cellStyle name="_x0005_0&gt;឴Ǵ 3" xfId="83" xr:uid="{9FEFE2BC-D148-41CD-827E-99CEF2EAC1C6}"/>
    <cellStyle name="2)" xfId="1947" xr:uid="{B7BBE5A3-DF95-4FD2-B2D4-B9FFBD9A8D7E}"/>
    <cellStyle name="20% - Accent1 10" xfId="5134" xr:uid="{EB6F7663-8691-4405-A4DB-C20599AF4360}"/>
    <cellStyle name="20% - Accent1 10 2" xfId="9700" xr:uid="{2998BFEC-076B-4BBD-9046-EF79E2947A36}"/>
    <cellStyle name="20% - Accent1 10 3" xfId="24438" xr:uid="{2F40B778-0AA5-4233-8DD9-E8D07AB379BD}"/>
    <cellStyle name="20% - Accent1 11" xfId="5135" xr:uid="{2D61CB74-E281-47E6-97F9-B28F845DCB78}"/>
    <cellStyle name="20% - Accent1 11 2" xfId="9701" xr:uid="{287AD34F-DD17-44B0-924C-BAEB3BAED68F}"/>
    <cellStyle name="20% - Accent1 11 3" xfId="43516" xr:uid="{72985E2F-A8E9-4BD0-9A89-7A8A4A9CA26F}"/>
    <cellStyle name="20% - Accent1 12" xfId="4779" xr:uid="{0AFE085F-52FD-461C-9E16-6B5E25B7E3A5}"/>
    <cellStyle name="20% - Accent1 13" xfId="1153" xr:uid="{897A4F26-A61E-40A7-BB4E-911A95070C84}"/>
    <cellStyle name="20% - Accent1 14" xfId="90" xr:uid="{735336FD-BFF5-4456-A582-8D57F5C3DA4C}"/>
    <cellStyle name="20% - Accent1 2" xfId="84" xr:uid="{339EA43B-FE81-42A7-A78D-3F13955B0178}"/>
    <cellStyle name="20% - Accent1 2 2" xfId="769" xr:uid="{9795520E-BE72-4A60-B23D-E0C2CD1735E1}"/>
    <cellStyle name="20% - Accent1 2 2 2" xfId="9702" xr:uid="{291C3F66-E1BD-46A8-A112-76FD67D383C5}"/>
    <cellStyle name="20% - Accent1 2 2 2 2" xfId="46209" xr:uid="{6A1CF6F5-BD5B-4B33-A406-D5FBAA7E3A10}"/>
    <cellStyle name="20% - Accent1 2 2 3" xfId="4888" xr:uid="{BF6A3E7F-A780-4B15-9B47-82CC080FAAFE}"/>
    <cellStyle name="20% - Accent1 2 2 3 2" xfId="45723" xr:uid="{B8FE9959-0C40-4A5B-8096-37EC69BE8E00}"/>
    <cellStyle name="20% - Accent1 2 2 4" xfId="2339" xr:uid="{44ADE5EE-6B8B-47FB-B1E6-43C706B4DBA0}"/>
    <cellStyle name="20% - Accent1 2 2 5" xfId="43096" xr:uid="{A6D81D01-6090-4F14-99B5-095526359F68}"/>
    <cellStyle name="20% - Accent1 2 3" xfId="2340" xr:uid="{89E4A9BB-CE8B-42C8-84FA-0C8EBE861B47}"/>
    <cellStyle name="20% - Accent1 2 3 2" xfId="9703" xr:uid="{0BBDC78F-E72F-4022-9A4A-68AEF30BEB6C}"/>
    <cellStyle name="20% - Accent1 2 3 3" xfId="44747" xr:uid="{0EDB1A0A-B927-4B36-AD6C-28A8547DF833}"/>
    <cellStyle name="20% - Accent1 2 4" xfId="4997" xr:uid="{A04D7A3F-6F8E-4F4A-A916-B38A9D6D14A8}"/>
    <cellStyle name="20% - Accent1 2 4 2" xfId="46103" xr:uid="{194AB716-4DCC-4482-BA94-0D79CA4D31F8}"/>
    <cellStyle name="20% - Accent1 2 5" xfId="1948" xr:uid="{5A79E76C-77AB-4464-AC74-42DAA102A19B}"/>
    <cellStyle name="20% - Accent1 2 5 2" xfId="46260" xr:uid="{C4992C92-C759-4D51-84AB-5B60E8062D86}"/>
    <cellStyle name="20% - Accent1 2 6" xfId="44624" xr:uid="{3BF37F0C-387A-4050-8D86-BA22DA9B5514}"/>
    <cellStyle name="20% - Accent1 3" xfId="1949" xr:uid="{E08B6A58-6310-413B-AEA8-2C265CA59694}"/>
    <cellStyle name="20% - Accent1 3 2" xfId="2341" xr:uid="{88E8100F-2DF5-4322-8C9E-934A73ECFF33}"/>
    <cellStyle name="20% - Accent1 3 2 2" xfId="5623" xr:uid="{312BE60B-3ED9-423F-923D-6D8D82C861C8}"/>
    <cellStyle name="20% - Accent1 3 2 2 2" xfId="9705" xr:uid="{86D85B32-C563-4477-8ECE-D4EE4755F283}"/>
    <cellStyle name="20% - Accent1 3 2 3" xfId="9704" xr:uid="{3FA2C51A-792C-4309-BA8D-83AA5F4A7D41}"/>
    <cellStyle name="20% - Accent1 3 2 4" xfId="5136" xr:uid="{DC183F7E-6B8A-4176-953D-875426162C21}"/>
    <cellStyle name="20% - Accent1 3 2 5" xfId="32859" xr:uid="{00C8CD0B-7EE2-41EF-BC7C-6E4FED50FF50}"/>
    <cellStyle name="20% - Accent1 3 3" xfId="5137" xr:uid="{4EE0DE13-3FA1-4FFA-8AEA-8F1D0161EACC}"/>
    <cellStyle name="20% - Accent1 3 3 2" xfId="9706" xr:uid="{BA7CBC7E-9FD3-4443-8604-C4CEBCEE01A1}"/>
    <cellStyle name="20% - Accent1 3 3 3" xfId="44748" xr:uid="{ADB079F4-558C-4B75-9175-E0B6F8D7187A}"/>
    <cellStyle name="20% - Accent1 3 4" xfId="4780" xr:uid="{4DDFFC02-31F6-4DB1-8F7A-98912ADA5E7D}"/>
    <cellStyle name="20% - Accent1 3 4 2" xfId="44625" xr:uid="{2F12FDB9-82AC-400B-B704-179A7C23B668}"/>
    <cellStyle name="20% - Accent1 3 5" xfId="32701" xr:uid="{624FDD36-3892-4E96-BB79-0065085AEB6D}"/>
    <cellStyle name="20% - Accent1 4" xfId="2342" xr:uid="{A581F854-8268-4270-8D17-562E7B7CF61E}"/>
    <cellStyle name="20% - Accent1 4 2" xfId="5138" xr:uid="{185BE0D0-C6F8-438F-9424-547E2C9C87AF}"/>
    <cellStyle name="20% - Accent1 4 2 2" xfId="9707" xr:uid="{BC44CAC3-0CE4-4082-B4FB-F0BCDABBF3AA}"/>
    <cellStyle name="20% - Accent1 5" xfId="2343" xr:uid="{9A8ED3BB-250A-430A-B378-040704FE9C1A}"/>
    <cellStyle name="20% - Accent1 6" xfId="2344" xr:uid="{17296ED4-2515-4BB6-BC26-A673DDCE203E}"/>
    <cellStyle name="20% - Accent1 7" xfId="2345" xr:uid="{694FB96E-558A-48A3-B78F-109609DA2162}"/>
    <cellStyle name="20% - Accent1 8" xfId="2346" xr:uid="{C8FEC9A4-0528-459A-AB5C-9A9E970F10A7}"/>
    <cellStyle name="20% - Accent1 9" xfId="2347" xr:uid="{15A262F3-8C31-4B9E-9A5B-911BF60DDB02}"/>
    <cellStyle name="20% - Accent1 9 2" xfId="2348" xr:uid="{F5D8AAC8-A944-4498-A46F-A2631581C0FF}"/>
    <cellStyle name="20% - Accent1 9 2 2" xfId="9191" xr:uid="{E121C0AF-E7D4-4138-854D-12A37AD2A8F1}"/>
    <cellStyle name="20% - Accent1 9 2 2 2" xfId="43692" xr:uid="{60A5734D-2904-4E4C-A8B0-1EC7E08AB9DA}"/>
    <cellStyle name="20% - Accent1 9 2 3" xfId="24440" xr:uid="{DBBC1B57-A5D2-414F-81EF-630274054664}"/>
    <cellStyle name="20% - Accent1 9 3" xfId="9190" xr:uid="{2996DC38-F3C7-47AD-8B0E-303AA9B27120}"/>
    <cellStyle name="20% - Accent1 9 3 2" xfId="43691" xr:uid="{11D4F6B2-965D-4577-9A47-CBCFE3A979C4}"/>
    <cellStyle name="20% - Accent1 9 4" xfId="24439" xr:uid="{3694F003-6157-4E65-B90A-E10ABF99F533}"/>
    <cellStyle name="20% - Accent2 10" xfId="5139" xr:uid="{326911E3-102B-4902-9535-A4EE7CBB1E8D}"/>
    <cellStyle name="20% - Accent2 10 2" xfId="9708" xr:uid="{A3A696AC-7004-474F-A30A-F240FC9B5532}"/>
    <cellStyle name="20% - Accent2 10 3" xfId="24441" xr:uid="{0591B66B-8A4A-440F-8CE5-549127605E60}"/>
    <cellStyle name="20% - Accent2 11" xfId="5140" xr:uid="{757B182C-041B-438A-A083-5DF4BF22387B}"/>
    <cellStyle name="20% - Accent2 11 2" xfId="9709" xr:uid="{DD8DDC62-AF00-4A6C-A49F-FB88893E63FD}"/>
    <cellStyle name="20% - Accent2 11 3" xfId="43517" xr:uid="{B037B3A0-0BFC-44E6-BF70-8114E482F183}"/>
    <cellStyle name="20% - Accent2 12" xfId="4473" xr:uid="{73CB3A10-4B9F-4464-BC22-4A6ACB4413D0}"/>
    <cellStyle name="20% - Accent2 13" xfId="1151" xr:uid="{EBE9924E-6D1E-48B2-9A72-A6AF23E65A93}"/>
    <cellStyle name="20% - Accent2 14" xfId="91" xr:uid="{8C60A54E-B5E1-4B6A-B0AE-52C4B7302C48}"/>
    <cellStyle name="20% - Accent2 2" xfId="85" xr:uid="{CEF6B222-D73B-47EE-88F6-904372360446}"/>
    <cellStyle name="20% - Accent2 2 2" xfId="770" xr:uid="{FD92E1B0-C8BE-4FD1-A54A-CB7A9024D495}"/>
    <cellStyle name="20% - Accent2 2 2 2" xfId="9710" xr:uid="{2B8A0CB2-F11A-48A5-8D82-E687A44A779F}"/>
    <cellStyle name="20% - Accent2 2 2 2 2" xfId="46192" xr:uid="{D1100F27-CCAE-461B-BD06-4F40AA3BF678}"/>
    <cellStyle name="20% - Accent2 2 2 3" xfId="5141" xr:uid="{6E9ACAF7-A8B7-4F6C-B91A-CDB59D4D38EA}"/>
    <cellStyle name="20% - Accent2 2 2 3 2" xfId="45443" xr:uid="{4708BE42-A00C-4113-8B38-EFA298EE653E}"/>
    <cellStyle name="20% - Accent2 2 2 4" xfId="2349" xr:uid="{84213FEF-E6F2-4AAF-BB35-84C159360727}"/>
    <cellStyle name="20% - Accent2 2 2 5" xfId="43097" xr:uid="{840E3F30-F4C5-43CC-9AF9-B4D417145A1F}"/>
    <cellStyle name="20% - Accent2 2 3" xfId="2350" xr:uid="{7C541893-E816-4CF5-84D0-4C3E61FC0F3D}"/>
    <cellStyle name="20% - Accent2 2 3 2" xfId="9711" xr:uid="{656868D3-A238-46B9-AF6A-6DC3E112ED29}"/>
    <cellStyle name="20% - Accent2 2 3 3" xfId="44749" xr:uid="{26D2A9C9-0A93-478B-BCD7-490C1BA8ADB1}"/>
    <cellStyle name="20% - Accent2 2 4" xfId="4470" xr:uid="{A2C01D5C-BC41-41B6-A19B-46C709D28986}"/>
    <cellStyle name="20% - Accent2 2 4 2" xfId="46104" xr:uid="{A929C6D4-E553-4A98-9B44-B195A0AA60FA}"/>
    <cellStyle name="20% - Accent2 2 5" xfId="1950" xr:uid="{B91E67F8-4BFB-4B56-8AC9-9F66ADB5F70A}"/>
    <cellStyle name="20% - Accent2 2 5 2" xfId="46264" xr:uid="{5F92F656-B971-4E6C-8F70-3ECB63D7AA47}"/>
    <cellStyle name="20% - Accent2 2 6" xfId="44626" xr:uid="{9FD531D7-D9DA-4856-B5A5-299CA3A3510C}"/>
    <cellStyle name="20% - Accent2 3" xfId="1951" xr:uid="{CEB9235A-C9E9-4BC1-ACC7-F6A37D2EAAF3}"/>
    <cellStyle name="20% - Accent2 3 2" xfId="2351" xr:uid="{A0A9E39B-6361-454D-B93A-6FA929DF4185}"/>
    <cellStyle name="20% - Accent2 3 2 2" xfId="4889" xr:uid="{D5A67CD6-95B5-4BD0-858D-9935CFD0BABD}"/>
    <cellStyle name="20% - Accent2 3 2 2 2" xfId="9713" xr:uid="{9D3321E8-C308-40A2-8A03-6EDAE26930F8}"/>
    <cellStyle name="20% - Accent2 3 2 3" xfId="9712" xr:uid="{5F93A341-9934-4997-A31C-CA1E18E5AF0B}"/>
    <cellStyle name="20% - Accent2 3 2 4" xfId="4498" xr:uid="{1D4CC1D9-5334-41A0-8229-33C42E9A00C1}"/>
    <cellStyle name="20% - Accent2 3 2 5" xfId="32860" xr:uid="{3EAE0913-4272-45B3-9F00-A7B55F5AB7F7}"/>
    <cellStyle name="20% - Accent2 3 3" xfId="4499" xr:uid="{2D5E308F-DE87-4FB9-A12F-724A56B402AB}"/>
    <cellStyle name="20% - Accent2 3 3 2" xfId="9714" xr:uid="{514A0634-1A72-423E-BA17-19BEF6C18A22}"/>
    <cellStyle name="20% - Accent2 3 3 3" xfId="44750" xr:uid="{DC62C9B3-DA80-4947-9DA1-246817F7BC1A}"/>
    <cellStyle name="20% - Accent2 3 4" xfId="4781" xr:uid="{F0AB4E56-29F7-45F7-9445-80463684A3F4}"/>
    <cellStyle name="20% - Accent2 3 4 2" xfId="44627" xr:uid="{1BE23525-4D65-4B2D-82C0-B3B5C69C5538}"/>
    <cellStyle name="20% - Accent2 3 5" xfId="32702" xr:uid="{444B06D7-B394-49FD-8DC6-8D337D0EF9B9}"/>
    <cellStyle name="20% - Accent2 4" xfId="2352" xr:uid="{9766B3DB-50CF-47B7-A13C-38219BF0DCA6}"/>
    <cellStyle name="20% - Accent2 4 2" xfId="4500" xr:uid="{4E1E6E71-7F60-4EC1-A23A-FDBC7BCE0693}"/>
    <cellStyle name="20% - Accent2 4 2 2" xfId="9715" xr:uid="{E6930CE9-8DBD-4EAC-9E9D-2AF775E5107F}"/>
    <cellStyle name="20% - Accent2 5" xfId="2353" xr:uid="{6A2B7D43-17A3-4212-B01B-29F5DEA4921F}"/>
    <cellStyle name="20% - Accent2 6" xfId="2354" xr:uid="{585C1A56-64A1-424C-A65E-6A7410CA6260}"/>
    <cellStyle name="20% - Accent2 7" xfId="2355" xr:uid="{EDFB22E1-2384-42BB-BB32-71A55CA7AF0F}"/>
    <cellStyle name="20% - Accent2 8" xfId="2356" xr:uid="{BDB450FE-AA78-410C-A015-5DA6E665A6DA}"/>
    <cellStyle name="20% - Accent2 9" xfId="2357" xr:uid="{1CF2C030-32D1-439F-A4DA-41CE9298D7DB}"/>
    <cellStyle name="20% - Accent2 9 2" xfId="2358" xr:uid="{8A01FB34-0DB5-4596-ABCE-C2FF36EEA7CE}"/>
    <cellStyle name="20% - Accent2 9 2 2" xfId="9193" xr:uid="{DE417D55-9F12-421A-9CB6-ADF67887E660}"/>
    <cellStyle name="20% - Accent2 9 2 2 2" xfId="43694" xr:uid="{A045E1BC-D58B-4D52-B8F3-D8DA8D0F067B}"/>
    <cellStyle name="20% - Accent2 9 2 3" xfId="24443" xr:uid="{205ECD88-1176-4F60-A9F6-799E56B8D47A}"/>
    <cellStyle name="20% - Accent2 9 3" xfId="9192" xr:uid="{9528209D-9279-4EC6-A12A-82F438F35A52}"/>
    <cellStyle name="20% - Accent2 9 3 2" xfId="43693" xr:uid="{5D2A201D-863E-4391-809A-39962922B358}"/>
    <cellStyle name="20% - Accent2 9 4" xfId="24442" xr:uid="{F7BB141B-EDF3-4CDC-9832-E5B5E05D46F7}"/>
    <cellStyle name="20% - Accent3 10" xfId="4501" xr:uid="{6FFCA768-5394-43E2-AC01-8E197AA84176}"/>
    <cellStyle name="20% - Accent3 10 2" xfId="9716" xr:uid="{AB066E50-79CC-4830-AB98-01AB3AB5FC65}"/>
    <cellStyle name="20% - Accent3 10 3" xfId="24444" xr:uid="{D178E774-0636-499B-8977-72B222E205AE}"/>
    <cellStyle name="20% - Accent3 11" xfId="4502" xr:uid="{D8847C52-7632-4A18-AB80-AB8ABE2E2DC3}"/>
    <cellStyle name="20% - Accent3 11 2" xfId="9717" xr:uid="{A9823B05-39BA-4AC9-B338-7273DECA6682}"/>
    <cellStyle name="20% - Accent3 11 3" xfId="43518" xr:uid="{E7991BF4-46E1-4E0E-82EA-DEB450D8BA91}"/>
    <cellStyle name="20% - Accent3 12" xfId="4468" xr:uid="{40F726B6-1F09-4E23-BC80-01A60EDE0CC5}"/>
    <cellStyle name="20% - Accent3 13" xfId="1251" xr:uid="{ADEAF17B-033A-487D-A512-018E1DF80065}"/>
    <cellStyle name="20% - Accent3 14" xfId="92" xr:uid="{C86F929A-D34F-46A3-A8DC-1C676E611C90}"/>
    <cellStyle name="20% - Accent3 2" xfId="86" xr:uid="{F6E81407-2FF8-4FE5-A6B5-A401E64B4178}"/>
    <cellStyle name="20% - Accent3 2 2" xfId="771" xr:uid="{0B214583-7BE7-4164-8300-A290B5C7BCDA}"/>
    <cellStyle name="20% - Accent3 2 2 2" xfId="9718" xr:uid="{E842A48F-983C-4618-9E50-D14DA966A7F0}"/>
    <cellStyle name="20% - Accent3 2 2 2 2" xfId="46231" xr:uid="{A5038641-254A-421F-8223-53DAFC1F2B5D}"/>
    <cellStyle name="20% - Accent3 2 2 3" xfId="5142" xr:uid="{AC2CA211-0CC8-4757-8B87-938951F7C6A7}"/>
    <cellStyle name="20% - Accent3 2 2 3 2" xfId="46055" xr:uid="{D61AC9B2-14AE-427D-8A6B-5CF575178960}"/>
    <cellStyle name="20% - Accent3 2 2 4" xfId="2359" xr:uid="{C18C56BC-8755-428C-AA53-D22A97192AFD}"/>
    <cellStyle name="20% - Accent3 2 2 5" xfId="43098" xr:uid="{65EB61BE-B585-41A2-95C3-1EC9F71E0A3A}"/>
    <cellStyle name="20% - Accent3 2 3" xfId="2360" xr:uid="{8571B9C1-00A7-450B-8358-A172163B6BE6}"/>
    <cellStyle name="20% - Accent3 2 3 2" xfId="9719" xr:uid="{26B16A11-7CA1-4069-AA68-F018BD1D7BFB}"/>
    <cellStyle name="20% - Accent3 2 3 3" xfId="44751" xr:uid="{C5545307-102F-4A7B-BCFC-C56AB19904A4}"/>
    <cellStyle name="20% - Accent3 2 4" xfId="4782" xr:uid="{B9AAF0C7-92CB-419A-8BFD-A83605696180}"/>
    <cellStyle name="20% - Accent3 2 4 2" xfId="46105" xr:uid="{76EE0055-AA9F-495C-8026-3CBD70E6E4F6}"/>
    <cellStyle name="20% - Accent3 2 5" xfId="1952" xr:uid="{1CB7D5E6-1FC3-4A29-AA7E-BD4113D37904}"/>
    <cellStyle name="20% - Accent3 2 5 2" xfId="46268" xr:uid="{3D6FDBC1-608D-4FF8-8A54-0242C0E375FB}"/>
    <cellStyle name="20% - Accent3 2 6" xfId="44628" xr:uid="{589CAD4A-A223-4C66-92C0-08049F56536E}"/>
    <cellStyle name="20% - Accent3 3" xfId="1953" xr:uid="{BDB9961C-6EF6-4B23-9FD5-C2A5D028D318}"/>
    <cellStyle name="20% - Accent3 3 2" xfId="2361" xr:uid="{A21EE6F9-9E3C-405A-8AE2-C5355EC56922}"/>
    <cellStyle name="20% - Accent3 3 2 2" xfId="5441" xr:uid="{0B4B0B2C-6118-4228-96FE-BBDEDF4457E8}"/>
    <cellStyle name="20% - Accent3 3 2 2 2" xfId="9721" xr:uid="{075F038B-FF2B-4EEB-9013-54892446A095}"/>
    <cellStyle name="20% - Accent3 3 2 3" xfId="9720" xr:uid="{1EAAEEF9-76C5-4241-9E82-02BBD732DA02}"/>
    <cellStyle name="20% - Accent3 3 2 4" xfId="4890" xr:uid="{4BCC8B66-D857-4423-9CF8-57467FB023F7}"/>
    <cellStyle name="20% - Accent3 3 2 5" xfId="32861" xr:uid="{0D07F52B-DB11-49AF-B2A1-A40A734915B9}"/>
    <cellStyle name="20% - Accent3 3 3" xfId="5671" xr:uid="{AE48160F-2EFD-4BBA-B415-5A1E5E348B7E}"/>
    <cellStyle name="20% - Accent3 3 3 2" xfId="9722" xr:uid="{190A9A48-2F20-4BA2-8DC8-D2DAC056B1FA}"/>
    <cellStyle name="20% - Accent3 3 3 3" xfId="44752" xr:uid="{8568F0A6-D6B3-4D09-A0ED-18A9A5602154}"/>
    <cellStyle name="20% - Accent3 3 4" xfId="4783" xr:uid="{429DF67C-3BFA-47B5-A8F1-F9C2182D9A22}"/>
    <cellStyle name="20% - Accent3 3 4 2" xfId="44629" xr:uid="{FBF4B361-CCA0-4ED9-A8D8-6D471FEA3466}"/>
    <cellStyle name="20% - Accent3 3 5" xfId="32703" xr:uid="{C644FFBC-9870-4738-A64D-E59BE4C71474}"/>
    <cellStyle name="20% - Accent3 4" xfId="2362" xr:uid="{41448BB5-C29E-4E7D-8B09-F5F56D471668}"/>
    <cellStyle name="20% - Accent3 4 2" xfId="4891" xr:uid="{E9C549D1-5584-4998-A0FA-6F2ACAEE7A77}"/>
    <cellStyle name="20% - Accent3 4 2 2" xfId="9723" xr:uid="{3188BBFC-3EDA-4818-9687-57FD5C1C4A0C}"/>
    <cellStyle name="20% - Accent3 5" xfId="2363" xr:uid="{D1F4269F-FC94-48FF-9FA4-4E8F6563EE9C}"/>
    <cellStyle name="20% - Accent3 6" xfId="2364" xr:uid="{8B0DE8BA-0DD9-4BC4-B2D8-37E2D7F2FCD9}"/>
    <cellStyle name="20% - Accent3 7" xfId="2365" xr:uid="{C6C38B14-D549-4724-BCD5-5244CC5BC2D6}"/>
    <cellStyle name="20% - Accent3 8" xfId="2366" xr:uid="{43958777-C26F-4B63-B15B-25333718067B}"/>
    <cellStyle name="20% - Accent3 9" xfId="2367" xr:uid="{A4D03211-81C6-453F-80C7-60D9E8B30AF8}"/>
    <cellStyle name="20% - Accent3 9 2" xfId="2368" xr:uid="{2498B8A1-7B77-4C19-85F9-47469233A4BC}"/>
    <cellStyle name="20% - Accent3 9 2 2" xfId="9195" xr:uid="{0A0768D9-6D0D-4E3E-9A3E-F2FBFF8FC881}"/>
    <cellStyle name="20% - Accent3 9 2 2 2" xfId="43696" xr:uid="{410CD2DE-8163-4CAF-A2AB-1426E34019E6}"/>
    <cellStyle name="20% - Accent3 9 2 3" xfId="24446" xr:uid="{2348ACF8-A7B1-4594-A727-AF90C2EF2089}"/>
    <cellStyle name="20% - Accent3 9 3" xfId="9194" xr:uid="{B4780B27-6162-461D-A3EB-0A9031C8281B}"/>
    <cellStyle name="20% - Accent3 9 3 2" xfId="43695" xr:uid="{60CC8BB8-F918-48E1-802E-7D33EE43D4DE}"/>
    <cellStyle name="20% - Accent3 9 4" xfId="24445" xr:uid="{8DC1852C-2303-4163-877C-7428AD32CCD0}"/>
    <cellStyle name="20% - Accent4 10" xfId="5624" xr:uid="{EE0A1B9D-B549-4F69-AE8B-177C44D1ADA0}"/>
    <cellStyle name="20% - Accent4 10 2" xfId="9724" xr:uid="{EDC9B60B-AEEA-4EEE-B2F8-08F0C51043A9}"/>
    <cellStyle name="20% - Accent4 10 3" xfId="24447" xr:uid="{8FBF787D-BAE0-4CD9-9D60-78A0D1D4EE66}"/>
    <cellStyle name="20% - Accent4 11" xfId="5625" xr:uid="{D2BB9D42-E8B4-4478-A00F-C29F4D41DE4F}"/>
    <cellStyle name="20% - Accent4 11 2" xfId="9725" xr:uid="{E06E8241-93A4-4E13-9008-895F39D9AABC}"/>
    <cellStyle name="20% - Accent4 11 3" xfId="43519" xr:uid="{02B9D725-2653-4E45-BA58-A304D9AA3722}"/>
    <cellStyle name="20% - Accent4 12" xfId="4784" xr:uid="{6F6E4DA1-557F-495C-88D3-9BAAF21CDFE8}"/>
    <cellStyle name="20% - Accent4 13" xfId="1061" xr:uid="{3FB1261A-921D-4D93-A0AA-309A0FC6ED66}"/>
    <cellStyle name="20% - Accent4 14" xfId="93" xr:uid="{2F5C17C8-7470-4F5A-AE0F-F52FD8F4CAA2}"/>
    <cellStyle name="20% - Accent4 2" xfId="87" xr:uid="{B632FB83-AC99-40D8-9077-BBE0BC1597B5}"/>
    <cellStyle name="20% - Accent4 2 2" xfId="772" xr:uid="{104FD3D6-6F1B-4405-8514-E3DCFEA73434}"/>
    <cellStyle name="20% - Accent4 2 2 2" xfId="9726" xr:uid="{7C22A5D4-DC9E-4D3C-A26B-420ADB888452}"/>
    <cellStyle name="20% - Accent4 2 2 2 2" xfId="46224" xr:uid="{3972DAA4-EF8F-4297-B44F-187622B353E5}"/>
    <cellStyle name="20% - Accent4 2 2 3" xfId="5626" xr:uid="{CDC92E7F-38E0-4855-923B-03A12D5371CE}"/>
    <cellStyle name="20% - Accent4 2 2 3 2" xfId="46018" xr:uid="{B5A9F81B-8A66-4D45-AB0B-CC48817DBEE0}"/>
    <cellStyle name="20% - Accent4 2 2 4" xfId="2369" xr:uid="{07B7C7FF-22A4-4B0A-BBFB-8810EA10463C}"/>
    <cellStyle name="20% - Accent4 2 2 5" xfId="43099" xr:uid="{E0042AD5-0FF4-48F6-BF43-0FAD2041ED4A}"/>
    <cellStyle name="20% - Accent4 2 3" xfId="2370" xr:uid="{1064D053-388F-4BE1-896F-E96A3FFEDAB5}"/>
    <cellStyle name="20% - Accent4 2 3 2" xfId="9727" xr:uid="{91F54684-2CAA-4F6D-8B33-BA16A3383D52}"/>
    <cellStyle name="20% - Accent4 2 3 3" xfId="44753" xr:uid="{F93CB1E1-2761-4602-B776-711B8FADAEC3}"/>
    <cellStyle name="20% - Accent4 2 4" xfId="4785" xr:uid="{4EDB2E69-4E40-4B96-AB2F-FF9960E4A1AC}"/>
    <cellStyle name="20% - Accent4 2 4 2" xfId="46106" xr:uid="{67D106AA-2A4C-48FF-9B58-D5742036CE12}"/>
    <cellStyle name="20% - Accent4 2 5" xfId="1954" xr:uid="{76FFBA5A-B647-455D-A681-2558A4B6362C}"/>
    <cellStyle name="20% - Accent4 2 5 2" xfId="46272" xr:uid="{F6EDC3C8-524C-4560-9270-9C1F6BED8A4E}"/>
    <cellStyle name="20% - Accent4 2 6" xfId="44630" xr:uid="{9FA652E7-7FD5-450A-808A-1438126AA2B5}"/>
    <cellStyle name="20% - Accent4 3" xfId="1955" xr:uid="{60D5D301-AD4E-4B60-BC3D-333462206442}"/>
    <cellStyle name="20% - Accent4 3 2" xfId="2371" xr:uid="{5556C2FC-5400-4EB5-BB78-419F2B79BFA3}"/>
    <cellStyle name="20% - Accent4 3 2 2" xfId="5628" xr:uid="{D2E0CAA6-4B65-4F34-A0F2-CF6BD583592F}"/>
    <cellStyle name="20% - Accent4 3 2 2 2" xfId="9729" xr:uid="{FBF7D83E-CEF4-464D-BBEE-D63ED8665A23}"/>
    <cellStyle name="20% - Accent4 3 2 3" xfId="9728" xr:uid="{B1B65DAC-C019-4541-93C6-AEF7B5A50A6D}"/>
    <cellStyle name="20% - Accent4 3 2 4" xfId="5627" xr:uid="{FE051523-AEEA-4FFA-8372-3A6615C786FB}"/>
    <cellStyle name="20% - Accent4 3 2 5" xfId="32862" xr:uid="{9EC8E55A-32BD-4C8C-AECA-458FECB77194}"/>
    <cellStyle name="20% - Accent4 3 3" xfId="5629" xr:uid="{BC34CDC5-C818-4DCE-98FC-4B201B7FB7E4}"/>
    <cellStyle name="20% - Accent4 3 3 2" xfId="9730" xr:uid="{959173FE-0463-456A-B390-5ACFA48EECA9}"/>
    <cellStyle name="20% - Accent4 3 3 3" xfId="44754" xr:uid="{7FBD21FF-6CD0-43CC-A8EC-9E357F5858FA}"/>
    <cellStyle name="20% - Accent4 3 4" xfId="4786" xr:uid="{640B7AE3-1F81-4A24-AE79-09AB244F2626}"/>
    <cellStyle name="20% - Accent4 3 4 2" xfId="44631" xr:uid="{BE3BBC72-3A4A-4DA9-B9E8-8278DB83541C}"/>
    <cellStyle name="20% - Accent4 3 5" xfId="32704" xr:uid="{FEBE5704-7495-4A60-9940-7FEC5E94F8A8}"/>
    <cellStyle name="20% - Accent4 4" xfId="2372" xr:uid="{A7FB0420-7FB8-47DD-9023-F2E62E802A4E}"/>
    <cellStyle name="20% - Accent4 4 2" xfId="5630" xr:uid="{518280AA-AD40-48E4-B3CB-1F07DA379F7A}"/>
    <cellStyle name="20% - Accent4 4 2 2" xfId="9731" xr:uid="{BE2BB99F-2254-4FF4-83D0-2E5412971359}"/>
    <cellStyle name="20% - Accent4 5" xfId="2373" xr:uid="{DCFFE139-8866-4096-BA6E-2D69FDA490FD}"/>
    <cellStyle name="20% - Accent4 6" xfId="2374" xr:uid="{6ACC18E7-C218-453E-987A-B0C4ED4FFC36}"/>
    <cellStyle name="20% - Accent4 7" xfId="2375" xr:uid="{D0A03601-DBB9-4888-842E-94FB5E7B33F8}"/>
    <cellStyle name="20% - Accent4 8" xfId="2376" xr:uid="{1F122B69-370F-4666-B6D8-6C88860948D9}"/>
    <cellStyle name="20% - Accent4 9" xfId="2377" xr:uid="{125AFF9A-B284-43B2-84A0-71F04F30D079}"/>
    <cellStyle name="20% - Accent4 9 2" xfId="2378" xr:uid="{24D01F25-0358-4046-A842-9E4B4B6E1D77}"/>
    <cellStyle name="20% - Accent4 9 2 2" xfId="9197" xr:uid="{3D1E15AE-81F0-4B97-854E-41D73D2AA105}"/>
    <cellStyle name="20% - Accent4 9 2 2 2" xfId="43698" xr:uid="{CEE2B84A-5EBE-482E-97EC-C699831F9FF2}"/>
    <cellStyle name="20% - Accent4 9 2 3" xfId="24449" xr:uid="{49444E1B-37C1-4F45-B257-12572144E5F1}"/>
    <cellStyle name="20% - Accent4 9 3" xfId="9196" xr:uid="{0614F44D-6A1E-4769-86E9-BA03BA92F1CE}"/>
    <cellStyle name="20% - Accent4 9 3 2" xfId="43697" xr:uid="{D469A85C-C1F4-4E95-A922-BF2E81C0E5F2}"/>
    <cellStyle name="20% - Accent4 9 4" xfId="24448" xr:uid="{64144DC8-C2BC-46EC-8AC1-25E32A4E0E83}"/>
    <cellStyle name="20% - Accent5 10" xfId="4725" xr:uid="{C522B2AC-215F-43E8-ADC3-E11CEEE17B45}"/>
    <cellStyle name="20% - Accent5 10 2" xfId="9732" xr:uid="{1A8D82D2-BB9E-4605-A2C3-0FF3F2899DF7}"/>
    <cellStyle name="20% - Accent5 10 3" xfId="24450" xr:uid="{051C3475-8285-4A59-A52C-DDB79F49B4AA}"/>
    <cellStyle name="20% - Accent5 11" xfId="5631" xr:uid="{412BD634-5301-49E5-9CDC-CC8C21991BE2}"/>
    <cellStyle name="20% - Accent5 11 2" xfId="9733" xr:uid="{1875B42C-9154-404A-B896-563F708EB8BB}"/>
    <cellStyle name="20% - Accent5 11 3" xfId="43520" xr:uid="{9B65D55C-58D8-4E13-9D30-0C656750EF5E}"/>
    <cellStyle name="20% - Accent5 12" xfId="4787" xr:uid="{B9F6F937-4CFA-4B09-ACC6-26B9EDB1605A}"/>
    <cellStyle name="20% - Accent5 13" xfId="1042" xr:uid="{E00DEF5C-53FC-4095-AAEB-6915E29A3B34}"/>
    <cellStyle name="20% - Accent5 14" xfId="94" xr:uid="{AD132696-37DE-4783-9FD7-A4A9A2891388}"/>
    <cellStyle name="20% - Accent5 2" xfId="88" xr:uid="{92585B4C-41A9-4779-9D5E-7E46600F82E2}"/>
    <cellStyle name="20% - Accent5 2 2" xfId="773" xr:uid="{780EE184-82D9-4B47-B85A-51EEA9C953F5}"/>
    <cellStyle name="20% - Accent5 2 2 2" xfId="9734" xr:uid="{F962E089-1BD5-47E3-9000-9BA9C9F3A3A0}"/>
    <cellStyle name="20% - Accent5 2 2 2 2" xfId="46236" xr:uid="{9389F15E-2F9E-44F5-9DDF-6EF58F37387D}"/>
    <cellStyle name="20% - Accent5 2 2 3" xfId="4676" xr:uid="{EDFBF397-E57E-45DA-B767-451567616E93}"/>
    <cellStyle name="20% - Accent5 2 2 3 2" xfId="46067" xr:uid="{C0281E55-3808-4D52-8078-9DDC23FE986A}"/>
    <cellStyle name="20% - Accent5 2 2 4" xfId="2379" xr:uid="{73E586B3-41C5-428C-A94A-074F1F711AEC}"/>
    <cellStyle name="20% - Accent5 2 2 5" xfId="43100" xr:uid="{598504A7-DEE0-436E-B756-FD49EB2ED650}"/>
    <cellStyle name="20% - Accent5 2 3" xfId="2380" xr:uid="{A42F02CB-22CA-44B8-9B33-894039AD1284}"/>
    <cellStyle name="20% - Accent5 2 3 2" xfId="9735" xr:uid="{AB29A2BB-7DC6-4B5F-9070-557417871213}"/>
    <cellStyle name="20% - Accent5 2 3 3" xfId="44755" xr:uid="{65263469-A42C-4520-8594-C95FE5EF4D7A}"/>
    <cellStyle name="20% - Accent5 2 4" xfId="4788" xr:uid="{4AB92BBD-A388-4A21-BE11-1672FE865245}"/>
    <cellStyle name="20% - Accent5 2 4 2" xfId="46107" xr:uid="{37CFA58C-3FCC-4409-97FB-9D4136AB1DE5}"/>
    <cellStyle name="20% - Accent5 2 5" xfId="1956" xr:uid="{D4C7CC0C-3595-4879-BDAF-7C77E35744E6}"/>
    <cellStyle name="20% - Accent5 2 5 2" xfId="46276" xr:uid="{7B37A5CB-9415-4B08-8FD0-C75803B49055}"/>
    <cellStyle name="20% - Accent5 2 6" xfId="44632" xr:uid="{DEF17B1F-0CCF-48DA-8403-02512FEDF7F3}"/>
    <cellStyle name="20% - Accent5 3" xfId="1957" xr:uid="{F84F9D1B-501E-4412-B190-5B391145D40D}"/>
    <cellStyle name="20% - Accent5 3 2" xfId="2381" xr:uid="{392CDC04-14A4-4D39-BB06-C8DB62478F85}"/>
    <cellStyle name="20% - Accent5 3 2 2" xfId="4503" xr:uid="{947E1881-EBC8-4F24-B658-164D7F521D32}"/>
    <cellStyle name="20% - Accent5 3 2 2 2" xfId="9737" xr:uid="{6013E1C2-1555-42D7-A21B-8804536A8199}"/>
    <cellStyle name="20% - Accent5 3 2 3" xfId="9736" xr:uid="{DC6FC591-8FF3-426C-8FEA-AE4513933DD7}"/>
    <cellStyle name="20% - Accent5 3 2 4" xfId="5479" xr:uid="{5C6AD632-0389-4F29-AF6A-E288A746923E}"/>
    <cellStyle name="20% - Accent5 3 2 5" xfId="32863" xr:uid="{72D66183-8BCA-4608-B41E-BA6E445CE504}"/>
    <cellStyle name="20% - Accent5 3 3" xfId="4892" xr:uid="{B6BA5D5F-4182-49A2-8278-FF28B72224E2}"/>
    <cellStyle name="20% - Accent5 3 3 2" xfId="9738" xr:uid="{5834208C-0511-444F-8F6D-9564788786A3}"/>
    <cellStyle name="20% - Accent5 3 3 3" xfId="44756" xr:uid="{C4B35392-7691-40A1-B168-0675DF631862}"/>
    <cellStyle name="20% - Accent5 3 4" xfId="4465" xr:uid="{47141270-4E91-45F9-B852-DE737947858E}"/>
    <cellStyle name="20% - Accent5 3 4 2" xfId="44633" xr:uid="{2CA6D841-5446-42F0-A97C-BFAC4CDAE617}"/>
    <cellStyle name="20% - Accent5 3 5" xfId="32705" xr:uid="{1C8BD514-8C82-4989-A4DA-8FE6723E46D5}"/>
    <cellStyle name="20% - Accent5 4" xfId="2382" xr:uid="{85BA1D00-E7EF-4D2B-9BAC-6D83CC01F5E1}"/>
    <cellStyle name="20% - Accent5 4 2" xfId="4893" xr:uid="{FDC69A86-44B2-4993-AD07-EB199928CE04}"/>
    <cellStyle name="20% - Accent5 4 2 2" xfId="9739" xr:uid="{F2D17464-AF1E-4470-AC14-27CCD23AC3E3}"/>
    <cellStyle name="20% - Accent5 5" xfId="2383" xr:uid="{8E4C28CA-2301-48AC-8D81-BDE441D8EFE9}"/>
    <cellStyle name="20% - Accent5 6" xfId="2384" xr:uid="{0D55B2A8-22E0-45D0-B39F-02308ACC37E6}"/>
    <cellStyle name="20% - Accent5 7" xfId="2385" xr:uid="{3C91E866-BE49-4DF8-A416-628F970F0A42}"/>
    <cellStyle name="20% - Accent5 8" xfId="2386" xr:uid="{9AC9D779-B151-4B3F-B156-478C0A641F7D}"/>
    <cellStyle name="20% - Accent5 9" xfId="2387" xr:uid="{23A05A1E-82F5-48A8-8685-CBB85B1BD4FC}"/>
    <cellStyle name="20% - Accent5 9 2" xfId="2388" xr:uid="{300C1F54-DE70-4DB1-AE4D-CC8D69683D78}"/>
    <cellStyle name="20% - Accent5 9 2 2" xfId="9199" xr:uid="{7255334C-D2F5-44A3-9317-9CD6FC858C43}"/>
    <cellStyle name="20% - Accent5 9 2 2 2" xfId="43700" xr:uid="{3FD2996B-8FBE-45D4-8E23-00CCB9A9F28E}"/>
    <cellStyle name="20% - Accent5 9 2 3" xfId="24452" xr:uid="{7187E63B-7E4E-4167-8B05-B93C6C401089}"/>
    <cellStyle name="20% - Accent5 9 3" xfId="9198" xr:uid="{6B8785A0-CC17-4F7F-9FF8-B55CF7B7FA6B}"/>
    <cellStyle name="20% - Accent5 9 3 2" xfId="43699" xr:uid="{40432F3D-A0D8-45B6-9868-4F30F4E0BA5F}"/>
    <cellStyle name="20% - Accent5 9 4" xfId="24451" xr:uid="{495DB04A-2254-4902-A4D9-D2A4FB5E3C23}"/>
    <cellStyle name="20% - Accent6 10" xfId="4894" xr:uid="{BC3C1B4A-2A9C-4167-9794-84D65C684304}"/>
    <cellStyle name="20% - Accent6 10 2" xfId="9740" xr:uid="{F81B78DE-DC50-43A8-9E85-7FFCF917AC8A}"/>
    <cellStyle name="20% - Accent6 10 3" xfId="24453" xr:uid="{4669CAD2-D79A-461D-9648-885233AB391B}"/>
    <cellStyle name="20% - Accent6 11" xfId="4504" xr:uid="{7A2F89C5-03B9-4FDB-90B2-3C7C4FECD8E8}"/>
    <cellStyle name="20% - Accent6 11 2" xfId="9741" xr:uid="{69ADA65A-9D0E-43C3-871C-7584C4E2DA6D}"/>
    <cellStyle name="20% - Accent6 11 3" xfId="43521" xr:uid="{0773E79D-C132-49C6-AF0B-FB3D3E1AAC4E}"/>
    <cellStyle name="20% - Accent6 12" xfId="4463" xr:uid="{670C4637-E220-4A0B-954D-28E27C58D8ED}"/>
    <cellStyle name="20% - Accent6 13" xfId="1014" xr:uid="{1403034E-6ED5-4EC7-BA3A-09FA6F380C64}"/>
    <cellStyle name="20% - Accent6 14" xfId="95" xr:uid="{D2B66D96-377D-4CE8-8628-63A9C67E3345}"/>
    <cellStyle name="20% - Accent6 2" xfId="89" xr:uid="{5EF38988-8239-4259-ADF7-75D335BD0400}"/>
    <cellStyle name="20% - Accent6 2 2" xfId="774" xr:uid="{FDDB95CF-66A6-4F58-B522-91A038257DE3}"/>
    <cellStyle name="20% - Accent6 2 2 2" xfId="9742" xr:uid="{0A959257-3D64-405F-9815-6B943AA09984}"/>
    <cellStyle name="20% - Accent6 2 2 2 2" xfId="46208" xr:uid="{35302794-107F-4D75-8A78-65B3384FFD5A}"/>
    <cellStyle name="20% - Accent6 2 2 3" xfId="5021" xr:uid="{1270D0D2-3B3F-4447-9CAD-C5F0C9D3C813}"/>
    <cellStyle name="20% - Accent6 2 2 3 2" xfId="45722" xr:uid="{15DD1661-A62C-440A-9DB1-7B5DB53B6926}"/>
    <cellStyle name="20% - Accent6 2 2 4" xfId="2389" xr:uid="{C38B5626-298A-47E1-9C8E-CE3259100CF4}"/>
    <cellStyle name="20% - Accent6 2 2 5" xfId="43101" xr:uid="{CDDE9C4E-A946-4DA7-AA3D-2F637A3E465B}"/>
    <cellStyle name="20% - Accent6 2 3" xfId="2390" xr:uid="{C8DF4DE2-0FB2-46B6-A41F-1204B02E5654}"/>
    <cellStyle name="20% - Accent6 2 3 2" xfId="9743" xr:uid="{8D10EE1B-1F19-48D8-BB98-BD4953D964DC}"/>
    <cellStyle name="20% - Accent6 2 3 3" xfId="44757" xr:uid="{3EC9B183-39C2-45F4-BAD8-F4C962D695EE}"/>
    <cellStyle name="20% - Accent6 2 4" xfId="4789" xr:uid="{3D5610E4-FF7F-44FB-BE58-E68F0FD71D8F}"/>
    <cellStyle name="20% - Accent6 2 4 2" xfId="46108" xr:uid="{835BCA51-FA8F-455A-BE47-005E39C62297}"/>
    <cellStyle name="20% - Accent6 2 5" xfId="1958" xr:uid="{C841DD6E-A494-4376-82E6-CB0B1E63BD18}"/>
    <cellStyle name="20% - Accent6 2 5 2" xfId="46280" xr:uid="{78A95E6F-C036-4779-AA77-9A636D1978E7}"/>
    <cellStyle name="20% - Accent6 2 6" xfId="44634" xr:uid="{43A1538E-99F6-415D-9C07-F7E8BA3CF69D}"/>
    <cellStyle name="20% - Accent6 3" xfId="1959" xr:uid="{E1C9E6D0-2509-435A-BBD0-05E6FB0D63F7}"/>
    <cellStyle name="20% - Accent6 3 2" xfId="2391" xr:uid="{E01B3F00-52F5-423A-A5D5-8EBA3CDAEEFC}"/>
    <cellStyle name="20% - Accent6 3 2 2" xfId="5143" xr:uid="{9486DE19-2B8F-4451-ABB6-79F85ED68E93}"/>
    <cellStyle name="20% - Accent6 3 2 2 2" xfId="9745" xr:uid="{2025C79D-0135-4439-89C0-C289B72BC655}"/>
    <cellStyle name="20% - Accent6 3 2 3" xfId="9744" xr:uid="{A3473293-5304-431E-942D-A9168D7CCD9A}"/>
    <cellStyle name="20% - Accent6 3 2 4" xfId="5480" xr:uid="{35750AA4-F479-4BB4-A46B-2F9F88926687}"/>
    <cellStyle name="20% - Accent6 3 2 5" xfId="32864" xr:uid="{718DF2E9-5720-478E-A50E-95C7AF55A429}"/>
    <cellStyle name="20% - Accent6 3 3" xfId="5144" xr:uid="{5DA0E0B4-3ED2-4292-B139-E101804E5D40}"/>
    <cellStyle name="20% - Accent6 3 3 2" xfId="9746" xr:uid="{8651799B-F43D-41A7-87B8-721D2A8DF547}"/>
    <cellStyle name="20% - Accent6 3 3 3" xfId="44758" xr:uid="{369690D9-F537-4420-978B-AB99A8A12A8B}"/>
    <cellStyle name="20% - Accent6 3 4" xfId="4790" xr:uid="{EA430D05-502F-4202-9C87-6365CB1268B2}"/>
    <cellStyle name="20% - Accent6 3 4 2" xfId="44635" xr:uid="{07F45AD4-903F-4ADE-B18E-E65EC0D5447D}"/>
    <cellStyle name="20% - Accent6 3 5" xfId="32706" xr:uid="{C892B82B-1E58-46C2-A571-8339093F3692}"/>
    <cellStyle name="20% - Accent6 4" xfId="2392" xr:uid="{C5D24CF2-6879-4897-BCF6-480EC405210E}"/>
    <cellStyle name="20% - Accent6 4 2" xfId="5481" xr:uid="{B5E38AB4-7BB0-4CD2-82B7-606F33C1A0B9}"/>
    <cellStyle name="20% - Accent6 4 2 2" xfId="9747" xr:uid="{4FACA39E-DC2B-4097-A3DC-7F3CF6E32C55}"/>
    <cellStyle name="20% - Accent6 5" xfId="2393" xr:uid="{54CEA2B4-0AB0-44A8-8939-8242FC90BFDB}"/>
    <cellStyle name="20% - Accent6 6" xfId="2394" xr:uid="{A1E4495F-4B3D-471A-B9F3-2A1D65F01ECB}"/>
    <cellStyle name="20% - Accent6 7" xfId="2395" xr:uid="{E870C716-41C3-4C01-8332-C7B310EAB13C}"/>
    <cellStyle name="20% - Accent6 8" xfId="2396" xr:uid="{900D8D1E-B3C9-4D5F-AA40-BD4FC78A1527}"/>
    <cellStyle name="20% - Accent6 9" xfId="2397" xr:uid="{38828AD1-132B-499D-8106-36EE3D053F9C}"/>
    <cellStyle name="20% - Accent6 9 2" xfId="2398" xr:uid="{ACF43E20-ADDA-4806-87BA-88333DF33FE8}"/>
    <cellStyle name="20% - Accent6 9 2 2" xfId="9201" xr:uid="{85AC5106-3975-46AD-A299-AD08A44CE342}"/>
    <cellStyle name="20% - Accent6 9 2 2 2" xfId="43702" xr:uid="{69E2C836-589C-4316-B988-79CB30DF3532}"/>
    <cellStyle name="20% - Accent6 9 2 3" xfId="24455" xr:uid="{25B1769E-EE8F-4A1B-8040-1FC39495F059}"/>
    <cellStyle name="20% - Accent6 9 3" xfId="9200" xr:uid="{2FD07225-F020-4919-99E9-0FACCEA987A2}"/>
    <cellStyle name="20% - Accent6 9 3 2" xfId="43701" xr:uid="{F21DF5E5-D475-4AA9-BBA5-C1C733DE1FB4}"/>
    <cellStyle name="20% - Accent6 9 4" xfId="24454" xr:uid="{AC47D63A-34EE-40AE-B1A7-16057584EAEA}"/>
    <cellStyle name="20% - ส่วนที่ถูกเน้น1 10" xfId="2399" xr:uid="{52062786-61FD-4822-9416-9C2DB5E2FCBB}"/>
    <cellStyle name="20% - ส่วนที่ถูกเน้น1 11" xfId="2400" xr:uid="{5DE883F8-9516-4516-9648-A1A4687DD291}"/>
    <cellStyle name="20% - ส่วนที่ถูกเน้น1 12" xfId="2401" xr:uid="{B9EA2572-FB5B-4425-A054-840F77270C89}"/>
    <cellStyle name="20% - ส่วนที่ถูกเน้น1 13" xfId="2402" xr:uid="{CB985553-DBE6-4F41-9BD3-F6F1ECCC3DD1}"/>
    <cellStyle name="20% - ส่วนที่ถูกเน้น1 14" xfId="2403" xr:uid="{B6003012-47B8-4E53-90C2-512F775AED37}"/>
    <cellStyle name="20% - ส่วนที่ถูกเน้น1 2" xfId="543" xr:uid="{D744F07C-0048-4850-B133-B76A8004F11B}"/>
    <cellStyle name="20% - ส่วนที่ถูกเน้น1 2 2" xfId="2404" xr:uid="{C30ACF3D-FC15-4E08-96F7-FF59BC5727F4}"/>
    <cellStyle name="20% - ส่วนที่ถูกเน้น1 3" xfId="2405" xr:uid="{04021EE8-8668-4188-9604-D384B01A8BAB}"/>
    <cellStyle name="20% - ส่วนที่ถูกเน้น1 4" xfId="2406" xr:uid="{A08ABAFC-3223-4475-996F-8F2423F7866F}"/>
    <cellStyle name="20% - ส่วนที่ถูกเน้น1 5" xfId="2407" xr:uid="{41D859B4-3161-4163-9138-B99A4656E900}"/>
    <cellStyle name="20% - ส่วนที่ถูกเน้น1 6" xfId="2408" xr:uid="{5030EFF9-0605-4C10-BB25-E80C5856F2DC}"/>
    <cellStyle name="20% - ส่วนที่ถูกเน้น1 7" xfId="2409" xr:uid="{BADEC434-39AD-4F44-8B3F-0F9CFC061C11}"/>
    <cellStyle name="20% - ส่วนที่ถูกเน้น1 8" xfId="2410" xr:uid="{21A39574-0250-4B2B-A88C-722FCC5859B2}"/>
    <cellStyle name="20% - ส่วนที่ถูกเน้น1 9" xfId="2411" xr:uid="{40FDB8BD-0F96-42D4-A3B6-41CC6009272E}"/>
    <cellStyle name="20% - ส่วนที่ถูกเน้น2 10" xfId="2412" xr:uid="{15AA2713-6ADB-4732-A0EA-D7B3DFA3664E}"/>
    <cellStyle name="20% - ส่วนที่ถูกเน้น2 11" xfId="2413" xr:uid="{548635D9-A725-4EC7-8D94-6E468B4C87BD}"/>
    <cellStyle name="20% - ส่วนที่ถูกเน้น2 12" xfId="2414" xr:uid="{7A594D26-7EAE-4DAF-B627-FE6C5EE080C7}"/>
    <cellStyle name="20% - ส่วนที่ถูกเน้น2 13" xfId="2415" xr:uid="{90238415-67AB-47AF-A4B2-0D224AFB6FA8}"/>
    <cellStyle name="20% - ส่วนที่ถูกเน้น2 14" xfId="2416" xr:uid="{E08AC506-C1C5-42EA-B266-CFAF5A2AB5E7}"/>
    <cellStyle name="20% - ส่วนที่ถูกเน้น2 2" xfId="544" xr:uid="{A6C1D393-DBA9-48BF-9B2B-56684C58CFE7}"/>
    <cellStyle name="20% - ส่วนที่ถูกเน้น2 2 2" xfId="2417" xr:uid="{F668162D-823C-4B60-83E0-D71443B2F4D9}"/>
    <cellStyle name="20% - ส่วนที่ถูกเน้น2 3" xfId="2418" xr:uid="{A244497E-42CA-4409-AC8C-D6065C55C00A}"/>
    <cellStyle name="20% - ส่วนที่ถูกเน้น2 4" xfId="2419" xr:uid="{E9058768-7284-4025-AE06-9E816956C08B}"/>
    <cellStyle name="20% - ส่วนที่ถูกเน้น2 5" xfId="2420" xr:uid="{44C469C5-F26A-41B2-9BC7-95F5314AF870}"/>
    <cellStyle name="20% - ส่วนที่ถูกเน้น2 6" xfId="2421" xr:uid="{DF7FC8CF-6346-4E6E-AC7E-ED2B4CBBA191}"/>
    <cellStyle name="20% - ส่วนที่ถูกเน้น2 7" xfId="2422" xr:uid="{FB210A86-846B-4729-8B47-3C6B30EDC409}"/>
    <cellStyle name="20% - ส่วนที่ถูกเน้น2 8" xfId="2423" xr:uid="{A4E86566-77A0-4962-A4BC-D0749CE6404B}"/>
    <cellStyle name="20% - ส่วนที่ถูกเน้น2 9" xfId="2424" xr:uid="{6B283848-B21A-4CEA-84C2-3DE8A9454CCC}"/>
    <cellStyle name="20% - ส่วนที่ถูกเน้น3 10" xfId="2425" xr:uid="{978C9EC1-A5D3-4F63-A3B9-955F4B74D0C0}"/>
    <cellStyle name="20% - ส่วนที่ถูกเน้น3 11" xfId="2426" xr:uid="{AEE7357D-0336-4ADE-A093-8CEE95B1B4A4}"/>
    <cellStyle name="20% - ส่วนที่ถูกเน้น3 12" xfId="2427" xr:uid="{210E2B85-22B5-42CE-989B-21118AE492BE}"/>
    <cellStyle name="20% - ส่วนที่ถูกเน้น3 13" xfId="2428" xr:uid="{D560B9AF-D7FF-49A5-9F7E-EE1B5683384E}"/>
    <cellStyle name="20% - ส่วนที่ถูกเน้น3 14" xfId="2429" xr:uid="{9DD1EB4C-0ACE-4327-9FFB-6440927AFC7B}"/>
    <cellStyle name="20% - ส่วนที่ถูกเน้น3 2" xfId="545" xr:uid="{5BAD0989-9FF8-4053-A0E4-7EE1638CD707}"/>
    <cellStyle name="20% - ส่วนที่ถูกเน้น3 2 2" xfId="2430" xr:uid="{0DA350A4-BBE6-41E4-AF97-33B39F22214C}"/>
    <cellStyle name="20% - ส่วนที่ถูกเน้น3 3" xfId="2431" xr:uid="{63F62830-E355-44DA-B4CC-64C03DE6E596}"/>
    <cellStyle name="20% - ส่วนที่ถูกเน้น3 4" xfId="2432" xr:uid="{CBCBE0E6-68A9-497A-81AB-F21EA5ABB783}"/>
    <cellStyle name="20% - ส่วนที่ถูกเน้น3 5" xfId="2433" xr:uid="{7355A98D-901B-4F17-86A2-6468DF9877D3}"/>
    <cellStyle name="20% - ส่วนที่ถูกเน้น3 6" xfId="2434" xr:uid="{70BDD90F-9B92-4169-AA75-6C842B8674A7}"/>
    <cellStyle name="20% - ส่วนที่ถูกเน้น3 7" xfId="2435" xr:uid="{C9548DA7-2F2A-49F6-85E4-AA5070E663FB}"/>
    <cellStyle name="20% - ส่วนที่ถูกเน้น3 8" xfId="2436" xr:uid="{7228715C-305D-4523-A4A0-5A68B0A2954A}"/>
    <cellStyle name="20% - ส่วนที่ถูกเน้น3 9" xfId="2437" xr:uid="{9272D847-1B8E-413B-AD77-CD9A893FE804}"/>
    <cellStyle name="20% - ส่วนที่ถูกเน้น4 10" xfId="2438" xr:uid="{5744FB8F-1970-438D-ADDF-E1F2AAB13B0F}"/>
    <cellStyle name="20% - ส่วนที่ถูกเน้น4 11" xfId="2439" xr:uid="{F1C67CEC-782F-42BF-A755-D8CCFDC611F5}"/>
    <cellStyle name="20% - ส่วนที่ถูกเน้น4 12" xfId="2440" xr:uid="{558F4585-B2AF-44C3-BAB6-788B151E70C0}"/>
    <cellStyle name="20% - ส่วนที่ถูกเน้น4 13" xfId="2441" xr:uid="{C0ACCF7E-1D44-4394-BBD8-1DCD929F9B67}"/>
    <cellStyle name="20% - ส่วนที่ถูกเน้น4 14" xfId="2442" xr:uid="{38C9ABC0-FEE2-43E4-8F89-76E1794903F0}"/>
    <cellStyle name="20% - ส่วนที่ถูกเน้น4 2" xfId="546" xr:uid="{2B8BD685-ABDE-4078-93A3-3A377E0F6F1F}"/>
    <cellStyle name="20% - ส่วนที่ถูกเน้น4 2 2" xfId="2443" xr:uid="{4CBC7791-7C56-44BE-B50D-266446611B3E}"/>
    <cellStyle name="20% - ส่วนที่ถูกเน้น4 3" xfId="2444" xr:uid="{65040FD2-373C-48FE-92CF-524037237FCC}"/>
    <cellStyle name="20% - ส่วนที่ถูกเน้น4 4" xfId="2445" xr:uid="{FA4CB535-806B-4D95-8E4F-79FE34B117CA}"/>
    <cellStyle name="20% - ส่วนที่ถูกเน้น4 5" xfId="2446" xr:uid="{2EB867D9-BE36-4508-9727-28F18CF7E608}"/>
    <cellStyle name="20% - ส่วนที่ถูกเน้น4 6" xfId="2447" xr:uid="{35524900-9489-41E6-9701-9FDE3A149485}"/>
    <cellStyle name="20% - ส่วนที่ถูกเน้น4 7" xfId="2448" xr:uid="{5AA1C197-E423-4F78-93AF-592BFC9B4EE8}"/>
    <cellStyle name="20% - ส่วนที่ถูกเน้น4 8" xfId="2449" xr:uid="{2817BE42-0623-4DCF-8126-BD73844680E9}"/>
    <cellStyle name="20% - ส่วนที่ถูกเน้น4 9" xfId="2450" xr:uid="{0D88DD03-BD9E-4C3C-B298-0525C07DD863}"/>
    <cellStyle name="20% - ส่วนที่ถูกเน้น5 10" xfId="2451" xr:uid="{A2BF9480-9CAB-4219-8539-05621589C9B3}"/>
    <cellStyle name="20% - ส่วนที่ถูกเน้น5 11" xfId="2452" xr:uid="{5E084A0E-CF92-4320-8A38-7A32D5AF42B5}"/>
    <cellStyle name="20% - ส่วนที่ถูกเน้น5 12" xfId="2453" xr:uid="{A3065428-5CE6-4F19-A956-0ECABBEAF545}"/>
    <cellStyle name="20% - ส่วนที่ถูกเน้น5 13" xfId="2454" xr:uid="{C1514CEE-4126-4B43-A148-F8A5BABC25E4}"/>
    <cellStyle name="20% - ส่วนที่ถูกเน้น5 14" xfId="2455" xr:uid="{27A73D04-0198-4E13-9B8F-0BA2C9ADB546}"/>
    <cellStyle name="20% - ส่วนที่ถูกเน้น5 2" xfId="547" xr:uid="{35BD1180-2CF4-42BD-864D-FD4E21F1F234}"/>
    <cellStyle name="20% - ส่วนที่ถูกเน้น5 2 2" xfId="2456" xr:uid="{02FF487B-47C6-4ABA-9C0F-981266379B9D}"/>
    <cellStyle name="20% - ส่วนที่ถูกเน้น5 3" xfId="2457" xr:uid="{5460F0F1-74F4-4621-8585-321AC8CDD47A}"/>
    <cellStyle name="20% - ส่วนที่ถูกเน้น5 4" xfId="2458" xr:uid="{CB36566F-206D-4F1D-8AB0-BE31EB67582E}"/>
    <cellStyle name="20% - ส่วนที่ถูกเน้น5 5" xfId="2459" xr:uid="{FAEC7FCA-04E9-48CF-B0E4-6CBCA5F47C00}"/>
    <cellStyle name="20% - ส่วนที่ถูกเน้น5 6" xfId="2460" xr:uid="{4A7CB2FB-D81C-4EA5-A7CB-48E6291346CB}"/>
    <cellStyle name="20% - ส่วนที่ถูกเน้น5 7" xfId="2461" xr:uid="{6BE60BE0-0D2C-41FA-A9B4-C1D1101BB7CD}"/>
    <cellStyle name="20% - ส่วนที่ถูกเน้น5 8" xfId="2462" xr:uid="{205E3C20-28CB-4DB4-AFE2-EB26B50F7317}"/>
    <cellStyle name="20% - ส่วนที่ถูกเน้น5 9" xfId="2463" xr:uid="{0003A336-F7DC-4286-AED4-4CE2E0B70A5E}"/>
    <cellStyle name="20% - ส่วนที่ถูกเน้น6 10" xfId="2464" xr:uid="{50AEB8B8-50B9-437B-9B59-EE9339C45F71}"/>
    <cellStyle name="20% - ส่วนที่ถูกเน้น6 11" xfId="2465" xr:uid="{A2FDE235-24C4-4C99-83EF-9FE3917CB306}"/>
    <cellStyle name="20% - ส่วนที่ถูกเน้น6 12" xfId="2466" xr:uid="{DB39B6D4-7678-49FA-AC5C-4105F948ABF3}"/>
    <cellStyle name="20% - ส่วนที่ถูกเน้น6 13" xfId="2467" xr:uid="{85AC0882-09A4-4337-B488-75DA1101E414}"/>
    <cellStyle name="20% - ส่วนที่ถูกเน้น6 14" xfId="2468" xr:uid="{8DBF444D-F8FA-45DB-8A0F-109E2949B4AA}"/>
    <cellStyle name="20% - ส่วนที่ถูกเน้น6 2" xfId="548" xr:uid="{9212B735-C5BE-4BEB-8E86-4FBD8603658B}"/>
    <cellStyle name="20% - ส่วนที่ถูกเน้น6 2 2" xfId="2469" xr:uid="{17893457-886C-4400-9554-24B599A75567}"/>
    <cellStyle name="20% - ส่วนที่ถูกเน้น6 3" xfId="2470" xr:uid="{C520700C-EA33-4F4B-8B5F-F151C4877FD0}"/>
    <cellStyle name="20% - ส่วนที่ถูกเน้น6 4" xfId="2471" xr:uid="{12C1F0B4-5F57-4E13-8E83-35B4AC7FC04D}"/>
    <cellStyle name="20% - ส่วนที่ถูกเน้น6 5" xfId="2472" xr:uid="{50A1C1EE-4B83-4288-AD2C-0D90E889EEE3}"/>
    <cellStyle name="20% - ส่วนที่ถูกเน้น6 6" xfId="2473" xr:uid="{9ABBE336-3301-42CA-8E86-175540539A16}"/>
    <cellStyle name="20% - ส่วนที่ถูกเน้น6 7" xfId="2474" xr:uid="{686D42D7-43EA-4A69-8989-374594CC6F57}"/>
    <cellStyle name="20% - ส่วนที่ถูกเน้น6 8" xfId="2475" xr:uid="{FA20B4E5-9C26-407E-B906-26ABC1C00921}"/>
    <cellStyle name="20% - ส่วนที่ถูกเน้น6 9" xfId="2476" xr:uid="{0F068087-7D94-45C2-AD6C-5B2DDA568DC3}"/>
    <cellStyle name="2decimal" xfId="1960" xr:uid="{47EDC264-E5CC-4421-974E-B3DBAC0420E6}"/>
    <cellStyle name="²ndefined" xfId="26405" xr:uid="{846ADA2B-EFE4-4B0A-90EF-B140B44BD072}"/>
    <cellStyle name="๒Wลว - Style1" xfId="775" xr:uid="{25B1EC8B-E5ED-467D-AA87-DEBE425981C6}"/>
    <cellStyle name="๒Wลว - Style2" xfId="776" xr:uid="{6EB2D187-9745-4BD6-A68A-05739BA26E69}"/>
    <cellStyle name="๒Wลว - Style3" xfId="777" xr:uid="{54F72C9D-696D-4F42-87D3-F868465B1BF1}"/>
    <cellStyle name="๒Wลว - Style4" xfId="778" xr:uid="{1B1E239B-985B-4144-95D9-7C9E44B9689D}"/>
    <cellStyle name="๒Wลว - Style5" xfId="779" xr:uid="{4A252615-7E90-49F4-8C2A-2DBAC77AD3ED}"/>
    <cellStyle name="๒Wลว - Style6" xfId="780" xr:uid="{14872E89-374F-4C34-83D3-E2E12D78FA05}"/>
    <cellStyle name="๒Wลว - Style7" xfId="781" xr:uid="{2547D726-C2DB-4D4D-A6AE-CE597F96DDFB}"/>
    <cellStyle name="๒Wลว - Style8" xfId="782" xr:uid="{2B54E19D-B2A7-4F84-AB81-59AFA53DADE3}"/>
    <cellStyle name="3232" xfId="96" xr:uid="{CDAB1AAD-DF28-4233-8BF9-66889FE178D2}"/>
    <cellStyle name="³f¹E[0]_laroux" xfId="1961" xr:uid="{E25483EF-689F-4DFC-9295-C696857DF6B0}"/>
    <cellStyle name="³f¹ô_laroux" xfId="1962" xr:uid="{34EA380C-47C5-4B32-B1DF-89BFFB326E53}"/>
    <cellStyle name="40% - Accent1 10" xfId="5482" xr:uid="{F7173ABE-576B-4439-B427-B3B7AA0B4E5B}"/>
    <cellStyle name="40% - Accent1 10 2" xfId="9748" xr:uid="{1A608E59-CA1E-40F7-A255-A93F340AD589}"/>
    <cellStyle name="40% - Accent1 10 3" xfId="24456" xr:uid="{87D634AB-843D-4CBE-8931-0686C9B8F0CD}"/>
    <cellStyle name="40% - Accent1 11" xfId="5483" xr:uid="{94496ADC-2AA8-46FB-A5EF-CF19A79954F7}"/>
    <cellStyle name="40% - Accent1 11 2" xfId="9749" xr:uid="{2DF907DA-0CFB-471A-A6FE-B0582D40D145}"/>
    <cellStyle name="40% - Accent1 11 3" xfId="43522" xr:uid="{F2F6D72D-57A2-4675-871D-7CA4EE0772F7}"/>
    <cellStyle name="40% - Accent1 12" xfId="4791" xr:uid="{7F916E0A-2FBB-4AD6-A71D-34269BAF2AF7}"/>
    <cellStyle name="40% - Accent1 13" xfId="1152" xr:uid="{D2AD3772-1BF6-41B1-99E9-4FCE1579C6B1}"/>
    <cellStyle name="40% - Accent1 14" xfId="103" xr:uid="{22F02352-2F2A-43C0-B6C7-92358F88296B}"/>
    <cellStyle name="40% - Accent1 2" xfId="97" xr:uid="{AC25B118-19BC-4994-AB1A-70BB3ED20C3D}"/>
    <cellStyle name="40% - Accent1 2 2" xfId="783" xr:uid="{94FB5BA0-EDA8-44E9-BBA7-E708C750B7F6}"/>
    <cellStyle name="40% - Accent1 2 2 2" xfId="9750" xr:uid="{22FE4EBF-AF2F-47EC-97E7-2D2154847708}"/>
    <cellStyle name="40% - Accent1 2 2 2 2" xfId="46230" xr:uid="{45AFD1A0-1AFD-494A-8530-6FD727F57089}"/>
    <cellStyle name="40% - Accent1 2 2 3" xfId="5145" xr:uid="{2A6FBE41-2B5E-4C5D-ADD4-6354CDF68A63}"/>
    <cellStyle name="40% - Accent1 2 2 3 2" xfId="46054" xr:uid="{A99F8AD6-B342-4BE3-B80B-2E780D4852D2}"/>
    <cellStyle name="40% - Accent1 2 2 4" xfId="2477" xr:uid="{1F297F22-38F4-4719-B845-E75B50E25709}"/>
    <cellStyle name="40% - Accent1 2 2 5" xfId="43102" xr:uid="{651E4634-401D-4267-A03B-0310B557C4A7}"/>
    <cellStyle name="40% - Accent1 2 3" xfId="2478" xr:uid="{60003F4D-2C83-4AAD-B33C-512EEC6AEDF3}"/>
    <cellStyle name="40% - Accent1 2 3 2" xfId="9751" xr:uid="{2832AE29-22C4-4D89-9D18-8E5D483BC96D}"/>
    <cellStyle name="40% - Accent1 2 3 3" xfId="44759" xr:uid="{533B3DCC-F11C-4E2E-AF6E-E2E93E945CC2}"/>
    <cellStyle name="40% - Accent1 2 4" xfId="4792" xr:uid="{D917C5F0-DCAC-47E5-8B6E-4293CCD22E21}"/>
    <cellStyle name="40% - Accent1 2 4 2" xfId="46109" xr:uid="{78860CB8-DB47-4BB1-817D-FFEF0CC51FA3}"/>
    <cellStyle name="40% - Accent1 2 5" xfId="1963" xr:uid="{C2F7DC5B-A1F0-494D-A9D7-CEB47C2B0D2D}"/>
    <cellStyle name="40% - Accent1 2 5 2" xfId="46261" xr:uid="{ECE2E4E8-A877-4397-8DA0-806407E92587}"/>
    <cellStyle name="40% - Accent1 2 6" xfId="44636" xr:uid="{179C8A17-32D4-42F6-8A71-E1EF38C567BD}"/>
    <cellStyle name="40% - Accent1 3" xfId="1964" xr:uid="{9FC1BFEB-937E-4B6C-A83B-875F3BF3D570}"/>
    <cellStyle name="40% - Accent1 3 2" xfId="2479" xr:uid="{A7906204-F2FD-45CB-8CA6-44F7B2B429E8}"/>
    <cellStyle name="40% - Accent1 3 2 2" xfId="5147" xr:uid="{0A392062-D209-4FEE-A08B-4F5D1B8E2B9B}"/>
    <cellStyle name="40% - Accent1 3 2 2 2" xfId="9753" xr:uid="{65440432-BBCF-4D42-9974-B64B584AC7DC}"/>
    <cellStyle name="40% - Accent1 3 2 3" xfId="9752" xr:uid="{416A7DCD-EDD2-4E9F-A7EC-1106A646583F}"/>
    <cellStyle name="40% - Accent1 3 2 4" xfId="5146" xr:uid="{4983644F-47EE-4E45-9260-EE062C5606AA}"/>
    <cellStyle name="40% - Accent1 3 2 5" xfId="32865" xr:uid="{78871A66-9ADC-4BF2-AEFB-A8BADF3D609E}"/>
    <cellStyle name="40% - Accent1 3 3" xfId="5148" xr:uid="{C2F078F0-DD64-4B18-8F7E-907207015918}"/>
    <cellStyle name="40% - Accent1 3 3 2" xfId="9754" xr:uid="{8F2A515E-EF65-45FC-B099-323B7AC36E92}"/>
    <cellStyle name="40% - Accent1 3 3 3" xfId="44760" xr:uid="{329F98FA-0DCD-4E07-B59D-26CEAC6708AE}"/>
    <cellStyle name="40% - Accent1 3 4" xfId="4793" xr:uid="{5BBEEA39-9261-4F43-B3A4-BC1FE419A37C}"/>
    <cellStyle name="40% - Accent1 3 4 2" xfId="44637" xr:uid="{27650B81-DF1D-4BAF-A540-3B0796E6F408}"/>
    <cellStyle name="40% - Accent1 3 5" xfId="32707" xr:uid="{6C7A15C2-E4B4-4F01-86E5-0F7B656D8CFE}"/>
    <cellStyle name="40% - Accent1 4" xfId="2480" xr:uid="{5825C9EE-21EB-45EB-BFDD-BA0E1246CD60}"/>
    <cellStyle name="40% - Accent1 4 2" xfId="5149" xr:uid="{8FD3D3B1-BC22-4403-A2B4-55BCF876FD4E}"/>
    <cellStyle name="40% - Accent1 4 2 2" xfId="9755" xr:uid="{07E5A998-D930-431E-95F1-F94F5351FCB3}"/>
    <cellStyle name="40% - Accent1 5" xfId="2481" xr:uid="{681EBB8B-9AB5-4384-9EAF-9E770D703A75}"/>
    <cellStyle name="40% - Accent1 6" xfId="2482" xr:uid="{DD32F723-FBD8-4052-B0ED-93E4A16B185F}"/>
    <cellStyle name="40% - Accent1 7" xfId="2483" xr:uid="{9FB7DD7B-A9C4-40C3-9DC2-3B74388E1F94}"/>
    <cellStyle name="40% - Accent1 8" xfId="2484" xr:uid="{B3762139-5967-4AFE-842A-F604E0D6504A}"/>
    <cellStyle name="40% - Accent1 9" xfId="2485" xr:uid="{C74681F4-672B-4BB0-9728-294B97E0E354}"/>
    <cellStyle name="40% - Accent1 9 2" xfId="2486" xr:uid="{85A9028F-B771-497C-8CD8-054D57852A9B}"/>
    <cellStyle name="40% - Accent1 9 2 2" xfId="9203" xr:uid="{2B26C55E-93BA-474F-A246-971CEFFD557A}"/>
    <cellStyle name="40% - Accent1 9 2 2 2" xfId="43704" xr:uid="{A58F4FC9-A6DF-4D12-9129-B51E683828B5}"/>
    <cellStyle name="40% - Accent1 9 2 3" xfId="24458" xr:uid="{1D3525A7-C191-4F2D-8AB7-B7C5EBA6FBDB}"/>
    <cellStyle name="40% - Accent1 9 3" xfId="9202" xr:uid="{FDFB425E-46D3-414F-8BBE-2F3FFA377F74}"/>
    <cellStyle name="40% - Accent1 9 3 2" xfId="43703" xr:uid="{24763AA7-20EB-4B83-823A-12EA09EDF650}"/>
    <cellStyle name="40% - Accent1 9 4" xfId="24457" xr:uid="{064EC491-19B8-4288-978F-241A0E229D3B}"/>
    <cellStyle name="40% - Accent2 10" xfId="5150" xr:uid="{DED244F9-DDAC-414D-871B-631ECD3D8442}"/>
    <cellStyle name="40% - Accent2 10 2" xfId="9756" xr:uid="{2B5DF0AE-7E35-4155-AB26-E7FADCAEADAA}"/>
    <cellStyle name="40% - Accent2 10 3" xfId="24459" xr:uid="{563A6677-7415-4111-9A9A-372FA39F9866}"/>
    <cellStyle name="40% - Accent2 11" xfId="5484" xr:uid="{103705F8-B6A3-4D6E-AE4D-155A61634A70}"/>
    <cellStyle name="40% - Accent2 11 2" xfId="9757" xr:uid="{3FDD7FB5-FA37-49F1-98B5-046E79168CD4}"/>
    <cellStyle name="40% - Accent2 11 3" xfId="43523" xr:uid="{C634F967-8766-4297-93D3-F13714CFD43D}"/>
    <cellStyle name="40% - Accent2 12" xfId="4794" xr:uid="{0A4DBD24-EDBE-488F-879A-EE34E88D5FA2}"/>
    <cellStyle name="40% - Accent2 13" xfId="1150" xr:uid="{BEBAF6E3-D507-4E35-9218-71DA7E247C80}"/>
    <cellStyle name="40% - Accent2 14" xfId="104" xr:uid="{FE3A01A3-278A-4839-8AF8-6FCF2A29CACF}"/>
    <cellStyle name="40% - Accent2 2" xfId="98" xr:uid="{9D206BD4-4445-43B9-91A7-2FFDD3ED9463}"/>
    <cellStyle name="40% - Accent2 2 2" xfId="784" xr:uid="{227B6763-2AF2-4831-B64E-BD83E85AEC91}"/>
    <cellStyle name="40% - Accent2 2 2 2" xfId="9758" xr:uid="{41BE5CD9-AA1D-4B0E-BF34-EDE499526BD6}"/>
    <cellStyle name="40% - Accent2 2 2 2 2" xfId="46223" xr:uid="{8BD2EA28-841F-4CE7-8B6B-3D4A3B897508}"/>
    <cellStyle name="40% - Accent2 2 2 3" xfId="5151" xr:uid="{E1CD3670-252D-4716-8CEA-D548467C4A2A}"/>
    <cellStyle name="40% - Accent2 2 2 3 2" xfId="46017" xr:uid="{D4CC6DCF-AC53-46CB-A69E-9286807D6437}"/>
    <cellStyle name="40% - Accent2 2 2 4" xfId="2487" xr:uid="{E0B0C43E-8972-4F7C-B0EF-BB6D146CE6A6}"/>
    <cellStyle name="40% - Accent2 2 2 5" xfId="43103" xr:uid="{58382D01-57E4-4AD2-B6B6-F2D8FB09C465}"/>
    <cellStyle name="40% - Accent2 2 3" xfId="2488" xr:uid="{18E47C46-1FA4-4F16-81B6-BAF4FA45F355}"/>
    <cellStyle name="40% - Accent2 2 3 2" xfId="9759" xr:uid="{9B9430D7-E29C-4688-9D65-8B1976FDEC7A}"/>
    <cellStyle name="40% - Accent2 2 3 3" xfId="44761" xr:uid="{CFD356DC-E2A5-4119-A206-570034245288}"/>
    <cellStyle name="40% - Accent2 2 4" xfId="4795" xr:uid="{6D233AB3-4A81-454D-A503-68A3B847A7D7}"/>
    <cellStyle name="40% - Accent2 2 4 2" xfId="46110" xr:uid="{132EF5B8-A452-44C9-BD1C-A5941F190175}"/>
    <cellStyle name="40% - Accent2 2 5" xfId="1965" xr:uid="{2BF018D9-64E1-4600-BC81-4043E6B6FD1E}"/>
    <cellStyle name="40% - Accent2 2 5 2" xfId="46265" xr:uid="{D6B68C82-051C-41A8-A06C-38B75817375B}"/>
    <cellStyle name="40% - Accent2 2 6" xfId="44638" xr:uid="{2215FDC1-D530-4002-BC5D-2A6A3CEE2641}"/>
    <cellStyle name="40% - Accent2 3" xfId="1966" xr:uid="{BD6A6CB3-91D5-4D05-9005-8E82D13BF83C}"/>
    <cellStyle name="40% - Accent2 3 2" xfId="2489" xr:uid="{9D2C4BBB-791A-4B8F-BD76-B3C98D7BA6F3}"/>
    <cellStyle name="40% - Accent2 3 2 2" xfId="5632" xr:uid="{124E72F6-E287-466A-AF0A-2E912504785C}"/>
    <cellStyle name="40% - Accent2 3 2 2 2" xfId="9761" xr:uid="{0B951D2A-6541-4115-9447-511011D6E110}"/>
    <cellStyle name="40% - Accent2 3 2 3" xfId="9760" xr:uid="{7526E9E2-8096-4A50-B0CC-156892E1BC96}"/>
    <cellStyle name="40% - Accent2 3 2 4" xfId="5485" xr:uid="{1CFDCC52-B939-4ED1-80A5-13D83E55DB20}"/>
    <cellStyle name="40% - Accent2 3 2 5" xfId="32866" xr:uid="{97EE931D-2FE2-446E-8308-5A6EF1EA6A28}"/>
    <cellStyle name="40% - Accent2 3 3" xfId="5633" xr:uid="{8E55327C-910D-44F9-B0BD-3BE850084432}"/>
    <cellStyle name="40% - Accent2 3 3 2" xfId="9762" xr:uid="{C258A673-8FAF-4D54-ACB4-3EE7E0870FBA}"/>
    <cellStyle name="40% - Accent2 3 3 3" xfId="44762" xr:uid="{F2B41057-A850-402A-8B57-CCD129733D85}"/>
    <cellStyle name="40% - Accent2 3 4" xfId="4796" xr:uid="{60A7693B-7E26-425F-BCB9-CCF7079A1534}"/>
    <cellStyle name="40% - Accent2 3 4 2" xfId="44639" xr:uid="{76082D7B-0DCD-4E1D-8803-8114D8A074F2}"/>
    <cellStyle name="40% - Accent2 3 5" xfId="32708" xr:uid="{7D2AC159-994F-4910-B4F5-21FB5DD1688E}"/>
    <cellStyle name="40% - Accent2 4" xfId="2490" xr:uid="{B0C6769E-1651-4802-B2C7-79B26CC19C31}"/>
    <cellStyle name="40% - Accent2 4 2" xfId="5634" xr:uid="{F7DB4578-59DE-4AC2-947C-BEB7A396F8BA}"/>
    <cellStyle name="40% - Accent2 4 2 2" xfId="9763" xr:uid="{F26F4FDC-43F3-472C-B95E-80CAABD5E889}"/>
    <cellStyle name="40% - Accent2 5" xfId="2491" xr:uid="{631C5331-F476-4B90-9E64-DAF6D8FCE950}"/>
    <cellStyle name="40% - Accent2 6" xfId="2492" xr:uid="{7F5667A7-3636-43C8-918B-0D2AA5BF1A03}"/>
    <cellStyle name="40% - Accent2 7" xfId="2493" xr:uid="{7AF737DD-74ED-42B5-9E1B-0188F7B23937}"/>
    <cellStyle name="40% - Accent2 8" xfId="2494" xr:uid="{5DF8EEBA-61A9-4E4C-8FF2-57E8E6BCC946}"/>
    <cellStyle name="40% - Accent2 9" xfId="2495" xr:uid="{289BBE80-CFF4-4BF6-93CC-46B1F76415B3}"/>
    <cellStyle name="40% - Accent2 9 2" xfId="2496" xr:uid="{9909EF53-20EC-42CF-97CA-E560A31F5DB8}"/>
    <cellStyle name="40% - Accent2 9 2 2" xfId="9205" xr:uid="{46839759-050E-48B0-986C-02366EC59058}"/>
    <cellStyle name="40% - Accent2 9 2 2 2" xfId="43706" xr:uid="{A3C069DF-642C-4DCD-8D8C-3B8B77351500}"/>
    <cellStyle name="40% - Accent2 9 2 3" xfId="24461" xr:uid="{C65302D7-CC3B-4B3F-8B2A-41AAA969D654}"/>
    <cellStyle name="40% - Accent2 9 3" xfId="9204" xr:uid="{8D0424ED-B3F3-4A22-9118-4F502A5EFB6B}"/>
    <cellStyle name="40% - Accent2 9 3 2" xfId="43705" xr:uid="{C4223DE1-52BE-47C6-B668-CD5C8D79F78B}"/>
    <cellStyle name="40% - Accent2 9 4" xfId="24460" xr:uid="{A48AFF4E-014B-4FB2-9E61-FABD69C59FA3}"/>
    <cellStyle name="40% - Accent3 10" xfId="5635" xr:uid="{DCAFC4E9-BB95-439E-A228-6EFAEAB4ADA9}"/>
    <cellStyle name="40% - Accent3 10 2" xfId="9764" xr:uid="{F65B9BE3-61A6-4F9F-BF3D-1414E26AED25}"/>
    <cellStyle name="40% - Accent3 10 3" xfId="24462" xr:uid="{3E5A5A93-6233-40B0-A56B-0FA5A84C527F}"/>
    <cellStyle name="40% - Accent3 11" xfId="5636" xr:uid="{8C28E63A-7E30-44B6-A413-3B03FA956841}"/>
    <cellStyle name="40% - Accent3 11 2" xfId="9765" xr:uid="{248E29F5-D750-4E15-82BE-DAB2465A3B3B}"/>
    <cellStyle name="40% - Accent3 11 3" xfId="43524" xr:uid="{6435B790-DB57-47BB-BA87-ECD0CFF96E53}"/>
    <cellStyle name="40% - Accent3 12" xfId="4797" xr:uid="{51DCCBBD-2D73-43DB-ACD5-859C5FD54A40}"/>
    <cellStyle name="40% - Accent3 13" xfId="1253" xr:uid="{43CA1407-53A3-4F9E-ABD8-A6F078140DD2}"/>
    <cellStyle name="40% - Accent3 14" xfId="105" xr:uid="{CCDF53E2-05FA-4378-8FED-6193BC5AAE3E}"/>
    <cellStyle name="40% - Accent3 2" xfId="99" xr:uid="{DA5EAC8D-F0C5-4B32-9582-93E571377A6D}"/>
    <cellStyle name="40% - Accent3 2 2" xfId="785" xr:uid="{E28FADAF-D16A-4442-91CF-877937D11178}"/>
    <cellStyle name="40% - Accent3 2 2 2" xfId="9766" xr:uid="{7CFFD6F0-4ABB-40E9-8F85-83E99ED61057}"/>
    <cellStyle name="40% - Accent3 2 2 2 2" xfId="46207" xr:uid="{28FB76E8-314D-48F7-A48A-B4B34CCC30F6}"/>
    <cellStyle name="40% - Accent3 2 2 3" xfId="5637" xr:uid="{1A58A6E1-25BB-4CBB-B407-C27693C02C26}"/>
    <cellStyle name="40% - Accent3 2 2 3 2" xfId="45721" xr:uid="{A3E048F2-7740-48C1-B6B7-8BFAB9DE456C}"/>
    <cellStyle name="40% - Accent3 2 2 4" xfId="2497" xr:uid="{49B58C00-C0FE-48BD-B697-64B65341AC23}"/>
    <cellStyle name="40% - Accent3 2 2 5" xfId="43104" xr:uid="{F62E18EF-1B72-4BC9-A793-9406905572A2}"/>
    <cellStyle name="40% - Accent3 2 3" xfId="2498" xr:uid="{4DC9D41F-2C0F-4A34-873F-D0E8CA872927}"/>
    <cellStyle name="40% - Accent3 2 3 2" xfId="9767" xr:uid="{F272E3D2-E0C1-4EAC-8EE5-350863A4E38D}"/>
    <cellStyle name="40% - Accent3 2 3 3" xfId="44763" xr:uid="{BE179C9D-3F68-4D58-A1DD-B2A2860A2FD9}"/>
    <cellStyle name="40% - Accent3 2 4" xfId="4798" xr:uid="{197777A1-EA54-4E1A-8045-9520C70AB3AE}"/>
    <cellStyle name="40% - Accent3 2 4 2" xfId="46111" xr:uid="{8AA067F6-4026-4709-8F4A-906A27F3997A}"/>
    <cellStyle name="40% - Accent3 2 5" xfId="1967" xr:uid="{86455E87-D4C1-40A7-8A6B-078F91B923DF}"/>
    <cellStyle name="40% - Accent3 2 5 2" xfId="46269" xr:uid="{1EF524EB-44F0-4993-A316-13B35727318C}"/>
    <cellStyle name="40% - Accent3 2 6" xfId="44640" xr:uid="{6CFF3574-0223-4A53-B719-272B45358531}"/>
    <cellStyle name="40% - Accent3 3" xfId="1968" xr:uid="{B0362499-82EE-4C28-AA44-057220C6D8D9}"/>
    <cellStyle name="40% - Accent3 3 2" xfId="2499" xr:uid="{8DF95B59-3613-4206-A704-23ADD2B98047}"/>
    <cellStyle name="40% - Accent3 3 2 2" xfId="5486" xr:uid="{B245C68C-F7BB-4FD6-B7E1-5DCC8357A661}"/>
    <cellStyle name="40% - Accent3 3 2 2 2" xfId="9769" xr:uid="{4261BAE6-C579-469B-91E7-EAE33A6F5344}"/>
    <cellStyle name="40% - Accent3 3 2 3" xfId="9768" xr:uid="{73A3F729-4570-4C66-A4A8-A1B067001756}"/>
    <cellStyle name="40% - Accent3 3 2 4" xfId="5638" xr:uid="{50B65E6B-7F2A-4D19-AF07-6BE082739CE0}"/>
    <cellStyle name="40% - Accent3 3 2 5" xfId="32867" xr:uid="{E33DFAE1-5B7A-4ABC-AA90-9C110095A15E}"/>
    <cellStyle name="40% - Accent3 3 3" xfId="5152" xr:uid="{D0E9AF3E-1E19-448B-A7FF-CD69D2094BA8}"/>
    <cellStyle name="40% - Accent3 3 3 2" xfId="9770" xr:uid="{AE5C99DF-67B5-46C3-A476-CD903C8A8275}"/>
    <cellStyle name="40% - Accent3 3 3 3" xfId="44764" xr:uid="{5E4FD5B6-BAA1-4D40-BA5A-6B0A73C30DFE}"/>
    <cellStyle name="40% - Accent3 3 4" xfId="5450" xr:uid="{81ECD0F7-799E-4403-B119-1C0210C9A366}"/>
    <cellStyle name="40% - Accent3 3 4 2" xfId="44641" xr:uid="{ECC85680-42C3-4ACE-BEB4-AA80B7D374DD}"/>
    <cellStyle name="40% - Accent3 3 5" xfId="32709" xr:uid="{3100E15E-40CC-47FC-B64C-3D84FCEDC1B2}"/>
    <cellStyle name="40% - Accent3 4" xfId="2500" xr:uid="{6D4E3D1C-36C5-475A-B2B1-C9D3EC633AF9}"/>
    <cellStyle name="40% - Accent3 4 2" xfId="5487" xr:uid="{4FF193A6-A1AE-4AE4-A88B-724EA3B870A0}"/>
    <cellStyle name="40% - Accent3 4 2 2" xfId="9771" xr:uid="{E29D9179-56A1-44B2-AA59-E16CC6D9BAD5}"/>
    <cellStyle name="40% - Accent3 5" xfId="2501" xr:uid="{DE02F720-C7FE-4D80-B6B3-F9DB653180DF}"/>
    <cellStyle name="40% - Accent3 6" xfId="2502" xr:uid="{4F62EFD1-A039-49E8-BA7C-0602F7ACE69E}"/>
    <cellStyle name="40% - Accent3 7" xfId="2503" xr:uid="{327876B2-E265-4D43-8C53-F723C7CAD588}"/>
    <cellStyle name="40% - Accent3 8" xfId="2504" xr:uid="{C1566A12-1DDC-4A96-B1C8-F2C1C25B57D7}"/>
    <cellStyle name="40% - Accent3 9" xfId="2505" xr:uid="{F8DEAF28-B0C5-459C-A7FF-34F99B9962F0}"/>
    <cellStyle name="40% - Accent3 9 2" xfId="2506" xr:uid="{508EEEDC-ECAE-41B2-AE46-B5178427836F}"/>
    <cellStyle name="40% - Accent3 9 2 2" xfId="9207" xr:uid="{E393F0A6-A66A-4ECB-A7CA-74A6BC52E108}"/>
    <cellStyle name="40% - Accent3 9 2 2 2" xfId="43708" xr:uid="{0B2BA7ED-2BEC-4DF1-836A-E4D5C7E0429F}"/>
    <cellStyle name="40% - Accent3 9 2 3" xfId="24464" xr:uid="{736A112C-5265-457E-84CF-8036CF5FF38A}"/>
    <cellStyle name="40% - Accent3 9 3" xfId="9206" xr:uid="{69061499-C5E2-463C-9AA3-A2634BDA7E6A}"/>
    <cellStyle name="40% - Accent3 9 3 2" xfId="43707" xr:uid="{F5EB8D09-8E58-411C-BD7B-D0DA1098165C}"/>
    <cellStyle name="40% - Accent3 9 4" xfId="24463" xr:uid="{3E2BB8C5-F98F-447A-A45E-3D3C3903A826}"/>
    <cellStyle name="40% - Accent4 10" xfId="5639" xr:uid="{8A4DA63D-FF9F-442A-9121-EB60189D57ED}"/>
    <cellStyle name="40% - Accent4 10 2" xfId="9772" xr:uid="{22C326B3-1CF8-41C2-AE70-74543286D230}"/>
    <cellStyle name="40% - Accent4 10 3" xfId="24465" xr:uid="{4D2C753B-3192-49BB-B650-29E9C6BA1D8F}"/>
    <cellStyle name="40% - Accent4 11" xfId="5488" xr:uid="{3D0D0227-AE1B-4C54-A409-50A3A5384DA6}"/>
    <cellStyle name="40% - Accent4 11 2" xfId="9773" xr:uid="{8D94F979-EDD1-4DBC-9951-904525F2F1A4}"/>
    <cellStyle name="40% - Accent4 11 3" xfId="43525" xr:uid="{6969F18A-72B0-45D8-BB34-AF632EED832B}"/>
    <cellStyle name="40% - Accent4 12" xfId="4799" xr:uid="{92201252-4CF4-4BCE-A29D-CC86D17D6184}"/>
    <cellStyle name="40% - Accent4 13" xfId="1060" xr:uid="{52A52764-4B78-4CF5-937A-402CE74CC0A8}"/>
    <cellStyle name="40% - Accent4 14" xfId="106" xr:uid="{813D18C2-C495-4A89-80E6-605B88B42261}"/>
    <cellStyle name="40% - Accent4 2" xfId="100" xr:uid="{EFB70025-B62D-4295-907F-60247DE50CB1}"/>
    <cellStyle name="40% - Accent4 2 2" xfId="786" xr:uid="{E2236B12-183E-43BB-B527-2CE6510A3B81}"/>
    <cellStyle name="40% - Accent4 2 2 2" xfId="9774" xr:uid="{12E5504D-C1EA-4DB5-A909-C0EEE73F8B0D}"/>
    <cellStyle name="40% - Accent4 2 2 2 2" xfId="46235" xr:uid="{1C958759-7EB4-41FB-825C-2E7767876A18}"/>
    <cellStyle name="40% - Accent4 2 2 3" xfId="5489" xr:uid="{7AAEAC22-4729-48DE-8922-49BDC51C174F}"/>
    <cellStyle name="40% - Accent4 2 2 3 2" xfId="46066" xr:uid="{76B131D7-F950-4025-A575-A09176D93DFC}"/>
    <cellStyle name="40% - Accent4 2 2 4" xfId="2507" xr:uid="{2823ECB6-581B-4EB9-B32E-E76298353A45}"/>
    <cellStyle name="40% - Accent4 2 2 5" xfId="43105" xr:uid="{1E6C4B46-BDF2-4B3E-8F41-722D330B3C06}"/>
    <cellStyle name="40% - Accent4 2 3" xfId="2508" xr:uid="{F418FCF4-68BE-45AF-8DD4-26B6D34782C4}"/>
    <cellStyle name="40% - Accent4 2 3 2" xfId="9775" xr:uid="{1FEC664B-BCB5-4783-96FD-832BF2A8A812}"/>
    <cellStyle name="40% - Accent4 2 3 3" xfId="44765" xr:uid="{090C1A01-E4FE-4ACC-94BE-8695FA44AACE}"/>
    <cellStyle name="40% - Accent4 2 4" xfId="4800" xr:uid="{EF05B6F4-752B-4D98-82AC-9F3625A9E87F}"/>
    <cellStyle name="40% - Accent4 2 4 2" xfId="46112" xr:uid="{FA08C40F-958D-4597-BD77-3D1C6BC466D2}"/>
    <cellStyle name="40% - Accent4 2 5" xfId="1969" xr:uid="{50524FA5-3663-4C04-AC04-90C275CCF8CB}"/>
    <cellStyle name="40% - Accent4 2 5 2" xfId="46273" xr:uid="{90A3049D-77B7-4174-B459-3796624280F1}"/>
    <cellStyle name="40% - Accent4 2 6" xfId="44642" xr:uid="{EF02EE49-53F7-4884-A229-57884F40685B}"/>
    <cellStyle name="40% - Accent4 3" xfId="1970" xr:uid="{8E6E6244-05E0-49D4-ACCA-DEF559467E05}"/>
    <cellStyle name="40% - Accent4 3 2" xfId="2509" xr:uid="{4DC277B4-30B9-406D-BD9F-C847E744E889}"/>
    <cellStyle name="40% - Accent4 3 2 2" xfId="5491" xr:uid="{2A807B69-14C7-4C1B-A52E-DE78E4722CA1}"/>
    <cellStyle name="40% - Accent4 3 2 2 2" xfId="9777" xr:uid="{C8FFA56D-6D7C-429A-9A3F-A98BEBF0F6E2}"/>
    <cellStyle name="40% - Accent4 3 2 3" xfId="9776" xr:uid="{A893C0A9-F5F6-4901-BBFA-1081493F8635}"/>
    <cellStyle name="40% - Accent4 3 2 4" xfId="5490" xr:uid="{31EEF14D-7957-4D26-BF84-D10B4844D626}"/>
    <cellStyle name="40% - Accent4 3 2 5" xfId="32868" xr:uid="{11EB4A87-BCF2-475D-B3DD-CE4675A56C49}"/>
    <cellStyle name="40% - Accent4 3 3" xfId="4505" xr:uid="{401687FE-5449-47C8-AAA9-9C6B3F5A1ECB}"/>
    <cellStyle name="40% - Accent4 3 3 2" xfId="9778" xr:uid="{FEA0C4F2-30C6-4837-BC57-0DC2E831C94E}"/>
    <cellStyle name="40% - Accent4 3 3 3" xfId="44766" xr:uid="{63A8D3E7-36B5-48DE-94CD-FA5B16DFA45E}"/>
    <cellStyle name="40% - Accent4 3 4" xfId="4801" xr:uid="{F2F0C7FE-C262-4962-9A8F-E7FE5B92FEC3}"/>
    <cellStyle name="40% - Accent4 3 4 2" xfId="44643" xr:uid="{92BAB41F-C0E5-4C83-BC8A-8AA6389E3F16}"/>
    <cellStyle name="40% - Accent4 3 5" xfId="32710" xr:uid="{D8E7F0F7-90CA-4776-8354-0B7A7BE3F5B4}"/>
    <cellStyle name="40% - Accent4 4" xfId="2510" xr:uid="{1D5F29B3-4A4E-4CB8-A179-9F9A5BEC2971}"/>
    <cellStyle name="40% - Accent4 4 2" xfId="5153" xr:uid="{7DB68DE0-6986-451F-999F-36B6DC57605F}"/>
    <cellStyle name="40% - Accent4 4 2 2" xfId="9779" xr:uid="{006E6D0C-A73B-4C4F-89F4-5931D9F63777}"/>
    <cellStyle name="40% - Accent4 5" xfId="2511" xr:uid="{85E81D03-A16A-4270-B558-C151C29DC439}"/>
    <cellStyle name="40% - Accent4 6" xfId="2512" xr:uid="{F6F45F31-852A-456F-9099-84AFB0742A6F}"/>
    <cellStyle name="40% - Accent4 7" xfId="2513" xr:uid="{0D8B1D3F-CCB3-4A6F-8844-72505B591E7B}"/>
    <cellStyle name="40% - Accent4 8" xfId="2514" xr:uid="{C1D2D3EF-FDF1-424E-ABD4-DDA94775DF47}"/>
    <cellStyle name="40% - Accent4 9" xfId="2515" xr:uid="{ABA9C0A5-6246-46D1-8593-63CE3B26C82C}"/>
    <cellStyle name="40% - Accent4 9 2" xfId="2516" xr:uid="{175FC71D-882B-4EF5-8137-C85403A24352}"/>
    <cellStyle name="40% - Accent4 9 2 2" xfId="9210" xr:uid="{86AD6644-C568-4476-827A-06817864D8AE}"/>
    <cellStyle name="40% - Accent4 9 2 2 2" xfId="43710" xr:uid="{A0EAD80D-8B52-46B7-A091-16C00B4E8754}"/>
    <cellStyle name="40% - Accent4 9 2 3" xfId="24467" xr:uid="{873A6FD0-6E05-45A6-B1DC-F56015749C70}"/>
    <cellStyle name="40% - Accent4 9 3" xfId="9209" xr:uid="{B7E46FC4-BB24-4BFF-8B9C-DBD7DFEE9CC9}"/>
    <cellStyle name="40% - Accent4 9 3 2" xfId="43709" xr:uid="{17A1F633-A779-4F18-B7CB-F89E513009EE}"/>
    <cellStyle name="40% - Accent4 9 4" xfId="24466" xr:uid="{DB315016-B2EE-4E88-BF83-6728EC670EA2}"/>
    <cellStyle name="40% - Accent5 10" xfId="5154" xr:uid="{7B0F2EA9-3769-4385-9E80-8677EBF2ECF6}"/>
    <cellStyle name="40% - Accent5 10 2" xfId="9780" xr:uid="{FB8AF46C-71C0-4FC9-9D36-C0977CEF9D2C}"/>
    <cellStyle name="40% - Accent5 10 3" xfId="24468" xr:uid="{A6A3F1B3-7BDF-4E7E-85BF-942BAF72F6BE}"/>
    <cellStyle name="40% - Accent5 11" xfId="5155" xr:uid="{40CCF819-AE61-4CEE-93F4-C4E387EF1485}"/>
    <cellStyle name="40% - Accent5 11 2" xfId="9781" xr:uid="{165764D9-4C05-4DE3-AC3A-5AE7472CF2CF}"/>
    <cellStyle name="40% - Accent5 11 3" xfId="43526" xr:uid="{B7742AEE-C9D9-4AE7-9692-85B88EF0579C}"/>
    <cellStyle name="40% - Accent5 12" xfId="4802" xr:uid="{A328224E-B4CD-4A36-B793-9332BA247F6B}"/>
    <cellStyle name="40% - Accent5 13" xfId="1249" xr:uid="{D88AD8C6-D44E-4728-8F50-5603326894ED}"/>
    <cellStyle name="40% - Accent5 14" xfId="107" xr:uid="{F67F9B45-314A-49BB-A230-05EDBE9C8651}"/>
    <cellStyle name="40% - Accent5 2" xfId="101" xr:uid="{4D4FD9C3-280E-4B68-9D05-955C773C93B4}"/>
    <cellStyle name="40% - Accent5 2 2" xfId="787" xr:uid="{04BA9C03-AD44-499C-88C4-66017AECC497}"/>
    <cellStyle name="40% - Accent5 2 2 2" xfId="9782" xr:uid="{EE2317DB-1601-44C3-BBED-2518EFEC1CA3}"/>
    <cellStyle name="40% - Accent5 2 2 2 2" xfId="46229" xr:uid="{50925732-D192-4E14-B594-A48716EBDE07}"/>
    <cellStyle name="40% - Accent5 2 2 3" xfId="5156" xr:uid="{57DB8048-DD9F-45A5-A427-8EA6A50BCB90}"/>
    <cellStyle name="40% - Accent5 2 2 3 2" xfId="46053" xr:uid="{C6536012-0DAC-4D07-BF57-0AE213397D87}"/>
    <cellStyle name="40% - Accent5 2 2 4" xfId="2517" xr:uid="{CCF44F36-5CDB-4CD0-BF52-7ACCB71AF595}"/>
    <cellStyle name="40% - Accent5 2 2 5" xfId="43107" xr:uid="{CA339927-5267-40FF-9622-A5FF08DDAC99}"/>
    <cellStyle name="40% - Accent5 2 3" xfId="2518" xr:uid="{A08F2A23-6A10-44EB-840B-12F422B8CACC}"/>
    <cellStyle name="40% - Accent5 2 3 2" xfId="9783" xr:uid="{C72B3EEE-8E93-4B12-A243-19170CF0F098}"/>
    <cellStyle name="40% - Accent5 2 3 3" xfId="44767" xr:uid="{CF00C4D6-58B8-4A74-BDA5-E8378F349CD5}"/>
    <cellStyle name="40% - Accent5 2 4" xfId="4803" xr:uid="{0FD333FE-BF9A-4C6E-A9CA-3A84CFF3BE3D}"/>
    <cellStyle name="40% - Accent5 2 4 2" xfId="46113" xr:uid="{8C0833CA-9175-4651-BC70-DB1D2C0ECB55}"/>
    <cellStyle name="40% - Accent5 2 5" xfId="1971" xr:uid="{C9CBA331-DD90-4B1B-A7F0-98C0F19A13CA}"/>
    <cellStyle name="40% - Accent5 2 5 2" xfId="46277" xr:uid="{FE71BA6F-E81B-4B06-85E2-E586ACC60612}"/>
    <cellStyle name="40% - Accent5 2 6" xfId="44644" xr:uid="{04621053-98DE-4EF5-98F0-616A7F7C4E9C}"/>
    <cellStyle name="40% - Accent5 3" xfId="1972" xr:uid="{89892C8D-79A4-47D5-BCF8-A0725199D209}"/>
    <cellStyle name="40% - Accent5 3 2" xfId="2519" xr:uid="{FF4D79AB-3FAE-4D34-9324-45AC151E0CEA}"/>
    <cellStyle name="40% - Accent5 3 2 2" xfId="5492" xr:uid="{29B0E19A-3BF4-47DA-A391-36B92029314F}"/>
    <cellStyle name="40% - Accent5 3 2 2 2" xfId="9785" xr:uid="{793E1763-0388-4F60-843B-8FFB4462D8B5}"/>
    <cellStyle name="40% - Accent5 3 2 3" xfId="9784" xr:uid="{08ABA638-CD60-4D2F-AE38-6CDA13861FD9}"/>
    <cellStyle name="40% - Accent5 3 2 4" xfId="5157" xr:uid="{6AA12101-2F07-410D-942A-0A2ED808BB72}"/>
    <cellStyle name="40% - Accent5 3 2 5" xfId="32869" xr:uid="{1D1FF946-B0F8-4368-9FB2-A7CE5EC4667C}"/>
    <cellStyle name="40% - Accent5 3 3" xfId="5158" xr:uid="{A068EE24-3CA4-48F1-A81E-AC944BBB1750}"/>
    <cellStyle name="40% - Accent5 3 3 2" xfId="9786" xr:uid="{1B8ECE18-0310-4D1D-980F-3859885FE0D8}"/>
    <cellStyle name="40% - Accent5 3 3 3" xfId="44768" xr:uid="{D0E1EA8F-1735-43F9-BD72-C0106C1CEF6B}"/>
    <cellStyle name="40% - Accent5 3 4" xfId="4804" xr:uid="{CA527A21-0576-4CEE-8213-5FC77A04F509}"/>
    <cellStyle name="40% - Accent5 3 4 2" xfId="44645" xr:uid="{0808A9D8-BCDB-4C5E-96AE-134EA696D841}"/>
    <cellStyle name="40% - Accent5 3 5" xfId="32711" xr:uid="{7699FB5A-E619-4F22-9998-B72B6D912658}"/>
    <cellStyle name="40% - Accent5 4" xfId="2520" xr:uid="{2959D112-BDF4-40FB-A56F-A04413141CCF}"/>
    <cellStyle name="40% - Accent5 4 2" xfId="5159" xr:uid="{453B1427-B385-4CB8-9D92-DBB0CB9618D1}"/>
    <cellStyle name="40% - Accent5 4 2 2" xfId="9787" xr:uid="{9C37651E-C709-466D-A4B5-89271A43E0AE}"/>
    <cellStyle name="40% - Accent5 5" xfId="2521" xr:uid="{9AEFA62C-E176-453D-99E1-38098B40FE36}"/>
    <cellStyle name="40% - Accent5 6" xfId="2522" xr:uid="{635DF24D-668B-4D89-8466-10C6229167FC}"/>
    <cellStyle name="40% - Accent5 7" xfId="2523" xr:uid="{2F494EE1-3BB2-474B-BE18-725EDEB9BD0A}"/>
    <cellStyle name="40% - Accent5 8" xfId="2524" xr:uid="{312ABB63-E623-419A-96A1-37708393F0B6}"/>
    <cellStyle name="40% - Accent5 9" xfId="2525" xr:uid="{14F0A85C-EBF7-4704-8D7E-94259C117C4E}"/>
    <cellStyle name="40% - Accent5 9 2" xfId="2526" xr:uid="{8DDC4926-5C1D-47B0-9202-C09AD2202493}"/>
    <cellStyle name="40% - Accent5 9 2 2" xfId="9212" xr:uid="{39FD8FE6-0C0D-4022-9FA0-D321EE44F591}"/>
    <cellStyle name="40% - Accent5 9 2 2 2" xfId="43712" xr:uid="{52BC3B2A-5C15-4106-B0CB-FF7D26162D50}"/>
    <cellStyle name="40% - Accent5 9 2 3" xfId="24470" xr:uid="{1EC77C73-17D7-4319-87D3-ED7FFF7045E4}"/>
    <cellStyle name="40% - Accent5 9 3" xfId="9211" xr:uid="{CC721A01-FB1E-4639-972B-593A44D69398}"/>
    <cellStyle name="40% - Accent5 9 3 2" xfId="43711" xr:uid="{6BCAF9D7-086A-4F30-9577-0102F571D9E0}"/>
    <cellStyle name="40% - Accent5 9 4" xfId="24469" xr:uid="{0C2B94E6-6705-4F77-9E51-59AED1F9769C}"/>
    <cellStyle name="40% - Accent6 10" xfId="5493" xr:uid="{8B4991F1-0D64-48A6-9D7A-7DBF1377DF75}"/>
    <cellStyle name="40% - Accent6 10 2" xfId="9788" xr:uid="{1019E89D-73D6-4FB5-9ECA-E7CA8F942557}"/>
    <cellStyle name="40% - Accent6 10 3" xfId="24471" xr:uid="{045F08ED-BB66-4BBF-B196-CC2B1B2BBBDA}"/>
    <cellStyle name="40% - Accent6 11" xfId="5494" xr:uid="{40CA5565-C932-48C8-B55C-218A6598003C}"/>
    <cellStyle name="40% - Accent6 11 2" xfId="9789" xr:uid="{6C7D2F26-2F23-4688-9140-549406A49D57}"/>
    <cellStyle name="40% - Accent6 11 3" xfId="43527" xr:uid="{6CD2E2EA-9DE5-4E11-87F7-72EA6F68A777}"/>
    <cellStyle name="40% - Accent6 12" xfId="4805" xr:uid="{7D93F841-BC5E-4081-B3B8-E3E070F1C4E4}"/>
    <cellStyle name="40% - Accent6 13" xfId="989" xr:uid="{3CE84DAF-A6EF-462C-9BA0-6E908B86824A}"/>
    <cellStyle name="40% - Accent6 14" xfId="108" xr:uid="{050A3C94-E3D5-4DC2-BD0A-CC8DEE0F8D40}"/>
    <cellStyle name="40% - Accent6 2" xfId="102" xr:uid="{E52B0069-46CD-43D6-AE4B-9416D7C46E8E}"/>
    <cellStyle name="40% - Accent6 2 2" xfId="788" xr:uid="{DC47A046-A901-451B-8467-C411BC1697B0}"/>
    <cellStyle name="40% - Accent6 2 2 2" xfId="9790" xr:uid="{A8EA42D7-2DEA-4EAB-8E74-7051EC11BD83}"/>
    <cellStyle name="40% - Accent6 2 2 2 2" xfId="46222" xr:uid="{8A49D5E0-183D-4101-AE57-C5BBAFB70243}"/>
    <cellStyle name="40% - Accent6 2 2 3" xfId="5495" xr:uid="{B18E664B-4534-4EA3-A39D-73C3F617F122}"/>
    <cellStyle name="40% - Accent6 2 2 3 2" xfId="46016" xr:uid="{B31E87E3-393B-45A2-9C20-DAAEDE3F39E3}"/>
    <cellStyle name="40% - Accent6 2 2 4" xfId="2527" xr:uid="{3D374322-6630-4D0D-A780-DA33EDCD6424}"/>
    <cellStyle name="40% - Accent6 2 2 5" xfId="43108" xr:uid="{8EAA182E-644B-4E3F-8F2D-EFF12CE7D729}"/>
    <cellStyle name="40% - Accent6 2 3" xfId="2528" xr:uid="{1BFE5495-8E43-46B6-892C-0B731EAD8528}"/>
    <cellStyle name="40% - Accent6 2 3 2" xfId="9791" xr:uid="{EEA18F34-8DBB-426C-A565-5506245FF225}"/>
    <cellStyle name="40% - Accent6 2 3 3" xfId="44769" xr:uid="{40D5064C-D512-4419-A0A3-591FDCD23B7C}"/>
    <cellStyle name="40% - Accent6 2 4" xfId="4806" xr:uid="{834BB201-EAE4-4857-B7EB-C354323FEC46}"/>
    <cellStyle name="40% - Accent6 2 4 2" xfId="46114" xr:uid="{276F5725-FD03-45FB-8F22-F74F629AC659}"/>
    <cellStyle name="40% - Accent6 2 5" xfId="1973" xr:uid="{9D4DEE03-26E5-4205-90A7-EC01CDFB59DC}"/>
    <cellStyle name="40% - Accent6 2 5 2" xfId="46281" xr:uid="{4A77B138-68B0-45C2-82C1-A75FC99F1523}"/>
    <cellStyle name="40% - Accent6 2 6" xfId="44646" xr:uid="{496DB232-E250-4611-94F9-37C8D30AE57A}"/>
    <cellStyle name="40% - Accent6 3" xfId="1974" xr:uid="{87B90A02-8142-4CA1-8E5C-E1FCF5C478AA}"/>
    <cellStyle name="40% - Accent6 3 2" xfId="2529" xr:uid="{1BCF7524-7C40-44D8-B074-3BC099E839D2}"/>
    <cellStyle name="40% - Accent6 3 2 2" xfId="5496" xr:uid="{C77FB4BF-2FE6-40DD-A1B7-4E3A02796DB8}"/>
    <cellStyle name="40% - Accent6 3 2 2 2" xfId="9793" xr:uid="{8F7757EA-358E-4B9E-8FDB-CC924C8425A3}"/>
    <cellStyle name="40% - Accent6 3 2 3" xfId="9792" xr:uid="{D7F17660-4ECF-426B-906B-C41367D4F1D4}"/>
    <cellStyle name="40% - Accent6 3 2 4" xfId="4657" xr:uid="{ADBA896F-9C69-41F8-95C5-90027D768574}"/>
    <cellStyle name="40% - Accent6 3 2 5" xfId="32870" xr:uid="{7A63771A-A7A0-4C1C-9C57-53509D4CA553}"/>
    <cellStyle name="40% - Accent6 3 3" xfId="5497" xr:uid="{65426380-1D42-4389-AF22-D19449E40209}"/>
    <cellStyle name="40% - Accent6 3 3 2" xfId="9794" xr:uid="{E7A2CF8F-50A4-4D38-A823-F90151F0B128}"/>
    <cellStyle name="40% - Accent6 3 3 3" xfId="44770" xr:uid="{2F3A59FD-1940-4398-844F-31FDFA9A6A3B}"/>
    <cellStyle name="40% - Accent6 3 4" xfId="4807" xr:uid="{C27A55B1-1865-4235-A305-F79186E7919E}"/>
    <cellStyle name="40% - Accent6 3 4 2" xfId="44647" xr:uid="{245504F2-DDB2-4A6D-AF76-DDE60B767C0C}"/>
    <cellStyle name="40% - Accent6 3 5" xfId="32712" xr:uid="{5BFF8D1E-1FAD-4AC1-BA2E-727FF14D19F9}"/>
    <cellStyle name="40% - Accent6 4" xfId="2530" xr:uid="{21D9D8FE-A5B5-4EA6-BB30-9E86ADB66262}"/>
    <cellStyle name="40% - Accent6 4 2" xfId="5498" xr:uid="{C73AD4DF-3FB5-4126-9631-96C59DEC6954}"/>
    <cellStyle name="40% - Accent6 4 2 2" xfId="9795" xr:uid="{A82100FB-3852-4A3B-824C-0CEE574AA1BF}"/>
    <cellStyle name="40% - Accent6 5" xfId="2531" xr:uid="{E32C2617-68CE-4930-BFBB-A8D4BA7AA001}"/>
    <cellStyle name="40% - Accent6 6" xfId="2532" xr:uid="{76D07885-49E2-4864-9549-4701D117157F}"/>
    <cellStyle name="40% - Accent6 7" xfId="2533" xr:uid="{1D5E60F8-D5B5-4D4A-B6F2-2DA20A6B2E18}"/>
    <cellStyle name="40% - Accent6 8" xfId="2534" xr:uid="{ADC50379-3FC9-4412-85C8-16770DB3C94A}"/>
    <cellStyle name="40% - Accent6 9" xfId="2535" xr:uid="{E40B6C61-9236-4D4B-90CC-07F105019557}"/>
    <cellStyle name="40% - Accent6 9 2" xfId="2536" xr:uid="{CC9DB576-9621-45AF-96D2-3D6D53BD45D9}"/>
    <cellStyle name="40% - Accent6 9 2 2" xfId="9214" xr:uid="{497E6982-E8F7-447B-B930-FBF596D0F915}"/>
    <cellStyle name="40% - Accent6 9 2 2 2" xfId="43714" xr:uid="{1925E565-1FD7-4A9B-8423-56D440BE3A5A}"/>
    <cellStyle name="40% - Accent6 9 2 3" xfId="24473" xr:uid="{FF4AD387-EDFA-4776-A13A-02AB7122BBF3}"/>
    <cellStyle name="40% - Accent6 9 3" xfId="9213" xr:uid="{18B402FB-6E26-469F-8A96-964D6E043907}"/>
    <cellStyle name="40% - Accent6 9 3 2" xfId="43713" xr:uid="{4BEFA2C7-702E-47ED-9ECF-62847F7C79BF}"/>
    <cellStyle name="40% - Accent6 9 4" xfId="24472" xr:uid="{9C0F0814-6671-4E9A-BE38-925F1C0FE684}"/>
    <cellStyle name="40% - ส่วนที่ถูกเน้น1 10" xfId="2537" xr:uid="{DB9A9366-231F-45B9-A4B7-34473804ED47}"/>
    <cellStyle name="40% - ส่วนที่ถูกเน้น1 11" xfId="2538" xr:uid="{601CA49C-F692-4B5C-A09C-6C326970989B}"/>
    <cellStyle name="40% - ส่วนที่ถูกเน้น1 12" xfId="2539" xr:uid="{FF9C602B-B1FD-47E0-966E-7E103FF350C1}"/>
    <cellStyle name="40% - ส่วนที่ถูกเน้น1 13" xfId="2540" xr:uid="{D18978D9-8AE4-4146-9345-E9AE41D2C36A}"/>
    <cellStyle name="40% - ส่วนที่ถูกเน้น1 14" xfId="2541" xr:uid="{D41CEB01-3840-4AEF-B2DD-1EE7BB23B3A4}"/>
    <cellStyle name="40% - ส่วนที่ถูกเน้น1 2" xfId="549" xr:uid="{2FDD8308-9178-4BD4-A084-B21F7243D0B9}"/>
    <cellStyle name="40% - ส่วนที่ถูกเน้น1 2 2" xfId="2542" xr:uid="{6D8B8F1A-0D9A-4634-8062-E2F621FF7028}"/>
    <cellStyle name="40% - ส่วนที่ถูกเน้น1 3" xfId="2543" xr:uid="{758F19BE-2D71-4342-A24A-8B3C4A8BD769}"/>
    <cellStyle name="40% - ส่วนที่ถูกเน้น1 4" xfId="2544" xr:uid="{39CC5AB6-913B-40BD-9CA7-99797CF52749}"/>
    <cellStyle name="40% - ส่วนที่ถูกเน้น1 5" xfId="2545" xr:uid="{6CE0B16F-827D-4977-B10F-A4715A82C467}"/>
    <cellStyle name="40% - ส่วนที่ถูกเน้น1 6" xfId="2546" xr:uid="{28C80D13-ACBC-4D3C-941C-149ACC3D9DF3}"/>
    <cellStyle name="40% - ส่วนที่ถูกเน้น1 7" xfId="2547" xr:uid="{22C0C4C7-FDA3-4B29-8B6A-4AB19C68E473}"/>
    <cellStyle name="40% - ส่วนที่ถูกเน้น1 8" xfId="2548" xr:uid="{87F39F52-DB9E-4687-84FF-FA1D611FACD0}"/>
    <cellStyle name="40% - ส่วนที่ถูกเน้น1 9" xfId="2549" xr:uid="{7FF1471C-2F07-4A82-8F6F-415CCF57D21C}"/>
    <cellStyle name="40% - ส่วนที่ถูกเน้น2 10" xfId="2550" xr:uid="{DB397849-FDB4-41B3-AE30-C260B4AC221B}"/>
    <cellStyle name="40% - ส่วนที่ถูกเน้น2 11" xfId="2551" xr:uid="{993B34E9-B6FB-4202-884C-9F43AB129E45}"/>
    <cellStyle name="40% - ส่วนที่ถูกเน้น2 12" xfId="2552" xr:uid="{E92C0B28-7905-49FF-9109-14FF263141A3}"/>
    <cellStyle name="40% - ส่วนที่ถูกเน้น2 13" xfId="2553" xr:uid="{3664AAE6-A8CF-4DB7-8FEC-84D14A2FA695}"/>
    <cellStyle name="40% - ส่วนที่ถูกเน้น2 14" xfId="2554" xr:uid="{2761DE25-F782-4D0A-B8E8-F00C77F769B6}"/>
    <cellStyle name="40% - ส่วนที่ถูกเน้น2 2" xfId="550" xr:uid="{A0129C53-8610-427E-9A90-8B6F1BFDD038}"/>
    <cellStyle name="40% - ส่วนที่ถูกเน้น2 2 2" xfId="2555" xr:uid="{CFC5E0D1-DD3D-479B-9AC9-CAE1BEC3C22E}"/>
    <cellStyle name="40% - ส่วนที่ถูกเน้น2 3" xfId="2556" xr:uid="{738D0D9E-6454-4FD6-B76E-8B846BD996AC}"/>
    <cellStyle name="40% - ส่วนที่ถูกเน้น2 4" xfId="2557" xr:uid="{D9175D08-7ED3-4122-8865-A52634EC00CE}"/>
    <cellStyle name="40% - ส่วนที่ถูกเน้น2 5" xfId="2558" xr:uid="{C5344D37-D3A8-4674-B44F-5B4F1C13FE6A}"/>
    <cellStyle name="40% - ส่วนที่ถูกเน้น2 6" xfId="2559" xr:uid="{0C2580AB-F883-4054-921C-B3760B75CFE6}"/>
    <cellStyle name="40% - ส่วนที่ถูกเน้น2 7" xfId="2560" xr:uid="{DC44A374-11B8-4BB6-91D7-4FCA2A57494D}"/>
    <cellStyle name="40% - ส่วนที่ถูกเน้น2 8" xfId="2561" xr:uid="{0FE554A8-3211-46E2-8D56-169116624C69}"/>
    <cellStyle name="40% - ส่วนที่ถูกเน้น2 9" xfId="2562" xr:uid="{E2AAD847-06F1-4C89-BD96-184098EDB59C}"/>
    <cellStyle name="40% - ส่วนที่ถูกเน้น3 10" xfId="2563" xr:uid="{B34E532E-8968-41A7-AE13-47412DF9438C}"/>
    <cellStyle name="40% - ส่วนที่ถูกเน้น3 11" xfId="2564" xr:uid="{CB831F89-7F22-4DC5-9F56-4D1B5CE48F1C}"/>
    <cellStyle name="40% - ส่วนที่ถูกเน้น3 12" xfId="2565" xr:uid="{AE93710B-3EBC-4B3D-A552-5B89C60CDB07}"/>
    <cellStyle name="40% - ส่วนที่ถูกเน้น3 13" xfId="2566" xr:uid="{85EDD8E2-0A40-4796-B116-0F3E3A562218}"/>
    <cellStyle name="40% - ส่วนที่ถูกเน้น3 14" xfId="2567" xr:uid="{C10FBD3D-8230-4A96-88FE-0324BF141501}"/>
    <cellStyle name="40% - ส่วนที่ถูกเน้น3 2" xfId="551" xr:uid="{5098F5E5-DE76-4A93-99DD-FC8249877FCA}"/>
    <cellStyle name="40% - ส่วนที่ถูกเน้น3 2 2" xfId="2568" xr:uid="{0132F830-4091-4D94-9AAF-F307C7B86AEC}"/>
    <cellStyle name="40% - ส่วนที่ถูกเน้น3 3" xfId="2569" xr:uid="{2642CE18-8617-45A4-9A93-95E43DD36E08}"/>
    <cellStyle name="40% - ส่วนที่ถูกเน้น3 4" xfId="2570" xr:uid="{3B0DB1B5-9E7D-4884-AE2F-EA159EBD285B}"/>
    <cellStyle name="40% - ส่วนที่ถูกเน้น3 5" xfId="2571" xr:uid="{A7A40522-AB76-4F58-8FEF-CC7BD6471115}"/>
    <cellStyle name="40% - ส่วนที่ถูกเน้น3 6" xfId="2572" xr:uid="{232550B4-F964-4333-9B21-E4B2F3EA4099}"/>
    <cellStyle name="40% - ส่วนที่ถูกเน้น3 7" xfId="2573" xr:uid="{B162A975-55C7-4C75-8857-CDC7BB623F37}"/>
    <cellStyle name="40% - ส่วนที่ถูกเน้น3 8" xfId="2574" xr:uid="{08B3968E-F8DD-44AC-A878-5B5125DAAC3A}"/>
    <cellStyle name="40% - ส่วนที่ถูกเน้น3 9" xfId="2575" xr:uid="{B0D2A86A-1DDC-4E10-A3F9-5C317BAC61CF}"/>
    <cellStyle name="40% - ส่วนที่ถูกเน้น4 10" xfId="2576" xr:uid="{0B30F940-6E00-4BF4-8BC6-50B1B47ACDE4}"/>
    <cellStyle name="40% - ส่วนที่ถูกเน้น4 11" xfId="2577" xr:uid="{4C2C914C-52D6-4862-AF56-9112D7F74DC5}"/>
    <cellStyle name="40% - ส่วนที่ถูกเน้น4 12" xfId="2578" xr:uid="{525AFB74-ECCD-476B-91BD-825EC414AF8A}"/>
    <cellStyle name="40% - ส่วนที่ถูกเน้น4 13" xfId="2579" xr:uid="{F00E1B67-C433-4D20-A495-FCA89CFA2435}"/>
    <cellStyle name="40% - ส่วนที่ถูกเน้น4 14" xfId="2580" xr:uid="{B9CF85F7-ED7C-48B0-8455-848BCA2A7571}"/>
    <cellStyle name="40% - ส่วนที่ถูกเน้น4 2" xfId="552" xr:uid="{9D1BB21F-F1CA-44FB-9C35-B64132F8FD68}"/>
    <cellStyle name="40% - ส่วนที่ถูกเน้น4 2 2" xfId="2581" xr:uid="{B7A21CB5-9DED-40EF-9D49-AE6858934E8C}"/>
    <cellStyle name="40% - ส่วนที่ถูกเน้น4 3" xfId="2582" xr:uid="{75E9465D-BFEF-4FB6-9A80-F608B31B0136}"/>
    <cellStyle name="40% - ส่วนที่ถูกเน้น4 4" xfId="2583" xr:uid="{E8C746F3-04C2-4A74-99D2-C64EB05B7255}"/>
    <cellStyle name="40% - ส่วนที่ถูกเน้น4 5" xfId="2584" xr:uid="{58647408-07DF-4CD2-B5F0-D50C5777E42D}"/>
    <cellStyle name="40% - ส่วนที่ถูกเน้น4 6" xfId="2585" xr:uid="{BA258317-9843-4F06-A1D3-C22F6F89A84E}"/>
    <cellStyle name="40% - ส่วนที่ถูกเน้น4 7" xfId="2586" xr:uid="{C849ADB4-5216-45CB-8785-F8FF162B32C3}"/>
    <cellStyle name="40% - ส่วนที่ถูกเน้น4 8" xfId="2587" xr:uid="{A4CDCEFF-0C72-42CB-96CE-68BA0B5E5D2D}"/>
    <cellStyle name="40% - ส่วนที่ถูกเน้น4 9" xfId="2588" xr:uid="{B85E7699-C3E8-416E-96C9-04B79DD09B5A}"/>
    <cellStyle name="40% - ส่วนที่ถูกเน้น5 10" xfId="2589" xr:uid="{D23C2F15-DCA5-4A9D-A618-C165A48D735D}"/>
    <cellStyle name="40% - ส่วนที่ถูกเน้น5 11" xfId="2590" xr:uid="{027CD3F4-75E3-458E-B37A-E0CBFA1F38B3}"/>
    <cellStyle name="40% - ส่วนที่ถูกเน้น5 12" xfId="2591" xr:uid="{826A010E-4054-421F-B31A-05165A6B7CD4}"/>
    <cellStyle name="40% - ส่วนที่ถูกเน้น5 13" xfId="2592" xr:uid="{4BFEA279-1DC4-4C56-A2CC-D06276378223}"/>
    <cellStyle name="40% - ส่วนที่ถูกเน้น5 14" xfId="2593" xr:uid="{760C6D02-6396-48C6-A9BA-9E164BD478C0}"/>
    <cellStyle name="40% - ส่วนที่ถูกเน้น5 2" xfId="553" xr:uid="{B52CD17F-7496-46BC-BA99-4CA537AC830B}"/>
    <cellStyle name="40% - ส่วนที่ถูกเน้น5 2 2" xfId="2594" xr:uid="{ED0F51CD-E9EF-4FC8-8C34-49A7CF30BAAD}"/>
    <cellStyle name="40% - ส่วนที่ถูกเน้น5 3" xfId="2595" xr:uid="{AE12A7B9-7AE7-4661-B567-CCE859A50BBB}"/>
    <cellStyle name="40% - ส่วนที่ถูกเน้น5 4" xfId="2596" xr:uid="{02EB2540-3E0F-4B66-832C-8CA58225EFC4}"/>
    <cellStyle name="40% - ส่วนที่ถูกเน้น5 5" xfId="2597" xr:uid="{24D1230E-6CC2-4D02-A97C-37D32C543294}"/>
    <cellStyle name="40% - ส่วนที่ถูกเน้น5 6" xfId="2598" xr:uid="{42E99D51-DB55-4C62-8065-1866CFDE3596}"/>
    <cellStyle name="40% - ส่วนที่ถูกเน้น5 7" xfId="2599" xr:uid="{87B95F54-DB1B-471A-8FEF-1A4572A9CAAD}"/>
    <cellStyle name="40% - ส่วนที่ถูกเน้น5 8" xfId="2600" xr:uid="{B2E36E5A-F381-49F7-A79B-409712D69209}"/>
    <cellStyle name="40% - ส่วนที่ถูกเน้น5 9" xfId="2601" xr:uid="{933EDC30-63B5-4161-9DEF-DF8BB8595B60}"/>
    <cellStyle name="40% - ส่วนที่ถูกเน้น6 10" xfId="2602" xr:uid="{61DFA7E4-290B-4C83-B6C6-5D1322E49B74}"/>
    <cellStyle name="40% - ส่วนที่ถูกเน้น6 11" xfId="2603" xr:uid="{193FF6AF-FEBF-495B-BD04-D33F2166D694}"/>
    <cellStyle name="40% - ส่วนที่ถูกเน้น6 12" xfId="2604" xr:uid="{52549C24-D9A1-4DA3-B7ED-3951E9F4945E}"/>
    <cellStyle name="40% - ส่วนที่ถูกเน้น6 13" xfId="2605" xr:uid="{E24B2101-D668-44BC-8110-4B7C4E0CBB0B}"/>
    <cellStyle name="40% - ส่วนที่ถูกเน้น6 14" xfId="2606" xr:uid="{0965ECDB-6B84-4F14-BE81-207EF36B9DB5}"/>
    <cellStyle name="40% - ส่วนที่ถูกเน้น6 2" xfId="554" xr:uid="{687F51C0-50C9-4024-AD1D-43896AA27814}"/>
    <cellStyle name="40% - ส่วนที่ถูกเน้น6 2 2" xfId="2607" xr:uid="{E3470ADB-CEEF-4AC0-A65E-B77FC0C211AD}"/>
    <cellStyle name="40% - ส่วนที่ถูกเน้น6 3" xfId="2608" xr:uid="{EB97BB11-F57B-4A9A-90CE-AF0AD3D4E000}"/>
    <cellStyle name="40% - ส่วนที่ถูกเน้น6 4" xfId="2609" xr:uid="{BEB362A9-4B22-42A6-90D5-94DC86B152B5}"/>
    <cellStyle name="40% - ส่วนที่ถูกเน้น6 5" xfId="2610" xr:uid="{F5334D60-B7C5-41B1-94BC-E92DF9A8F45A}"/>
    <cellStyle name="40% - ส่วนที่ถูกเน้น6 6" xfId="2611" xr:uid="{CE771225-2528-4AD9-8FC9-09267F353791}"/>
    <cellStyle name="40% - ส่วนที่ถูกเน้น6 7" xfId="2612" xr:uid="{9BF45330-4D44-46D9-80E2-34F55714EEB0}"/>
    <cellStyle name="40% - ส่วนที่ถูกเน้น6 8" xfId="2613" xr:uid="{95EB8FB3-5170-46B1-8DEA-FCE5A7B8EA6E}"/>
    <cellStyle name="40% - ส่วนที่ถูกเน้น6 9" xfId="2614" xr:uid="{4664D785-DBFD-4038-A0F2-2BFDCF4C4BEF}"/>
    <cellStyle name="594941.25" xfId="1975" xr:uid="{8B54CC75-8B87-4A0F-8EAE-1D12DAB75192}"/>
    <cellStyle name="594941.25 2" xfId="25368" xr:uid="{01299E22-D286-4D73-82E7-680CE97A44E8}"/>
    <cellStyle name="60% - Accent1 10" xfId="5160" xr:uid="{EF9D031E-D54B-42EC-97B9-91886C92758F}"/>
    <cellStyle name="60% - Accent1 10 2" xfId="24474" xr:uid="{D1A8E84B-2EBD-45BF-847A-380271789381}"/>
    <cellStyle name="60% - Accent1 11" xfId="5161" xr:uid="{8AFA4371-83F9-4459-9B62-84D7B3B4C941}"/>
    <cellStyle name="60% - Accent1 11 2" xfId="43528" xr:uid="{5A2A87B8-DBC2-47D3-AF0E-DE515EDDC4A6}"/>
    <cellStyle name="60% - Accent1 12" xfId="4808" xr:uid="{8869B4BD-1390-4B09-A350-01CD32867AE6}"/>
    <cellStyle name="60% - Accent1 13" xfId="1219" xr:uid="{BC48354F-9B35-449A-BC51-0C035FF85B82}"/>
    <cellStyle name="60% - Accent1 2" xfId="109" xr:uid="{FC4E17F2-5EED-4E23-B1A2-A29F57C0054C}"/>
    <cellStyle name="60% - Accent1 2 2" xfId="789" xr:uid="{74A75477-ECA5-427B-8B32-CB5022FCE67D}"/>
    <cellStyle name="60% - Accent1 2 2 2" xfId="2615" xr:uid="{7958FF4B-2573-45D3-8089-ABDD5DA45F71}"/>
    <cellStyle name="60% - Accent1 2 2 3" xfId="43109" xr:uid="{D071A926-25E3-4EE4-98A5-32F7769C7ACE}"/>
    <cellStyle name="60% - Accent1 2 3" xfId="2616" xr:uid="{1277DAA8-1091-4FAD-B667-1A7A5B4DD369}"/>
    <cellStyle name="60% - Accent1 2 3 2" xfId="44771" xr:uid="{5EF50775-6A59-4B41-8D2E-7205BCDCDEDE}"/>
    <cellStyle name="60% - Accent1 2 4" xfId="4809" xr:uid="{D3BBB1A5-9F25-42E5-9142-961A09040B2C}"/>
    <cellStyle name="60% - Accent1 2 4 2" xfId="46262" xr:uid="{087E445B-88D3-4E6D-9679-693D2D77EA40}"/>
    <cellStyle name="60% - Accent1 2 5" xfId="1976" xr:uid="{1A80DA4F-F351-404A-A400-A7BEF997E849}"/>
    <cellStyle name="60% - Accent1 3" xfId="1255" xr:uid="{00FFA284-8625-424E-9D8E-36489B0C9C70}"/>
    <cellStyle name="60% - Accent1 3 2" xfId="2617" xr:uid="{A016AC8C-A8EF-4AB7-8C8F-33EB8A739D8D}"/>
    <cellStyle name="60% - Accent1 3 3" xfId="4810" xr:uid="{3AA7C34E-FD80-4B7B-9D30-2226D01C4C4E}"/>
    <cellStyle name="60% - Accent1 3 4" xfId="1977" xr:uid="{7B8E111D-36C8-4A44-8437-B67A6FC37D08}"/>
    <cellStyle name="60% - Accent1 4" xfId="2618" xr:uid="{CAE2BB0F-5842-4FD8-8AAB-50BA7BCF6333}"/>
    <cellStyle name="60% - Accent1 5" xfId="2619" xr:uid="{931C2635-237E-49E1-80B9-333DA6D358C0}"/>
    <cellStyle name="60% - Accent1 6" xfId="2620" xr:uid="{F9D11667-5DE9-4A8B-BD6F-B7506392141F}"/>
    <cellStyle name="60% - Accent1 7" xfId="2621" xr:uid="{BA3AF907-B932-4241-A8EC-E44B3CC17BBA}"/>
    <cellStyle name="60% - Accent1 8" xfId="2622" xr:uid="{315106E3-B80E-436A-A245-E5B9E72A90F3}"/>
    <cellStyle name="60% - Accent1 9" xfId="2623" xr:uid="{B24196A6-961C-45D6-8732-C894FEEAD874}"/>
    <cellStyle name="60% - Accent2 10" xfId="4506" xr:uid="{15056077-C597-47E3-A5E0-B23CEE837503}"/>
    <cellStyle name="60% - Accent2 10 2" xfId="24475" xr:uid="{FC75AD1A-F631-4F71-B655-65CEDE690F23}"/>
    <cellStyle name="60% - Accent2 11" xfId="4507" xr:uid="{656523D9-C23E-489A-A1EA-B118AC0E092E}"/>
    <cellStyle name="60% - Accent2 11 2" xfId="43529" xr:uid="{D0C82EE5-E72D-4AF6-9197-62F04AE2D8D6}"/>
    <cellStyle name="60% - Accent2 12" xfId="4811" xr:uid="{ED6CC20B-ABDE-4B0F-A364-130A939450A6}"/>
    <cellStyle name="60% - Accent2 13" xfId="1214" xr:uid="{D3D20129-ADEB-4ECC-91FA-F80E71A8B684}"/>
    <cellStyle name="60% - Accent2 2" xfId="110" xr:uid="{237690A1-B1EA-4DC8-A74C-CE2D44FAC0EA}"/>
    <cellStyle name="60% - Accent2 2 2" xfId="790" xr:uid="{5AA02F35-7E88-43B0-80ED-055244C4253C}"/>
    <cellStyle name="60% - Accent2 2 2 2" xfId="2624" xr:uid="{7A43F8B6-0819-4DB1-A6C6-C8549EF649B1}"/>
    <cellStyle name="60% - Accent2 2 2 3" xfId="43110" xr:uid="{4E21199F-9DEA-446B-BFD2-73BEEDE47383}"/>
    <cellStyle name="60% - Accent2 2 3" xfId="2625" xr:uid="{63869526-2130-4F61-92D0-82C528AE3166}"/>
    <cellStyle name="60% - Accent2 2 3 2" xfId="44772" xr:uid="{4BFADDEE-5990-4AB0-8F37-6747F59C1327}"/>
    <cellStyle name="60% - Accent2 2 4" xfId="4812" xr:uid="{B8A4DCC7-9432-45BD-AEB8-9C4F3881EE10}"/>
    <cellStyle name="60% - Accent2 2 4 2" xfId="46266" xr:uid="{268015EA-2AF5-4670-ACC2-922D5BC9BFC1}"/>
    <cellStyle name="60% - Accent2 2 5" xfId="1978" xr:uid="{B493C692-5276-4ADE-93CD-92413F431ABC}"/>
    <cellStyle name="60% - Accent2 3" xfId="1257" xr:uid="{C63636B7-E378-4915-8C8A-2F691226006F}"/>
    <cellStyle name="60% - Accent2 3 2" xfId="2626" xr:uid="{BECD2018-6D50-4443-8A62-AC13EF064A5F}"/>
    <cellStyle name="60% - Accent2 3 3" xfId="4813" xr:uid="{A8D9DA6B-FC6B-4A98-95EB-899C558B863C}"/>
    <cellStyle name="60% - Accent2 3 4" xfId="1979" xr:uid="{D2578697-6E7A-4F9B-BCD0-496E7A3D56DF}"/>
    <cellStyle name="60% - Accent2 4" xfId="2627" xr:uid="{2F82C0F8-F164-4EC2-A668-1BA95440F642}"/>
    <cellStyle name="60% - Accent2 5" xfId="2628" xr:uid="{F89C1785-9F12-491F-8312-DA4B780E6E3E}"/>
    <cellStyle name="60% - Accent2 6" xfId="2629" xr:uid="{C10766E8-205D-4E72-8F60-1D497375A879}"/>
    <cellStyle name="60% - Accent2 7" xfId="2630" xr:uid="{F6BEFCBC-8C90-43AB-B30C-6E1FB2271A0B}"/>
    <cellStyle name="60% - Accent2 8" xfId="2631" xr:uid="{1D579117-38CE-4CD2-A46B-0AFC4462A4AF}"/>
    <cellStyle name="60% - Accent2 9" xfId="2632" xr:uid="{94C556D9-0AEA-4D09-A99A-8175DE1A1C4E}"/>
    <cellStyle name="60% - Accent3 10" xfId="4508" xr:uid="{B0E5614A-9438-4A09-BC78-29D7DA9CA5EF}"/>
    <cellStyle name="60% - Accent3 10 2" xfId="24476" xr:uid="{B9F9F8B1-1CBC-4996-803B-4E17C198ABF0}"/>
    <cellStyle name="60% - Accent3 11" xfId="4509" xr:uid="{513B15E7-9247-4247-8E80-CEA6823B6E78}"/>
    <cellStyle name="60% - Accent3 11 2" xfId="43530" xr:uid="{AF2BA4B7-0998-47F4-8A1B-C713678E2F45}"/>
    <cellStyle name="60% - Accent3 12" xfId="4814" xr:uid="{C3E283E0-AE66-477A-8005-CBAA14D6E0E1}"/>
    <cellStyle name="60% - Accent3 13" xfId="1212" xr:uid="{EA3AF2CB-B9DA-4DEA-81C8-506FF35F9E6E}"/>
    <cellStyle name="60% - Accent3 2" xfId="111" xr:uid="{49064C40-B1F6-4085-BB6A-DC7BB78E8B85}"/>
    <cellStyle name="60% - Accent3 2 2" xfId="791" xr:uid="{8D09A894-9DA5-4E8B-BD7A-4A3B843FFD2D}"/>
    <cellStyle name="60% - Accent3 2 2 2" xfId="2633" xr:uid="{CC7A3407-D12A-4570-A560-C67771D78ECF}"/>
    <cellStyle name="60% - Accent3 2 2 3" xfId="43111" xr:uid="{03A94869-106C-4423-8534-858CB69F9510}"/>
    <cellStyle name="60% - Accent3 2 3" xfId="2634" xr:uid="{BEE23BCD-1609-435D-98F3-692409B3AB1A}"/>
    <cellStyle name="60% - Accent3 2 3 2" xfId="44773" xr:uid="{8BD92C6C-E9F3-47C0-97DF-BED36BB85925}"/>
    <cellStyle name="60% - Accent3 2 4" xfId="4815" xr:uid="{4E757031-A3D7-448F-B427-EE28859DE6FC}"/>
    <cellStyle name="60% - Accent3 2 4 2" xfId="46270" xr:uid="{66CADAB1-D796-44BB-A654-1E817A108CBB}"/>
    <cellStyle name="60% - Accent3 2 5" xfId="1980" xr:uid="{FF1CAC23-5309-467F-96D9-FC7E74CFD600}"/>
    <cellStyle name="60% - Accent3 3" xfId="1259" xr:uid="{9A36107C-E11C-4B40-B0A7-AE882A290835}"/>
    <cellStyle name="60% - Accent3 3 2" xfId="2635" xr:uid="{833F2309-1060-44FB-AD88-C50DDA1377D1}"/>
    <cellStyle name="60% - Accent3 3 3" xfId="4816" xr:uid="{CF7A8335-F9BF-4D49-9FFF-5C914059102D}"/>
    <cellStyle name="60% - Accent3 3 4" xfId="1981" xr:uid="{282BB4BE-6F4D-441B-803A-05D8F6D2998B}"/>
    <cellStyle name="60% - Accent3 4" xfId="2636" xr:uid="{C11E8015-081A-4F23-840F-169C19998C81}"/>
    <cellStyle name="60% - Accent3 5" xfId="2637" xr:uid="{96476991-7B8F-493F-AC3A-6602E730908B}"/>
    <cellStyle name="60% - Accent3 6" xfId="2638" xr:uid="{AAFDC89F-9F81-491A-A270-D9444883F2EE}"/>
    <cellStyle name="60% - Accent3 7" xfId="2639" xr:uid="{C4868C95-F556-4D11-912E-93F3317822E9}"/>
    <cellStyle name="60% - Accent3 8" xfId="2640" xr:uid="{85E6F5BA-0501-468A-9235-C6C09D70A097}"/>
    <cellStyle name="60% - Accent3 9" xfId="2641" xr:uid="{5D74D9CF-C0A4-4F1C-9668-9058DEAD4B66}"/>
    <cellStyle name="60% - Accent4 10" xfId="4510" xr:uid="{D1737C00-19D1-46DB-88E3-34FAE388A092}"/>
    <cellStyle name="60% - Accent4 10 2" xfId="24477" xr:uid="{67C0B753-9FE8-43B8-B5E4-8A52F0BF6FC9}"/>
    <cellStyle name="60% - Accent4 11" xfId="5499" xr:uid="{A194E5DD-8ACE-453E-A88B-E03F3B36E510}"/>
    <cellStyle name="60% - Accent4 11 2" xfId="43531" xr:uid="{2D414C8E-A4B4-413E-9451-6CC2D1240888}"/>
    <cellStyle name="60% - Accent4 12" xfId="4998" xr:uid="{E3520428-92E6-4771-A3C1-AD3174BC4351}"/>
    <cellStyle name="60% - Accent4 13" xfId="1059" xr:uid="{4A39E761-1829-4E3F-B370-136F8D7B68BB}"/>
    <cellStyle name="60% - Accent4 2" xfId="112" xr:uid="{4F53A1F3-B753-4D45-BF33-EA58A9D7D439}"/>
    <cellStyle name="60% - Accent4 2 2" xfId="792" xr:uid="{22A5B94F-FA92-4BEB-83C0-E8F9F5066673}"/>
    <cellStyle name="60% - Accent4 2 2 2" xfId="2642" xr:uid="{84621282-4AA4-4D45-9176-85170DAF04C1}"/>
    <cellStyle name="60% - Accent4 2 2 3" xfId="43112" xr:uid="{6EF5B3E4-7810-4A72-A3A7-415D5CDED117}"/>
    <cellStyle name="60% - Accent4 2 3" xfId="2643" xr:uid="{C8700106-4F7B-46CC-BCD2-45A4A34A6006}"/>
    <cellStyle name="60% - Accent4 2 3 2" xfId="44774" xr:uid="{7B5C6166-280C-4E29-9DE7-69E27E230641}"/>
    <cellStyle name="60% - Accent4 2 4" xfId="4462" xr:uid="{962221F5-F1F7-46C9-A4D0-B742BA74F092}"/>
    <cellStyle name="60% - Accent4 2 4 2" xfId="46274" xr:uid="{E2B95A8C-1ECF-4F82-95D4-6120548AAE47}"/>
    <cellStyle name="60% - Accent4 2 5" xfId="1982" xr:uid="{AF3D8353-6C76-4D58-BFFC-024B7AF956B5}"/>
    <cellStyle name="60% - Accent4 3" xfId="1260" xr:uid="{AEBDDE3C-AB2B-472D-AEB9-7A495CDA08AC}"/>
    <cellStyle name="60% - Accent4 3 2" xfId="2644" xr:uid="{CFBBEE78-5D04-4111-BD4A-9793E30DF4F5}"/>
    <cellStyle name="60% - Accent4 3 3" xfId="4460" xr:uid="{EB2F74E5-CC42-4F75-BC46-70408AE016F8}"/>
    <cellStyle name="60% - Accent4 3 4" xfId="1983" xr:uid="{68DB0A59-6491-40D2-831C-F8CF3836BC33}"/>
    <cellStyle name="60% - Accent4 4" xfId="2645" xr:uid="{FEE9AB93-8D6F-4954-BEA1-4EB8F307D701}"/>
    <cellStyle name="60% - Accent4 5" xfId="2646" xr:uid="{893ECE22-CC0A-4A81-9B0F-6E1F73181D6A}"/>
    <cellStyle name="60% - Accent4 6" xfId="2647" xr:uid="{4969B729-14BE-45AC-ADCE-448A637B7585}"/>
    <cellStyle name="60% - Accent4 7" xfId="2648" xr:uid="{7E265AF4-5DED-4A43-98A3-0B814B91B326}"/>
    <cellStyle name="60% - Accent4 8" xfId="2649" xr:uid="{60548B3D-50B6-4A38-BB93-0058C4A1254F}"/>
    <cellStyle name="60% - Accent4 9" xfId="2650" xr:uid="{A566A0B5-196C-4DA0-B7CC-C1D02D71D09E}"/>
    <cellStyle name="60% - Accent5 10" xfId="4511" xr:uid="{4E732A05-F6F5-4FB3-AF81-209FEC21822C}"/>
    <cellStyle name="60% - Accent5 10 2" xfId="24478" xr:uid="{361CD2AD-DA3F-4D8D-BE31-395956662E2E}"/>
    <cellStyle name="60% - Accent5 11" xfId="4512" xr:uid="{050C1E7E-A5C8-4FA6-9499-837CF4E78AB4}"/>
    <cellStyle name="60% - Accent5 11 2" xfId="43532" xr:uid="{328D993F-8457-4734-BC91-8B9C401B6420}"/>
    <cellStyle name="60% - Accent5 12" xfId="4817" xr:uid="{D8AA8325-C468-42A1-969E-FFF051B36375}"/>
    <cellStyle name="60% - Accent5 13" xfId="1021" xr:uid="{13559B93-BD1E-4EEE-BFAC-21B4C116B2C1}"/>
    <cellStyle name="60% - Accent5 2" xfId="113" xr:uid="{7757E461-48F2-4025-970F-95CEB6B018A8}"/>
    <cellStyle name="60% - Accent5 2 2" xfId="793" xr:uid="{7AB945C5-95CD-40A9-9622-00850A07D19F}"/>
    <cellStyle name="60% - Accent5 2 2 2" xfId="2651" xr:uid="{05442AF4-13A5-42C9-9AC2-8C6252412BF5}"/>
    <cellStyle name="60% - Accent5 2 2 3" xfId="43113" xr:uid="{5DA5189A-A249-497F-8533-815693CFF5AE}"/>
    <cellStyle name="60% - Accent5 2 3" xfId="2652" xr:uid="{0F80FD97-F038-42B6-BC4C-B979B6B980B1}"/>
    <cellStyle name="60% - Accent5 2 3 2" xfId="44775" xr:uid="{D63FA520-8C54-4CC7-937A-C01AA5579646}"/>
    <cellStyle name="60% - Accent5 2 4" xfId="4818" xr:uid="{29174A5C-4D65-4071-A171-2C7FF63A5008}"/>
    <cellStyle name="60% - Accent5 2 4 2" xfId="46278" xr:uid="{3D8DB689-18D0-41B9-9F93-9FF72C9CB9B4}"/>
    <cellStyle name="60% - Accent5 2 5" xfId="1984" xr:uid="{C5515BD7-A13E-4BA7-B290-8305DB3D908D}"/>
    <cellStyle name="60% - Accent5 3" xfId="1261" xr:uid="{FA4F131B-AF1A-434A-A16E-FC3B15A7A08D}"/>
    <cellStyle name="60% - Accent5 3 2" xfId="2653" xr:uid="{8FDE46CF-A6BC-439C-A08F-E9A53A4A62A4}"/>
    <cellStyle name="60% - Accent5 3 3" xfId="4819" xr:uid="{C4578B0B-1F0A-4C49-8040-74D3447E7634}"/>
    <cellStyle name="60% - Accent5 3 4" xfId="1985" xr:uid="{1E506B76-0BD7-4FB4-B675-883E4ADD5A28}"/>
    <cellStyle name="60% - Accent5 4" xfId="2654" xr:uid="{7F6E18CE-309B-4CC6-B1D0-AB352386911D}"/>
    <cellStyle name="60% - Accent5 5" xfId="2655" xr:uid="{6CBFD8AF-1907-43C0-A217-0AF5C767B844}"/>
    <cellStyle name="60% - Accent5 6" xfId="2656" xr:uid="{38BD0ED3-CAC1-4038-B098-9C7E8CFE9692}"/>
    <cellStyle name="60% - Accent5 7" xfId="2657" xr:uid="{02A5374F-5ECD-45DC-AD53-7DBEB7BD053B}"/>
    <cellStyle name="60% - Accent5 8" xfId="2658" xr:uid="{F54405C6-7B95-46DA-93E7-1C9484327C20}"/>
    <cellStyle name="60% - Accent5 9" xfId="2659" xr:uid="{A13FBB48-A46E-400C-B6D4-A311ED7972A9}"/>
    <cellStyle name="60% - Accent6 10" xfId="5500" xr:uid="{7A9408D8-8D30-4CE9-804E-729EC8FBCF85}"/>
    <cellStyle name="60% - Accent6 10 2" xfId="24479" xr:uid="{F546B2EB-BAAB-45A1-9D08-9BD79A11A6EF}"/>
    <cellStyle name="60% - Accent6 11" xfId="4513" xr:uid="{9CD5A731-0FD1-4781-B1E6-BDD1DF1C523E}"/>
    <cellStyle name="60% - Accent6 11 2" xfId="43533" xr:uid="{F9C276CD-FE12-4F37-85B8-D0FB5EBC1CE3}"/>
    <cellStyle name="60% - Accent6 12" xfId="4472" xr:uid="{C379E08F-F217-4DA6-852D-DEAEB970F620}"/>
    <cellStyle name="60% - Accent6 13" xfId="1211" xr:uid="{992A2D38-8D1C-4183-90E1-31943E9FDF96}"/>
    <cellStyle name="60% - Accent6 2" xfId="114" xr:uid="{3DCAC3C1-3CFA-49E4-BF31-B479FCF604C2}"/>
    <cellStyle name="60% - Accent6 2 2" xfId="794" xr:uid="{EA709218-A452-40E0-8666-F7D08BE446D3}"/>
    <cellStyle name="60% - Accent6 2 2 2" xfId="2660" xr:uid="{0C695F02-1ED6-458F-95AF-06BDFB17F948}"/>
    <cellStyle name="60% - Accent6 2 2 3" xfId="43114" xr:uid="{352C3266-3F45-49F8-8B59-123978484E32}"/>
    <cellStyle name="60% - Accent6 2 3" xfId="2661" xr:uid="{8424FB5E-DE7F-4FF3-9168-9A42AB8205AE}"/>
    <cellStyle name="60% - Accent6 2 3 2" xfId="44776" xr:uid="{F3425629-0AC2-4A23-AA76-4DDFB02F1E2A}"/>
    <cellStyle name="60% - Accent6 2 4" xfId="4469" xr:uid="{87047D08-3BEC-46DD-A871-CEA81DF24AE8}"/>
    <cellStyle name="60% - Accent6 2 4 2" xfId="46282" xr:uid="{6890892E-15EF-4D22-A7E5-BB3EB85742B0}"/>
    <cellStyle name="60% - Accent6 2 5" xfId="1986" xr:uid="{DD453800-FCAC-4947-A9F5-41539B1C41E5}"/>
    <cellStyle name="60% - Accent6 3" xfId="1262" xr:uid="{2ED57CC0-4584-4421-86BD-1B055C947313}"/>
    <cellStyle name="60% - Accent6 3 2" xfId="2662" xr:uid="{95A736C1-49CC-4A41-A88C-008EAD96A374}"/>
    <cellStyle name="60% - Accent6 3 3" xfId="4820" xr:uid="{12584BA5-BC49-4064-9A58-F74716170500}"/>
    <cellStyle name="60% - Accent6 3 4" xfId="1987" xr:uid="{4E1B75C6-EA0B-4BE1-9F6D-72D81E301871}"/>
    <cellStyle name="60% - Accent6 4" xfId="2663" xr:uid="{E9EF2474-C4D0-4368-996D-ABFDB347908D}"/>
    <cellStyle name="60% - Accent6 5" xfId="2664" xr:uid="{8E3380BA-17C6-43FA-B026-6D6532003759}"/>
    <cellStyle name="60% - Accent6 6" xfId="2665" xr:uid="{63D274ED-AAE2-47EA-A511-C4C4302D8148}"/>
    <cellStyle name="60% - Accent6 7" xfId="2666" xr:uid="{DE2657FA-89E3-4F62-91D2-0D837420A530}"/>
    <cellStyle name="60% - Accent6 8" xfId="2667" xr:uid="{16670949-37F2-4D3E-8467-3AA5179446BD}"/>
    <cellStyle name="60% - Accent6 9" xfId="2668" xr:uid="{F62DE758-801B-4086-BA80-22B79749D71C}"/>
    <cellStyle name="60% - ส่วนที่ถูกเน้น1" xfId="115" xr:uid="{4933D35B-E517-427B-9AA3-24C2F8699D2B}"/>
    <cellStyle name="60% - ส่วนที่ถูกเน้น1 10" xfId="2669" xr:uid="{D1ACD80C-3AE8-40D8-ABBD-738E6ADE28D6}"/>
    <cellStyle name="60% - ส่วนที่ถูกเน้น1 11" xfId="2670" xr:uid="{53ABA187-F26A-4604-9F7E-5A58FD13813D}"/>
    <cellStyle name="60% - ส่วนที่ถูกเน้น1 12" xfId="2671" xr:uid="{EDD2C4E9-75E8-4665-A414-E9761CCB7C2A}"/>
    <cellStyle name="60% - ส่วนที่ถูกเน้น1 13" xfId="2672" xr:uid="{713A27F6-0E39-41B8-B107-EB74BB3DB861}"/>
    <cellStyle name="60% - ส่วนที่ถูกเน้น1 14" xfId="2673" xr:uid="{C6B8A887-EA69-4546-874F-9499B2A1FFF9}"/>
    <cellStyle name="60% - ส่วนที่ถูกเน้น1 2" xfId="555" xr:uid="{AB98F1EB-A95D-452C-A453-D6A15A1E9394}"/>
    <cellStyle name="60% - ส่วนที่ถูกเน้น1 2 2" xfId="2674" xr:uid="{3F93A415-EE94-4589-A173-D652E97D7D0E}"/>
    <cellStyle name="60% - ส่วนที่ถูกเน้น1 3" xfId="2675" xr:uid="{C2D7300B-8CEA-460F-91DB-D69E5C1EE191}"/>
    <cellStyle name="60% - ส่วนที่ถูกเน้น1 4" xfId="2676" xr:uid="{41206DCF-3A5B-489D-8621-C57EFA27161B}"/>
    <cellStyle name="60% - ส่วนที่ถูกเน้น1 5" xfId="2677" xr:uid="{60D79964-5B27-493A-AB25-F194C02DE99B}"/>
    <cellStyle name="60% - ส่วนที่ถูกเน้น1 6" xfId="2678" xr:uid="{FB39F8F9-E370-46DD-B09B-337E54034B23}"/>
    <cellStyle name="60% - ส่วนที่ถูกเน้น1 7" xfId="2679" xr:uid="{B0FCF780-4C0B-4F9D-822C-2F75422BD294}"/>
    <cellStyle name="60% - ส่วนที่ถูกเน้น1 8" xfId="2680" xr:uid="{55D8ACF8-A349-4A01-8C54-D1ED300C4F1C}"/>
    <cellStyle name="60% - ส่วนที่ถูกเน้น1 9" xfId="2681" xr:uid="{221C134F-60CB-4B09-969F-C66851CE30E9}"/>
    <cellStyle name="60% - ส่วนที่ถูกเน้น2" xfId="116" xr:uid="{99717F4E-1B4C-4F08-B75B-66B92EC0783A}"/>
    <cellStyle name="60% - ส่วนที่ถูกเน้น2 10" xfId="2682" xr:uid="{D96913FB-1EF2-4730-A53E-43D8094D94AE}"/>
    <cellStyle name="60% - ส่วนที่ถูกเน้น2 11" xfId="2683" xr:uid="{347AB37A-3F61-4BB4-831B-B3F34359FA1C}"/>
    <cellStyle name="60% - ส่วนที่ถูกเน้น2 12" xfId="2684" xr:uid="{946702D8-CD65-4F4A-A2F4-E9E2E6AB17CF}"/>
    <cellStyle name="60% - ส่วนที่ถูกเน้น2 13" xfId="2685" xr:uid="{6A5F78C1-C305-48F2-BE2A-CAECA44C5886}"/>
    <cellStyle name="60% - ส่วนที่ถูกเน้น2 14" xfId="2686" xr:uid="{86F90763-3A32-4E13-AC59-C42BB67F27D6}"/>
    <cellStyle name="60% - ส่วนที่ถูกเน้น2 2" xfId="556" xr:uid="{116217A8-7A81-4D23-A859-33995E66D852}"/>
    <cellStyle name="60% - ส่วนที่ถูกเน้น2 2 2" xfId="2687" xr:uid="{94615DB8-EC65-4031-B9A5-515055E4CCDB}"/>
    <cellStyle name="60% - ส่วนที่ถูกเน้น2 3" xfId="2688" xr:uid="{17AF5EF0-E60A-4234-B949-0B743709586A}"/>
    <cellStyle name="60% - ส่วนที่ถูกเน้น2 4" xfId="2689" xr:uid="{008BA546-F1AD-4BB7-8CBB-F060E27B992E}"/>
    <cellStyle name="60% - ส่วนที่ถูกเน้น2 5" xfId="2690" xr:uid="{2925E027-C1F3-4B14-BD43-F91A06864A03}"/>
    <cellStyle name="60% - ส่วนที่ถูกเน้น2 6" xfId="2691" xr:uid="{BB339EAD-C0A6-4239-BC29-C39688147C82}"/>
    <cellStyle name="60% - ส่วนที่ถูกเน้น2 7" xfId="2692" xr:uid="{501BAE1C-40D9-4092-BEFE-9A5A4B73BB80}"/>
    <cellStyle name="60% - ส่วนที่ถูกเน้น2 8" xfId="2693" xr:uid="{62F3BA79-F544-4A0D-924A-70C5284563D8}"/>
    <cellStyle name="60% - ส่วนที่ถูกเน้น2 9" xfId="2694" xr:uid="{E6F0BBF7-F266-485F-9464-C84944E975D2}"/>
    <cellStyle name="60% - ส่วนที่ถูกเน้น3" xfId="117" xr:uid="{FB3623A2-6C71-4922-939F-2F3949BDB81F}"/>
    <cellStyle name="60% - ส่วนที่ถูกเน้น3 10" xfId="2695" xr:uid="{C99E3042-910A-4491-B648-0AEB59207043}"/>
    <cellStyle name="60% - ส่วนที่ถูกเน้น3 11" xfId="2696" xr:uid="{2D406764-6D93-42BF-B3B9-AC033201892A}"/>
    <cellStyle name="60% - ส่วนที่ถูกเน้น3 12" xfId="2697" xr:uid="{8B1EA7AC-E527-41CB-A8CD-F2A0B5760591}"/>
    <cellStyle name="60% - ส่วนที่ถูกเน้น3 13" xfId="2698" xr:uid="{7EDF5BE3-F875-4BA7-B729-A4940BBFFF17}"/>
    <cellStyle name="60% - ส่วนที่ถูกเน้น3 14" xfId="2699" xr:uid="{2DDFD7E3-3935-4F9B-9D0C-B8C1B0B8A384}"/>
    <cellStyle name="60% - ส่วนที่ถูกเน้น3 2" xfId="557" xr:uid="{912C9C55-10A3-4172-9AB5-31F967185B2F}"/>
    <cellStyle name="60% - ส่วนที่ถูกเน้น3 2 2" xfId="2700" xr:uid="{48623081-EEBC-4FF9-996D-E490CA78DB8B}"/>
    <cellStyle name="60% - ส่วนที่ถูกเน้น3 3" xfId="2701" xr:uid="{3F627A33-05B1-442F-BF00-F126F853474A}"/>
    <cellStyle name="60% - ส่วนที่ถูกเน้น3 4" xfId="2702" xr:uid="{7FC39F06-9CDD-46C3-9DC5-F90C9FCCFAF2}"/>
    <cellStyle name="60% - ส่วนที่ถูกเน้น3 5" xfId="2703" xr:uid="{6ECF9721-4536-4F87-A4C3-251D8F882580}"/>
    <cellStyle name="60% - ส่วนที่ถูกเน้น3 6" xfId="2704" xr:uid="{BFAD4E49-1E71-4959-9927-2AE29C35FE09}"/>
    <cellStyle name="60% - ส่วนที่ถูกเน้น3 7" xfId="2705" xr:uid="{7B0560A9-CD9F-46A3-884B-D78D031996A5}"/>
    <cellStyle name="60% - ส่วนที่ถูกเน้น3 8" xfId="2706" xr:uid="{624536EE-8CCC-4F4E-A187-50F9301CA641}"/>
    <cellStyle name="60% - ส่วนที่ถูกเน้น3 9" xfId="2707" xr:uid="{2391098C-688D-402A-85D7-5B946207DA19}"/>
    <cellStyle name="60% - ส่วนที่ถูกเน้น4" xfId="118" xr:uid="{8F6537A4-8BCF-49BE-8131-C6362DEBEA6A}"/>
    <cellStyle name="60% - ส่วนที่ถูกเน้น4 10" xfId="2708" xr:uid="{2F7FEC85-9AFA-4DF2-92C8-6CC411330610}"/>
    <cellStyle name="60% - ส่วนที่ถูกเน้น4 11" xfId="2709" xr:uid="{A504D85D-01DB-4A57-9080-4378C29FE699}"/>
    <cellStyle name="60% - ส่วนที่ถูกเน้น4 12" xfId="2710" xr:uid="{997A1F96-FFC8-445E-8888-D3C476943D90}"/>
    <cellStyle name="60% - ส่วนที่ถูกเน้น4 13" xfId="2711" xr:uid="{7EB9E7BB-4706-497D-95C7-1EA55C03D98E}"/>
    <cellStyle name="60% - ส่วนที่ถูกเน้น4 14" xfId="2712" xr:uid="{1DAC20D8-AF69-43A1-AED2-4047CC768B8A}"/>
    <cellStyle name="60% - ส่วนที่ถูกเน้น4 2" xfId="558" xr:uid="{17D8C0E5-2FC5-4B72-BC22-4E32156C2795}"/>
    <cellStyle name="60% - ส่วนที่ถูกเน้น4 2 2" xfId="2713" xr:uid="{A90BD0F0-0FF6-4B9C-8F10-D4B0B8E51061}"/>
    <cellStyle name="60% - ส่วนที่ถูกเน้น4 3" xfId="2714" xr:uid="{E33B6E2C-D5D3-4EFE-90CA-46913E894894}"/>
    <cellStyle name="60% - ส่วนที่ถูกเน้น4 4" xfId="2715" xr:uid="{F3FD10FF-66DA-40A4-9895-56C796DB9111}"/>
    <cellStyle name="60% - ส่วนที่ถูกเน้น4 5" xfId="2716" xr:uid="{D6ACF6BA-C095-49AC-80DD-89339F9AF511}"/>
    <cellStyle name="60% - ส่วนที่ถูกเน้น4 6" xfId="2717" xr:uid="{B6E51C56-348A-4B48-9EB5-DF1C278DAB95}"/>
    <cellStyle name="60% - ส่วนที่ถูกเน้น4 7" xfId="2718" xr:uid="{3D814510-80CF-4730-9191-B1EBA42C4FF5}"/>
    <cellStyle name="60% - ส่วนที่ถูกเน้น4 8" xfId="2719" xr:uid="{CBD68FBE-497E-4B27-A629-DDACD443AD72}"/>
    <cellStyle name="60% - ส่วนที่ถูกเน้น4 9" xfId="2720" xr:uid="{598386BB-5101-453C-A493-25DFB6577DE0}"/>
    <cellStyle name="60% - ส่วนที่ถูกเน้น5" xfId="119" xr:uid="{18C0F731-9A6A-413E-80A9-8B1A30F42DBF}"/>
    <cellStyle name="60% - ส่วนที่ถูกเน้น5 10" xfId="2721" xr:uid="{41228976-6DC6-493A-B070-A13A8F7A8D51}"/>
    <cellStyle name="60% - ส่วนที่ถูกเน้น5 11" xfId="2722" xr:uid="{2EF9CF1A-6CDB-4CEE-8403-6F4F857CF569}"/>
    <cellStyle name="60% - ส่วนที่ถูกเน้น5 12" xfId="2723" xr:uid="{BE988404-F1F2-4059-B68A-1BBE0A31776F}"/>
    <cellStyle name="60% - ส่วนที่ถูกเน้น5 13" xfId="2724" xr:uid="{78B14931-056E-4FBC-A8C3-0493874EC819}"/>
    <cellStyle name="60% - ส่วนที่ถูกเน้น5 14" xfId="2725" xr:uid="{1E1E5101-3CA0-4848-B93C-C52C414019EE}"/>
    <cellStyle name="60% - ส่วนที่ถูกเน้น5 2" xfId="559" xr:uid="{C5214D40-4B6D-4C76-AE53-6F32D4467765}"/>
    <cellStyle name="60% - ส่วนที่ถูกเน้น5 2 2" xfId="2726" xr:uid="{CF278333-8AAF-40AE-8206-F90AF181D30E}"/>
    <cellStyle name="60% - ส่วนที่ถูกเน้น5 3" xfId="2727" xr:uid="{3F19CD35-CA83-4828-9BF6-787FDCD6B618}"/>
    <cellStyle name="60% - ส่วนที่ถูกเน้น5 4" xfId="2728" xr:uid="{5E604C6D-37CD-4CAF-BA2D-AB7BBFFE623A}"/>
    <cellStyle name="60% - ส่วนที่ถูกเน้น5 5" xfId="2729" xr:uid="{2CB3C7F2-CF2E-4041-B3EA-CF4B00DF48D7}"/>
    <cellStyle name="60% - ส่วนที่ถูกเน้น5 6" xfId="2730" xr:uid="{B451A5EB-C2B9-47EA-A9C4-9764CE0AB1CA}"/>
    <cellStyle name="60% - ส่วนที่ถูกเน้น5 7" xfId="2731" xr:uid="{EF76C2A3-0477-41C5-A93C-8AE334917FC7}"/>
    <cellStyle name="60% - ส่วนที่ถูกเน้น5 8" xfId="2732" xr:uid="{B78148DB-E2C1-4307-9590-920429889945}"/>
    <cellStyle name="60% - ส่วนที่ถูกเน้น5 9" xfId="2733" xr:uid="{31384DE9-8719-439F-A95F-00395EAF8020}"/>
    <cellStyle name="60% - ส่วนที่ถูกเน้น6" xfId="120" xr:uid="{E9B80679-1AAD-4903-871D-4CF4F0C09E79}"/>
    <cellStyle name="60% - ส่วนที่ถูกเน้น6 10" xfId="2734" xr:uid="{A1FF9515-2653-4812-B738-852B227BC864}"/>
    <cellStyle name="60% - ส่วนที่ถูกเน้น6 11" xfId="2735" xr:uid="{F3A730F9-7515-472E-B82E-F6BA7FC39A5D}"/>
    <cellStyle name="60% - ส่วนที่ถูกเน้น6 12" xfId="2736" xr:uid="{23768AEE-EE06-4C34-8DD5-E43FDAFA996F}"/>
    <cellStyle name="60% - ส่วนที่ถูกเน้น6 13" xfId="2737" xr:uid="{E42B5F3D-FC2F-4345-9665-7B10F0571CFE}"/>
    <cellStyle name="60% - ส่วนที่ถูกเน้น6 14" xfId="2738" xr:uid="{BA2D54DF-C3C9-44FE-A9B7-4A3D2E5A0072}"/>
    <cellStyle name="60% - ส่วนที่ถูกเน้น6 2" xfId="560" xr:uid="{1399544E-7DDC-4095-AF60-F33917E6EEF6}"/>
    <cellStyle name="60% - ส่วนที่ถูกเน้น6 2 2" xfId="2739" xr:uid="{826BD68F-1C98-4D0E-ACB9-CCCC54B52F15}"/>
    <cellStyle name="60% - ส่วนที่ถูกเน้น6 3" xfId="2740" xr:uid="{DB85A611-DA62-4D2B-B4DE-52935E21BE34}"/>
    <cellStyle name="60% - ส่วนที่ถูกเน้น6 4" xfId="2741" xr:uid="{691A9079-5AB7-4E4F-B06E-70B4DBF7726F}"/>
    <cellStyle name="60% - ส่วนที่ถูกเน้น6 5" xfId="2742" xr:uid="{813E7C6B-7B65-4DD3-8D06-DFE4CF324D81}"/>
    <cellStyle name="60% - ส่วนที่ถูกเน้น6 6" xfId="2743" xr:uid="{A7EE1D39-42D0-4C45-939D-2CA5E310982F}"/>
    <cellStyle name="60% - ส่วนที่ถูกเน้น6 7" xfId="2744" xr:uid="{A8489855-B38F-431A-A816-0F5ACF15AEF7}"/>
    <cellStyle name="60% - ส่วนที่ถูกเน้น6 8" xfId="2745" xr:uid="{5197AF6C-65D1-468B-B4E4-B367E07E1C3D}"/>
    <cellStyle name="60% - ส่วนที่ถูกเน้น6 9" xfId="2746" xr:uid="{229A96A6-C724-4580-BAD2-324DEFCB2A13}"/>
    <cellStyle name="75" xfId="1258" xr:uid="{06102F3E-72C7-4D2C-9B9D-34BCDE5C659F}"/>
    <cellStyle name="75 - Style6" xfId="1988" xr:uid="{7FF35662-E41A-4E98-BBEE-8FA1A623B978}"/>
    <cellStyle name="75 - Style7" xfId="1989" xr:uid="{FF0289C8-3CD9-4173-BC1A-BBB2A36C6F37}"/>
    <cellStyle name="75 - Style8" xfId="1990" xr:uid="{A35467F3-9FB4-478D-A295-8E673A993B2E}"/>
    <cellStyle name="75 2" xfId="26406" xr:uid="{DC755F5C-8979-4D50-986B-1525D3FBC97D}"/>
    <cellStyle name="a_QTR94_95_1ฟ๙ศธบ๑ณปฟช (2)" xfId="1991" xr:uid="{FD2E3BC2-562E-446B-B006-AC6CEA731B36}"/>
    <cellStyle name="À¤ã×èí§ëáòâ¨øå" xfId="1992" xr:uid="{C07E15BD-C4E7-4357-AFF5-2D2089146A73}"/>
    <cellStyle name="À¤ã×èí§ëáòâà»í" xfId="1993" xr:uid="{6DC60E4D-CCDB-48F5-B978-2C19DBDF906F}"/>
    <cellStyle name="À¤ã×èí§ëáòâê¡ø" xfId="1994" xr:uid="{44B9770B-3040-4175-AD07-C8D1D9E8FC56}"/>
    <cellStyle name="AA FRAME" xfId="1995" xr:uid="{40DECCE2-BE3B-4E1A-A49F-19BDC4F512F4}"/>
    <cellStyle name="AA FRAME 2" xfId="1996" xr:uid="{4C8B104C-E424-45DC-8CBD-6584E3B42E0E}"/>
    <cellStyle name="AA FRAME 2 2" xfId="25370" xr:uid="{CF05EF78-B31B-46B6-82A2-32817BB2E844}"/>
    <cellStyle name="AA FRAME 2 2 2" xfId="46044" xr:uid="{ED2470FD-5E2A-4F05-BB67-401F25EA2873}"/>
    <cellStyle name="AA FRAME 2 2 3" xfId="48482" xr:uid="{48224B6C-E0D0-4A56-AD8D-6C148D121686}"/>
    <cellStyle name="AA FRAME 2 2 4" xfId="52884" xr:uid="{0791342F-C311-46B8-85F6-BA72FE46E9B2}"/>
    <cellStyle name="AA FRAME 2 2 5" xfId="54136" xr:uid="{EDB95848-7AE9-4444-A2B9-9775194214AB}"/>
    <cellStyle name="AA FRAME 2 2 6" xfId="56621" xr:uid="{4C1EEB42-ED85-405B-8B67-39C12309E3F2}"/>
    <cellStyle name="AA FRAME 2 3" xfId="32714" xr:uid="{446688C2-0A23-4880-9657-D7AB7947E215}"/>
    <cellStyle name="AA FRAME 2 4" xfId="47346" xr:uid="{E2D83991-46C3-49D4-A94F-2907D9C11C27}"/>
    <cellStyle name="AA FRAME 2 5" xfId="51736" xr:uid="{FD89C480-20D7-4407-9F17-4AD8A1C493CB}"/>
    <cellStyle name="AA FRAME 2 6" xfId="53018" xr:uid="{A8DF5CD0-E45A-4D35-BEF6-9E36647E7EE8}"/>
    <cellStyle name="AA FRAME 2 7" xfId="55496" xr:uid="{7DBB6075-0670-42A3-B330-3DFE874F16CE}"/>
    <cellStyle name="AA FRAME 3" xfId="25369" xr:uid="{561594BF-0CFF-444D-87CC-2EF34F12BBBB}"/>
    <cellStyle name="AA FRAME 3 2" xfId="45442" xr:uid="{47FA127F-D858-4AF8-8E5D-B8CBD781A151}"/>
    <cellStyle name="AA FRAME 3 3" xfId="47962" xr:uid="{31391B9E-BA25-410B-8EE9-445EF590A843}"/>
    <cellStyle name="AA FRAME 3 4" xfId="52362" xr:uid="{FA70DCFB-A922-4209-9B6C-4F32D7D936D7}"/>
    <cellStyle name="AA FRAME 3 5" xfId="53621" xr:uid="{2F51C676-176C-4960-AAF7-F70B075AAC8A}"/>
    <cellStyle name="AA FRAME 3 6" xfId="56103" xr:uid="{AAAF7D9E-2F2F-49CB-9589-19B6300A3337}"/>
    <cellStyle name="AA FRAME 4" xfId="32713" xr:uid="{0E558929-608A-4383-8FFC-933805ABE8F0}"/>
    <cellStyle name="AA FRAME 5" xfId="47345" xr:uid="{91E15B4F-E211-4299-A5C6-0B4F3E53C38E}"/>
    <cellStyle name="AA FRAME 6" xfId="51735" xr:uid="{B70BC0B8-EB92-49EB-A849-A966AAF00ABF}"/>
    <cellStyle name="AA FRAME 7" xfId="53017" xr:uid="{66A80D1A-AAC3-4BE7-BA66-8752D5AC141A}"/>
    <cellStyle name="AA FRAME 8" xfId="55495" xr:uid="{6F5DBA06-5EB8-44B0-89C5-155D799BA52D}"/>
    <cellStyle name="AA HEADING" xfId="1997" xr:uid="{B6CA7F48-BF3F-46ED-9191-CA2096DC512F}"/>
    <cellStyle name="AA INITIALS" xfId="1998" xr:uid="{4C118700-8571-41AC-9CBB-34CFC3384E32}"/>
    <cellStyle name="AA INITIALS 2" xfId="24939" xr:uid="{81A59AD0-A800-4008-A7CE-4D4DB8B80F58}"/>
    <cellStyle name="AA INPUT" xfId="1999" xr:uid="{624C88B4-69CA-4758-BA50-FB698236FF70}"/>
    <cellStyle name="AA LOCK" xfId="2000" xr:uid="{1AADF63C-21E5-4527-BF98-F4BCD9DB1261}"/>
    <cellStyle name="AA MGR NAME" xfId="2001" xr:uid="{D99DFA41-CF18-44FE-837A-9A28FFFC87DE}"/>
    <cellStyle name="AA NORMAL" xfId="2002" xr:uid="{CE26AADA-A9E9-4A37-809A-F63DAFAA9087}"/>
    <cellStyle name="AA NUMBER" xfId="2003" xr:uid="{C6B6E214-F963-4BBF-B701-147FB4AA19C7}"/>
    <cellStyle name="AA NUMBER2" xfId="2004" xr:uid="{0C8AF8C1-BE9D-43E4-AC73-12C0A4C0E517}"/>
    <cellStyle name="AA QUESTION" xfId="2005" xr:uid="{90EFE730-34C1-4F45-8BE5-E2A993635D34}"/>
    <cellStyle name="AA SHADE" xfId="2006" xr:uid="{0FB29912-6702-4E5E-BD36-138AD6F00EB9}"/>
    <cellStyle name="abc" xfId="2007" xr:uid="{D05EA8B9-835B-43A5-A4E9-FF7B08E3A076}"/>
    <cellStyle name="abc 2" xfId="2008" xr:uid="{2A34F798-7CD4-4456-A3BD-3D22DCB2496D}"/>
    <cellStyle name="abc 2 2" xfId="25372" xr:uid="{17E0F4E7-A2DE-4D11-B730-3A65AF130797}"/>
    <cellStyle name="abc 2 2 2" xfId="45440" xr:uid="{3070BD89-2706-4643-B3EF-438C06D72478}"/>
    <cellStyle name="abc 2 2 3" xfId="52360" xr:uid="{853F5630-E246-476B-99E8-A317110BFA92}"/>
    <cellStyle name="abc 2 2 4" xfId="53619" xr:uid="{4B7ECD05-5650-4F73-A005-3AA7CE2AB07A}"/>
    <cellStyle name="abc 2 3" xfId="32716" xr:uid="{D00DC252-F0FC-4B9F-98E9-BEA2C7F6D249}"/>
    <cellStyle name="abc 2 4" xfId="51738" xr:uid="{8E6AF663-4B43-4889-94ED-1BCACF773F9A}"/>
    <cellStyle name="abc 2 5" xfId="53020" xr:uid="{7366B924-9D6D-4B73-B9A4-066ECDC19C45}"/>
    <cellStyle name="abc 3" xfId="25371" xr:uid="{7527C516-EEB6-4117-A8CA-4F4A8A0DA56F}"/>
    <cellStyle name="abc 3 2" xfId="45441" xr:uid="{B4DA7B10-BCAD-4982-81FE-EF9E6B5C94B3}"/>
    <cellStyle name="abc 3 3" xfId="52361" xr:uid="{462ECB4D-D9CA-4769-BDD9-DDC5446FD396}"/>
    <cellStyle name="abc 3 4" xfId="53620" xr:uid="{57C45A39-BF77-40D7-9769-3EB90B5811A9}"/>
    <cellStyle name="abc 4" xfId="32715" xr:uid="{98AC4296-59E2-4A79-8863-493EB7091D27}"/>
    <cellStyle name="abc 5" xfId="51737" xr:uid="{C9F17EA0-5317-465A-AF27-5CB4EAE1ED92}"/>
    <cellStyle name="abc 6" xfId="53019" xr:uid="{B730E433-8EEA-4B2E-AB2C-7A450F903328}"/>
    <cellStyle name="Accent1 - 20%" xfId="1128" xr:uid="{BFA0D354-DA9D-4B58-96FA-DC0177F636A8}"/>
    <cellStyle name="Accent1 - 40%" xfId="1129" xr:uid="{E5965FD4-3B91-4E21-810D-CB25CFDA73F1}"/>
    <cellStyle name="Accent1 - 60%" xfId="1130" xr:uid="{808706F8-259C-4B57-869C-2420AD80DA8C}"/>
    <cellStyle name="Accent1 10" xfId="4514" xr:uid="{4D19DD68-5A6D-41BB-AF98-B8703F4D9423}"/>
    <cellStyle name="Accent1 10 2" xfId="24480" xr:uid="{8F4F5970-B5DB-48AA-BB5D-CB28C0A75BAF}"/>
    <cellStyle name="Accent1 11" xfId="4515" xr:uid="{56E39526-0E97-4978-ABEC-4AE8D75107B5}"/>
    <cellStyle name="Accent1 11 2" xfId="43555" xr:uid="{B158E732-ACFD-4016-8BC1-4EBC1245B0D0}"/>
    <cellStyle name="Accent1 12" xfId="4821" xr:uid="{C28E8A2F-6C6C-4399-AB60-2733248C3968}"/>
    <cellStyle name="Accent1 13" xfId="1154" xr:uid="{DA315154-2A5C-4E3D-9378-C4FA7537CC6E}"/>
    <cellStyle name="Accent1 14" xfId="2331" xr:uid="{B1C9A1C5-A433-46A1-95D6-52A0614C4ECE}"/>
    <cellStyle name="Accent1 15" xfId="32633" xr:uid="{26E5D76E-E821-4CC5-A1B8-35866B160547}"/>
    <cellStyle name="Accent1 16" xfId="519" xr:uid="{CDA55578-8600-454B-B90D-B4EC7F63C106}"/>
    <cellStyle name="Accent1 2" xfId="121" xr:uid="{A7CE4919-3112-4C98-A50C-B37FB4F8CB3A}"/>
    <cellStyle name="Accent1 2 2" xfId="795" xr:uid="{44AEA989-8AF0-4CAA-B91D-CC35622B237A}"/>
    <cellStyle name="Accent1 2 2 2" xfId="2747" xr:uid="{C9F0FD53-5032-444C-AE35-98E7F7CD4C83}"/>
    <cellStyle name="Accent1 2 2 3" xfId="43115" xr:uid="{F70EE6E0-3FC8-48E4-9DB5-650C0760A00E}"/>
    <cellStyle name="Accent1 2 3" xfId="2748" xr:uid="{93D6B5BF-AB7A-40E8-BF24-FCD61E0C9BE3}"/>
    <cellStyle name="Accent1 2 3 2" xfId="44777" xr:uid="{302231CE-BA93-45C5-9AC4-6DCFFC6E27BA}"/>
    <cellStyle name="Accent1 2 4" xfId="4822" xr:uid="{76AF8A64-28F5-4A0F-95C7-D40B32A2F28D}"/>
    <cellStyle name="Accent1 2 4 2" xfId="46259" xr:uid="{445C10D4-43EA-4E29-91C6-ABDBE4016E3B}"/>
    <cellStyle name="Accent1 2 5" xfId="2009" xr:uid="{224D19D3-2AF9-4A06-9037-E50366D57652}"/>
    <cellStyle name="Accent1 3" xfId="2010" xr:uid="{CD04B629-6C45-46D3-8A2D-153CC0A7CAC5}"/>
    <cellStyle name="Accent1 3 2" xfId="2749" xr:uid="{7F7885CD-6ADC-42A1-A709-EE4808AC3BD8}"/>
    <cellStyle name="Accent1 3 3" xfId="4467" xr:uid="{964265AB-93DE-4FDC-853F-1E13F8F1B79B}"/>
    <cellStyle name="Accent1 3 4" xfId="32717" xr:uid="{65A1847E-A9F6-458D-BEF6-597BB0024085}"/>
    <cellStyle name="Accent1 4" xfId="2750" xr:uid="{8AAE465D-A371-4B6E-9B09-F3AB9FDBDBA9}"/>
    <cellStyle name="Accent1 5" xfId="2751" xr:uid="{A137D6C0-5406-48E4-9060-52455863EEA3}"/>
    <cellStyle name="Accent1 6" xfId="2752" xr:uid="{50CD7660-F202-4F32-A5CB-FBAA985B102D}"/>
    <cellStyle name="Accent1 7" xfId="2753" xr:uid="{506E3B32-782E-45A9-9ED5-0A46454E14F3}"/>
    <cellStyle name="Accent1 8" xfId="2754" xr:uid="{B37EC416-DC35-47FC-89F4-12A8441F7040}"/>
    <cellStyle name="Accent1 9" xfId="2755" xr:uid="{4052BE76-C2BB-47AA-A2E3-956705B742BB}"/>
    <cellStyle name="Accent2 - 20%" xfId="1131" xr:uid="{21FF8845-A0A5-40E0-A9A6-7801C9F7A144}"/>
    <cellStyle name="Accent2 - 40%" xfId="1132" xr:uid="{C7C6ABCE-A366-4340-A203-AEFF171DB262}"/>
    <cellStyle name="Accent2 - 60%" xfId="1133" xr:uid="{E211158D-9F5F-4D79-A3DE-AFEA8CE4E973}"/>
    <cellStyle name="Accent2 10" xfId="4516" xr:uid="{8D19D51E-AA5A-4499-AD5E-842F55A8273F}"/>
    <cellStyle name="Accent2 10 2" xfId="24481" xr:uid="{06177E03-7F71-435B-878D-E5EB55C0EAC6}"/>
    <cellStyle name="Accent2 11" xfId="4517" xr:uid="{15D7787C-AB10-4E99-807A-F1D48EC8E918}"/>
    <cellStyle name="Accent2 11 2" xfId="43556" xr:uid="{6527502C-758E-49B3-B892-BC7B6B51623A}"/>
    <cellStyle name="Accent2 12" xfId="4464" xr:uid="{100E9C9A-A1B3-4499-8F0A-D16CC7B49250}"/>
    <cellStyle name="Accent2 13" xfId="1215" xr:uid="{F3EE04B8-3705-4338-8A97-18CD40206792}"/>
    <cellStyle name="Accent2 14" xfId="1756" xr:uid="{628C48C1-B3B8-465B-AA90-396DD00F1A06}"/>
    <cellStyle name="Accent2 15" xfId="32634" xr:uid="{07218610-F120-4CB3-BCA3-B628707CBA19}"/>
    <cellStyle name="Accent2 16" xfId="520" xr:uid="{249A2F7F-01F8-42AC-AE5C-B0548C7F5916}"/>
    <cellStyle name="Accent2 2" xfId="122" xr:uid="{5E396DFF-B038-44F0-B388-EC6F02AFEECA}"/>
    <cellStyle name="Accent2 2 2" xfId="796" xr:uid="{EAA0F5E5-3021-4097-BF6B-19518A2E0E47}"/>
    <cellStyle name="Accent2 2 2 2" xfId="2756" xr:uid="{EFD29E58-41B3-4C5F-A199-92438094FBD2}"/>
    <cellStyle name="Accent2 2 2 3" xfId="43116" xr:uid="{84AA9890-E097-4659-93AF-67BDC9E03E17}"/>
    <cellStyle name="Accent2 2 3" xfId="2757" xr:uid="{47BE4A8F-66F4-491B-887D-724F832DC1A0}"/>
    <cellStyle name="Accent2 2 3 2" xfId="44778" xr:uid="{7ABB55ED-996A-475F-B69A-8DF52CFB0EA8}"/>
    <cellStyle name="Accent2 2 4" xfId="4461" xr:uid="{45147AD6-FFF9-4BAB-B828-4644E6E9D4D1}"/>
    <cellStyle name="Accent2 2 4 2" xfId="46263" xr:uid="{15BF0947-8242-41B2-97D5-C61FA5A8DBA0}"/>
    <cellStyle name="Accent2 2 5" xfId="2011" xr:uid="{6B259D87-F826-485C-88E6-DB9013B15053}"/>
    <cellStyle name="Accent2 3" xfId="2012" xr:uid="{F0ED90B6-A8C7-428B-AB25-F6AF7A758F46}"/>
    <cellStyle name="Accent2 3 2" xfId="2758" xr:uid="{E691A8AC-B0B5-4935-962C-338FBF519C4F}"/>
    <cellStyle name="Accent2 3 3" xfId="5590" xr:uid="{DA51F26D-9EC1-4800-BA02-82DF1D69CC58}"/>
    <cellStyle name="Accent2 3 4" xfId="32718" xr:uid="{67D20D9E-6A89-427B-B646-6ACA0D90C393}"/>
    <cellStyle name="Accent2 4" xfId="2759" xr:uid="{3D19B0C7-B34F-4B71-8727-B4F6E727A747}"/>
    <cellStyle name="Accent2 5" xfId="2760" xr:uid="{4DCDD354-0198-496D-9D89-B7DEF6071EC9}"/>
    <cellStyle name="Accent2 6" xfId="2761" xr:uid="{DF32871C-37E7-4901-AD2E-09A0D98231ED}"/>
    <cellStyle name="Accent2 7" xfId="2762" xr:uid="{34021942-7413-4042-A4AA-405317586F7A}"/>
    <cellStyle name="Accent2 8" xfId="2763" xr:uid="{D223DAD0-004F-4DCD-BB4E-2E5542CA7F20}"/>
    <cellStyle name="Accent2 9" xfId="2764" xr:uid="{EFB64026-4FDB-4BD6-AF92-1A6124B1D042}"/>
    <cellStyle name="Accent3 - 20%" xfId="1134" xr:uid="{35B9B786-7360-4ABE-B75E-55EC2809339A}"/>
    <cellStyle name="Accent3 - 40%" xfId="1135" xr:uid="{152E6D11-9A9E-4F77-A215-FBFDD75E7013}"/>
    <cellStyle name="Accent3 - 60%" xfId="1136" xr:uid="{09351861-A15A-450F-A094-F20D6912D1B8}"/>
    <cellStyle name="Accent3 10" xfId="5162" xr:uid="{65824CEC-05A1-4F68-8BEA-8AAE9E373702}"/>
    <cellStyle name="Accent3 10 2" xfId="24482" xr:uid="{BCF02A0B-165F-4BBE-B9A4-1D3094E8F442}"/>
    <cellStyle name="Accent3 11" xfId="5163" xr:uid="{33C353E8-7DA1-4C27-87FE-2492F00F308F}"/>
    <cellStyle name="Accent3 11 2" xfId="43557" xr:uid="{441EA202-A841-4E1D-AB7A-FB2F4B4093F6}"/>
    <cellStyle name="Accent3 12" xfId="4459" xr:uid="{56F1B25A-3606-49C1-85AC-C3432BAD4C1E}"/>
    <cellStyle name="Accent3 13" xfId="1213" xr:uid="{5A1EB450-6B70-4820-BDBE-53015F2BBE69}"/>
    <cellStyle name="Accent3 14" xfId="2330" xr:uid="{1C651761-BD95-4024-985B-BF81FA7F73F3}"/>
    <cellStyle name="Accent3 15" xfId="32635" xr:uid="{C5AA7409-72BE-4487-B127-05C856EE03C0}"/>
    <cellStyle name="Accent3 16" xfId="521" xr:uid="{BA68A5B0-A88E-48EF-9178-E3E9DAFADC55}"/>
    <cellStyle name="Accent3 2" xfId="123" xr:uid="{BF544687-70CF-4A1A-9D5A-D08ED95EF644}"/>
    <cellStyle name="Accent3 2 2" xfId="797" xr:uid="{FC6C94A1-2115-467F-A46F-3763079A7E2C}"/>
    <cellStyle name="Accent3 2 2 2" xfId="2765" xr:uid="{B3A4B80A-041C-4B75-A4B9-D6ADD72C3950}"/>
    <cellStyle name="Accent3 2 2 3" xfId="43117" xr:uid="{ECBD85C1-BA56-425B-825C-4ADDD81611ED}"/>
    <cellStyle name="Accent3 2 3" xfId="2766" xr:uid="{FC83CFB6-EE84-4D0D-B88A-D1FEB3E4491F}"/>
    <cellStyle name="Accent3 2 3 2" xfId="44779" xr:uid="{1A42075A-48A5-4A34-8A98-628E6D4BCC7E}"/>
    <cellStyle name="Accent3 2 4" xfId="4474" xr:uid="{1256D025-8ED1-416D-A94A-7A6DC5AFD844}"/>
    <cellStyle name="Accent3 2 4 2" xfId="46267" xr:uid="{159A0ADC-CAEF-4E48-AD57-B00F3FC1D0B7}"/>
    <cellStyle name="Accent3 2 5" xfId="2013" xr:uid="{BF5C42CD-FD54-4107-BCA7-5C42D2146F55}"/>
    <cellStyle name="Accent3 3" xfId="2014" xr:uid="{74EA702A-5F5D-4149-A950-E0B267DD2098}"/>
    <cellStyle name="Accent3 3 2" xfId="2767" xr:uid="{46336D4E-5931-467B-B130-E78A13698FCB}"/>
    <cellStyle name="Accent3 3 3" xfId="4475" xr:uid="{C8EC4D8F-C9ED-42CD-BAF6-1F0BE7B03721}"/>
    <cellStyle name="Accent3 3 4" xfId="32719" xr:uid="{AEEE24CC-D740-46AC-AC88-4305B9990F8B}"/>
    <cellStyle name="Accent3 4" xfId="2768" xr:uid="{A595FF04-4C7A-489D-9D1B-CDED4C445C75}"/>
    <cellStyle name="Accent3 5" xfId="2769" xr:uid="{985517A3-AC87-4D17-A82D-4CC88C2CAECF}"/>
    <cellStyle name="Accent3 6" xfId="2770" xr:uid="{AE488471-CB78-41EC-9260-5F1CD282A52A}"/>
    <cellStyle name="Accent3 7" xfId="2771" xr:uid="{F1FBD581-AF80-45B7-99C2-2978F5F4AD78}"/>
    <cellStyle name="Accent3 8" xfId="2772" xr:uid="{7AEB692F-B53B-460D-A7F9-C9508AADA30C}"/>
    <cellStyle name="Accent3 9" xfId="2773" xr:uid="{FDBEAE6B-B73F-44FA-ABCE-E23FE1940E10}"/>
    <cellStyle name="Accent4 - 20%" xfId="1137" xr:uid="{E42EC51E-4442-4A7E-AAFE-4571E9A0633D}"/>
    <cellStyle name="Accent4 - 40%" xfId="1138" xr:uid="{B7C8A7F6-CAB7-410B-8763-D820D3D95357}"/>
    <cellStyle name="Accent4 - 60%" xfId="1139" xr:uid="{0FD24EBD-5773-49B0-998B-199E9B278B75}"/>
    <cellStyle name="Accent4 10" xfId="4677" xr:uid="{2A575350-586F-4A47-8E8D-C8FBB2B18518}"/>
    <cellStyle name="Accent4 10 2" xfId="24483" xr:uid="{0E1B4BE1-B6B8-41B3-9C84-F22995528436}"/>
    <cellStyle name="Accent4 11" xfId="5164" xr:uid="{DFC960C8-B45B-486F-BAD5-A068FC563FA9}"/>
    <cellStyle name="Accent4 11 2" xfId="43558" xr:uid="{D30C2FFD-6D55-4C90-8D23-2827A402E0FA}"/>
    <cellStyle name="Accent4 12" xfId="4823" xr:uid="{566BEFC7-CB18-4ECB-87AB-ADE62E42861A}"/>
    <cellStyle name="Accent4 13" xfId="1072" xr:uid="{B649BD73-BF33-4308-A0CF-8928D368F7E5}"/>
    <cellStyle name="Accent4 14" xfId="1738" xr:uid="{4A11BBCA-F307-4A17-B2AD-B23C2EEEC68E}"/>
    <cellStyle name="Accent4 15" xfId="32636" xr:uid="{46678F5D-6E5C-4449-ADEA-9E3052CCC7C7}"/>
    <cellStyle name="Accent4 16" xfId="522" xr:uid="{FCA516FE-513B-4326-B96B-A8FB7FA5A7B2}"/>
    <cellStyle name="Accent4 2" xfId="124" xr:uid="{0FA97A7E-3C92-422F-8F10-7F4194538A05}"/>
    <cellStyle name="Accent4 2 2" xfId="798" xr:uid="{DBDE3E79-68E3-4456-A2D6-BE9E31606876}"/>
    <cellStyle name="Accent4 2 2 2" xfId="2774" xr:uid="{3B19695B-DEED-4F4E-AD3A-4E97D519E47E}"/>
    <cellStyle name="Accent4 2 2 3" xfId="43118" xr:uid="{4945C6AA-2766-4EDF-AD6F-E3A28151A603}"/>
    <cellStyle name="Accent4 2 3" xfId="2775" xr:uid="{2BA58E64-5A95-45CD-8DDF-87CEFB3E5158}"/>
    <cellStyle name="Accent4 2 3 2" xfId="44780" xr:uid="{10322156-0450-4BBB-8B30-D134D9397B7B}"/>
    <cellStyle name="Accent4 2 4" xfId="4824" xr:uid="{D5D74CA2-540E-4196-A3A7-82D39FC2672D}"/>
    <cellStyle name="Accent4 2 4 2" xfId="46271" xr:uid="{8725B5E5-456E-4FAA-86A8-0F7672E8FE6F}"/>
    <cellStyle name="Accent4 2 5" xfId="2015" xr:uid="{B16DD51A-734B-44CF-945C-A6E0EF971648}"/>
    <cellStyle name="Accent4 3" xfId="2016" xr:uid="{72149B6C-D780-4116-89EB-7AA8681A0916}"/>
    <cellStyle name="Accent4 3 2" xfId="2776" xr:uid="{B8F600A2-76E6-41DD-AA40-DCF74984BB92}"/>
    <cellStyle name="Accent4 3 3" xfId="4825" xr:uid="{A1C729C1-EA73-42F0-847F-32C74C6A2AE9}"/>
    <cellStyle name="Accent4 3 4" xfId="32720" xr:uid="{AB093965-7C46-40C6-B59D-A329C337F05D}"/>
    <cellStyle name="Accent4 4" xfId="2777" xr:uid="{781C9AE7-E3A1-497B-8BD6-9721CFF0C809}"/>
    <cellStyle name="Accent4 5" xfId="2778" xr:uid="{8686A24D-E069-4C2A-9A23-C8370CF001D1}"/>
    <cellStyle name="Accent4 6" xfId="2779" xr:uid="{82C055BB-2F77-4268-AB2D-F3CB547F5E9F}"/>
    <cellStyle name="Accent4 7" xfId="2780" xr:uid="{03AADFD7-141E-420F-935D-159D46851B2D}"/>
    <cellStyle name="Accent4 8" xfId="2781" xr:uid="{4EBF3D80-FB91-4B86-B5E1-84FD8A03E955}"/>
    <cellStyle name="Accent4 9" xfId="2782" xr:uid="{DFCB28DB-A28E-464B-986D-BC057B97C15E}"/>
    <cellStyle name="Accent5 - 20%" xfId="1140" xr:uid="{DAF36BD5-00BA-4441-A454-C3E76C658055}"/>
    <cellStyle name="Accent5 - 40%" xfId="1141" xr:uid="{4A1FA74E-F171-4395-94D8-C65FD322E1B0}"/>
    <cellStyle name="Accent5 - 60%" xfId="1142" xr:uid="{09D196B6-7B7A-4733-A495-42C521F869C6}"/>
    <cellStyle name="Accent5 10" xfId="5165" xr:uid="{3B10E1D9-4DA0-4E39-8568-46272821A15A}"/>
    <cellStyle name="Accent5 10 2" xfId="24484" xr:uid="{69F0674B-91C7-4BD8-A516-788CB150A834}"/>
    <cellStyle name="Accent5 11" xfId="5501" xr:uid="{C53CC7E5-6CB4-4E75-9C59-79FDB8854013}"/>
    <cellStyle name="Accent5 11 2" xfId="43559" xr:uid="{CBF724B8-2F7F-42A5-9746-2970B78AA938}"/>
    <cellStyle name="Accent5 12" xfId="4826" xr:uid="{1AA1D50E-5AAA-496B-8941-5E640FD53010}"/>
    <cellStyle name="Accent5 13" xfId="1057" xr:uid="{6C974430-B46A-47D9-9876-8889634E646D}"/>
    <cellStyle name="Accent5 14" xfId="24897" xr:uid="{78FC03BC-104B-471D-8370-4DA30620F5F7}"/>
    <cellStyle name="Accent5 15" xfId="32637" xr:uid="{F3CE2FEA-50C3-4310-9CDE-7F58AC274F2A}"/>
    <cellStyle name="Accent5 16" xfId="523" xr:uid="{FFF8C19C-512D-4C0B-930E-DF85C27926E3}"/>
    <cellStyle name="Accent5 2" xfId="125" xr:uid="{8271D61D-C000-4CF0-B231-D53539862684}"/>
    <cellStyle name="Accent5 2 2" xfId="799" xr:uid="{B0D351FB-EDB0-4877-8307-08E247954DD7}"/>
    <cellStyle name="Accent5 2 2 2" xfId="2783" xr:uid="{8D8E3641-13F1-4E0D-AA37-139A1830E33E}"/>
    <cellStyle name="Accent5 2 2 3" xfId="43119" xr:uid="{A08B0495-F344-49BF-AB96-6A0DD6A715CC}"/>
    <cellStyle name="Accent5 2 3" xfId="2784" xr:uid="{870AA4CD-0A3C-4962-B335-C82A76553825}"/>
    <cellStyle name="Accent5 2 3 2" xfId="44781" xr:uid="{76F9EBDB-943B-4CD8-B4C6-7F0B3B6E8475}"/>
    <cellStyle name="Accent5 2 4" xfId="4827" xr:uid="{F47477D8-AA32-4A9A-B5E8-3EAD2FBCAB8F}"/>
    <cellStyle name="Accent5 2 4 2" xfId="46275" xr:uid="{5C0BAEB5-5BB5-44C2-95EB-B0AD73FF1274}"/>
    <cellStyle name="Accent5 2 5" xfId="2017" xr:uid="{0A7E3C20-C3F1-456F-9788-BA589E590BA9}"/>
    <cellStyle name="Accent5 3" xfId="2018" xr:uid="{BA435E0A-F130-404D-80EC-6BA29E448878}"/>
    <cellStyle name="Accent5 3 2" xfId="2785" xr:uid="{16F684BF-16D5-4692-885B-3DC14A48FB6F}"/>
    <cellStyle name="Accent5 3 3" xfId="4828" xr:uid="{EFB98AAC-4A17-4568-A8E7-72EDB54522AD}"/>
    <cellStyle name="Accent5 3 4" xfId="32721" xr:uid="{DAB67B50-0904-4A8D-8179-A06D76AC49E5}"/>
    <cellStyle name="Accent5 4" xfId="2786" xr:uid="{AF673B02-CFAF-445D-AB87-49AF7A7198B5}"/>
    <cellStyle name="Accent5 5" xfId="2787" xr:uid="{06B2D6E2-BB02-414C-897E-21844BD831B2}"/>
    <cellStyle name="Accent5 6" xfId="2788" xr:uid="{C7741F97-4AA1-4464-83C3-AD4220563AD6}"/>
    <cellStyle name="Accent5 7" xfId="2789" xr:uid="{D25B08C4-7722-4B6F-99C0-4FD88F843BF1}"/>
    <cellStyle name="Accent5 8" xfId="2790" xr:uid="{C8D895B9-837F-4A8D-A4D5-17393193C295}"/>
    <cellStyle name="Accent5 9" xfId="2791" xr:uid="{1B688F96-BFDC-4EB9-AFAC-267E40695473}"/>
    <cellStyle name="Accent6 - 20%" xfId="1143" xr:uid="{5817F0AD-5023-416B-A74C-BB99E4313E6C}"/>
    <cellStyle name="Accent6 - 40%" xfId="1144" xr:uid="{C5F15812-671B-4B28-B717-08386CA43347}"/>
    <cellStyle name="Accent6 - 60%" xfId="1145" xr:uid="{B1F2FA40-587A-40D6-9F74-535A11E0A45D}"/>
    <cellStyle name="Accent6 10" xfId="5166" xr:uid="{697EFDC0-BD58-4223-BD93-A3C97903FD95}"/>
    <cellStyle name="Accent6 10 2" xfId="24485" xr:uid="{8C8A547C-E562-4CF4-9AC5-E1BF777495B6}"/>
    <cellStyle name="Accent6 11" xfId="5167" xr:uid="{F8C7DDD4-44D7-4099-86B7-22AFA955C35D}"/>
    <cellStyle name="Accent6 11 2" xfId="43560" xr:uid="{D5B8DEEC-CB11-43B5-B6F4-1AE38136CAC7}"/>
    <cellStyle name="Accent6 12" xfId="4829" xr:uid="{783298BB-1C3C-4473-8F45-B4A6FBA481ED}"/>
    <cellStyle name="Accent6 13" xfId="1019" xr:uid="{231BC238-BFE6-4E7C-A840-CE73563345AE}"/>
    <cellStyle name="Accent6 14" xfId="3877" xr:uid="{605074F1-51F2-4A01-814E-67DCDCEC0348}"/>
    <cellStyle name="Accent6 15" xfId="32638" xr:uid="{4BF6AF82-E002-4886-8CE9-41E64514E02C}"/>
    <cellStyle name="Accent6 16" xfId="524" xr:uid="{688DA3AE-6D8E-4AE5-BF69-F406F097CDAE}"/>
    <cellStyle name="Accent6 2" xfId="126" xr:uid="{FB6787D6-ABE4-41DD-9E69-BF87912207B7}"/>
    <cellStyle name="Accent6 2 2" xfId="800" xr:uid="{37D1CFEE-FDB4-4758-8CFF-A6FBA352BBA4}"/>
    <cellStyle name="Accent6 2 2 2" xfId="2792" xr:uid="{09132B99-0A5C-4426-B420-BE754530E810}"/>
    <cellStyle name="Accent6 2 2 3" xfId="43120" xr:uid="{7370C99B-CFAC-49EE-9EA8-1FF02D1086C5}"/>
    <cellStyle name="Accent6 2 3" xfId="2793" xr:uid="{1472154E-56F2-4108-9539-09854ACADC9B}"/>
    <cellStyle name="Accent6 2 3 2" xfId="44782" xr:uid="{2C6B7FE1-F0AF-46B8-9E4C-2201F10C167E}"/>
    <cellStyle name="Accent6 2 4" xfId="4830" xr:uid="{B3366721-F840-4D56-B888-475999DF6968}"/>
    <cellStyle name="Accent6 2 4 2" xfId="46279" xr:uid="{85A790BF-4A0F-47A2-92DA-3E312EDC06E8}"/>
    <cellStyle name="Accent6 2 5" xfId="2019" xr:uid="{A4D6D889-DF98-4A56-BF54-6211F8601A05}"/>
    <cellStyle name="Accent6 3" xfId="2020" xr:uid="{AF325091-B520-4EE9-BDF2-68E3A55C9590}"/>
    <cellStyle name="Accent6 3 2" xfId="2794" xr:uid="{EEE58DA0-9DAF-44FA-98E4-D163C964FE16}"/>
    <cellStyle name="Accent6 3 3" xfId="4831" xr:uid="{4E4E1373-7821-4759-BB3F-6BEAED50BC8C}"/>
    <cellStyle name="Accent6 3 4" xfId="32722" xr:uid="{FBF29002-562C-400C-A42E-B1D469D0013B}"/>
    <cellStyle name="Accent6 4" xfId="2795" xr:uid="{5E7896E6-49D5-4954-86FC-B9FD3FEE2967}"/>
    <cellStyle name="Accent6 5" xfId="2796" xr:uid="{CE69D587-F48F-4B30-8A15-4CB620B358B0}"/>
    <cellStyle name="Accent6 6" xfId="2797" xr:uid="{F168FA66-1AFA-458D-B887-BC8256269C1A}"/>
    <cellStyle name="Accent6 7" xfId="2798" xr:uid="{4308F4FA-9FF4-4AC3-9036-F98BC1EBAE2A}"/>
    <cellStyle name="Accent6 8" xfId="2799" xr:uid="{B5B71F79-1ECD-4337-9608-E6AA82BDFB66}"/>
    <cellStyle name="Accent6 9" xfId="2800" xr:uid="{24993922-E15C-416E-AB3B-E0528FC9250D}"/>
    <cellStyle name="ÅëÈ­ [0]_±âÅ¸" xfId="2021" xr:uid="{B80F9177-302E-4869-BE02-089E9B904640}"/>
    <cellStyle name="ÅëÈ­_±âÅ¸" xfId="2022" xr:uid="{BF943444-3A68-4476-99D2-F4FBFED1C01B}"/>
    <cellStyle name="AFE" xfId="127" xr:uid="{0B945BE3-48DC-4CC6-9B25-D2DD92C19AD9}"/>
    <cellStyle name="AG" xfId="2023" xr:uid="{22948154-5B82-44E2-8E2E-42B8D3F8F636}"/>
    <cellStyle name="amount" xfId="561" xr:uid="{FD5107AE-CA4E-4149-BAEB-8F8F9BBBBB2E}"/>
    <cellStyle name="amount 2" xfId="2325" xr:uid="{EC3F6E90-44D7-4C09-8716-4EDD4C895727}"/>
    <cellStyle name="amount 2 2" xfId="26586" xr:uid="{E4D043B4-EE18-4B68-99D2-01FE3658DD51}"/>
    <cellStyle name="amount 3" xfId="25105" xr:uid="{C2735DF9-9157-4930-AD72-A8FE3926174E}"/>
    <cellStyle name="args.style" xfId="2024" xr:uid="{44E03B7C-F4B8-4058-9B2C-0E9A78D6723D}"/>
    <cellStyle name="ÄÞ¸¶ [0]_±âÅ¸" xfId="2025" xr:uid="{7016C138-F555-4D93-B014-F941DFA6E1F1}"/>
    <cellStyle name="ÄÞ¸¶_±âÅ¸" xfId="2026" xr:uid="{1D1FF747-D9E4-48AB-9E5E-7A9F3800A2CB}"/>
    <cellStyle name="Bad 10" xfId="5168" xr:uid="{A1F4CC34-A5CC-43AD-8D76-B0DD64A66294}"/>
    <cellStyle name="Bad 10 2" xfId="24486" xr:uid="{E42223E2-F032-4371-AAE0-8E1D064FB1CA}"/>
    <cellStyle name="Bad 11" xfId="5169" xr:uid="{F3663CB3-EA72-447C-9CA6-60AD10F283CF}"/>
    <cellStyle name="Bad 11 2" xfId="43554" xr:uid="{44DDD17E-244F-438B-A29D-C951A1CDB452}"/>
    <cellStyle name="Bad 12" xfId="4832" xr:uid="{AC20B7F1-B4EB-42B7-A110-431925603A78}"/>
    <cellStyle name="Bad 13" xfId="1161" xr:uid="{60A78498-AAE6-4064-9DF2-E3C086F7ACF6}"/>
    <cellStyle name="Bad 14" xfId="496" xr:uid="{EC08793F-9CAD-4BF0-B89D-387590A70C08}"/>
    <cellStyle name="Bad 2" xfId="128" xr:uid="{A8008026-CD7A-4F94-84B8-2C6D2B148F00}"/>
    <cellStyle name="Bad 2 2" xfId="801" xr:uid="{6F2E16D0-B7E6-4C0D-8E7A-6B3BD2A84989}"/>
    <cellStyle name="Bad 2 2 2" xfId="2801" xr:uid="{84AF011E-CC1F-4B8B-9542-26C10C7C6D50}"/>
    <cellStyle name="Bad 2 2 3" xfId="43121" xr:uid="{7A924056-6D75-4941-AC4E-D01D258DB25D}"/>
    <cellStyle name="Bad 2 3" xfId="2802" xr:uid="{3107FA2B-CDC7-48A7-9CF7-ED14DFE52EA9}"/>
    <cellStyle name="Bad 2 3 2" xfId="44783" xr:uid="{8E170BC7-4348-44A7-8CB1-E63FD81C412A}"/>
    <cellStyle name="Bad 2 4" xfId="4999" xr:uid="{8797DFBE-C341-4707-85AE-F6596D021238}"/>
    <cellStyle name="Bad 2 4 2" xfId="46249" xr:uid="{9495EF7D-A53D-454C-B26D-3357CF34B019}"/>
    <cellStyle name="Bad 2 5" xfId="2027" xr:uid="{E8F122B9-514E-4327-A95E-B547CF71A545}"/>
    <cellStyle name="Bad 3" xfId="2028" xr:uid="{D8DEA5BC-4D15-4378-B0B4-E31BBC508AF1}"/>
    <cellStyle name="Bad 3 2" xfId="2803" xr:uid="{879366C6-8914-48F4-B49E-5E5233520781}"/>
    <cellStyle name="Bad 3 3" xfId="4833" xr:uid="{8DF8E390-C028-45C7-9FCE-FF810D53F7B1}"/>
    <cellStyle name="Bad 3 4" xfId="32723" xr:uid="{6D6D338E-3E23-4F01-A272-6D686CCEC9B3}"/>
    <cellStyle name="Bad 4" xfId="2804" xr:uid="{0727E70A-DAA7-4853-A5C4-779AABCA58F4}"/>
    <cellStyle name="Bad 5" xfId="2805" xr:uid="{EF117505-EDD5-49CF-8FCA-5B207C011CFD}"/>
    <cellStyle name="Bad 6" xfId="2806" xr:uid="{2F320A14-0D19-4479-B766-81C63F33D745}"/>
    <cellStyle name="Bad 7" xfId="2807" xr:uid="{7E3F2330-996B-4E3E-8287-74F10B4CCDF5}"/>
    <cellStyle name="Bad 8" xfId="2808" xr:uid="{1EDF9F63-5502-42BB-81FC-933BC48BF210}"/>
    <cellStyle name="Bad 9" xfId="2809" xr:uid="{237E2434-894B-4923-9BA3-F433A20F91B5}"/>
    <cellStyle name="ber of montd" xfId="2029" xr:uid="{630BAAF8-75D5-4099-82F2-FE561EC67C09}"/>
    <cellStyle name="BL - Style2" xfId="2030" xr:uid="{EBBC72E2-AF11-48A8-94FF-6D536D07C400}"/>
    <cellStyle name="Body" xfId="2031" xr:uid="{14C4CE9C-FB8C-45E0-9AC9-912EB03EF9B8}"/>
    <cellStyle name="BOLD10 - Style1" xfId="2032" xr:uid="{7774B147-1CC8-4365-9C4F-538797A3C381}"/>
    <cellStyle name="BOLD12 - Style3" xfId="2033" xr:uid="{092A9285-E2E1-4FB2-9867-1295076498AD}"/>
    <cellStyle name="BOLDSH - Style1" xfId="802" xr:uid="{A197EAA5-78F9-4D4A-B5BA-BFB6AA8238DC}"/>
    <cellStyle name="Border" xfId="1256" xr:uid="{B9AA40F4-834E-44B2-A50C-077698053AD4}"/>
    <cellStyle name="Border 2" xfId="2034" xr:uid="{53E779E5-77E5-4D45-B649-7AD37D17EEFA}"/>
    <cellStyle name="Border 2 2" xfId="32724" xr:uid="{7F71F4EB-18E9-4EF5-B2E9-E4E49E37558C}"/>
    <cellStyle name="Border 2 2 2" xfId="45996" xr:uid="{04079DC6-C83D-44DD-AC7D-C19CF0F2CED1}"/>
    <cellStyle name="Border 2 2 3" xfId="48445" xr:uid="{1C880414-2DB3-4A70-9F74-FECDE5500244}"/>
    <cellStyle name="Border 2 2 4" xfId="49662" xr:uid="{5EF8E0BF-EA77-428E-91C6-327FA8357146}"/>
    <cellStyle name="Border 2 2 5" xfId="54099" xr:uid="{A57AFAB8-DB95-48D3-B062-F6D29FEEAECC}"/>
    <cellStyle name="Border 2 2 6" xfId="56585" xr:uid="{7CB3F899-781D-472D-872E-5002A110CD16}"/>
    <cellStyle name="Border 2 3" xfId="46052" xr:uid="{75BEAB1A-08C5-4161-AFB1-7B295B47307D}"/>
    <cellStyle name="Border 2 3 2" xfId="46228" xr:uid="{1C4A5D82-5259-4863-8D11-ED8B9C812771}"/>
    <cellStyle name="Border 2 3 2 2" xfId="48585" xr:uid="{70415658-636F-475D-BCAB-A3A5E4A6D57A}"/>
    <cellStyle name="Border 2 3 2 3" xfId="49783" xr:uid="{5D76EE41-34BE-479E-84F4-A9AE0D26BA07}"/>
    <cellStyle name="Border 2 3 2 4" xfId="54232" xr:uid="{0FEF47BA-5A05-436F-903E-2ABCCC1E3EC9}"/>
    <cellStyle name="Border 2 3 2 5" xfId="56735" xr:uid="{9E7BC7BB-9518-45F0-9CBB-A50789DCA73B}"/>
    <cellStyle name="Border 2 4" xfId="45381" xr:uid="{4A80D2D1-318D-4BC7-9616-11060CCB1D3B}"/>
    <cellStyle name="Border 2 4 2" xfId="47914" xr:uid="{46EC9E8A-279F-4EAA-BE16-813C7AFA45C6}"/>
    <cellStyle name="Border 2 4 3" xfId="49145" xr:uid="{EECE7F45-DBEC-42E5-B80B-8CC276A869DB}"/>
    <cellStyle name="Border 2 4 4" xfId="53571" xr:uid="{2892087E-6F7D-45AF-88CC-443480E9161F}"/>
    <cellStyle name="Border 2 4 5" xfId="56058" xr:uid="{7510B22C-FD05-4837-B7D6-E07BAE1DFC69}"/>
    <cellStyle name="Border 2 5" xfId="44648" xr:uid="{61087825-4294-4FAB-8AFB-36E38DE99060}"/>
    <cellStyle name="Border 2 6" xfId="50024" xr:uid="{A597EDE3-3B2C-4508-B276-502905FEB8EE}"/>
    <cellStyle name="Border 3" xfId="2810" xr:uid="{560A42C4-DC22-487F-BA37-52E91F008DC4}"/>
    <cellStyle name="Border 3 2" xfId="32871" xr:uid="{854EB6FF-024F-453B-977B-80431C4FFAF9}"/>
    <cellStyle name="Border 3 3" xfId="45697" xr:uid="{40FF5637-D3E8-43F9-A09D-894290AA1E60}"/>
    <cellStyle name="Border 3 4" xfId="48183" xr:uid="{299ADEFC-DD71-44FC-84E7-488BA7DC79D5}"/>
    <cellStyle name="Border 3 5" xfId="49403" xr:uid="{C9C8E08E-2AE1-4AB1-AED3-F4F85D621510}"/>
    <cellStyle name="Border 3 6" xfId="53837" xr:uid="{DBB71700-E29D-499F-8B33-B51190091747}"/>
    <cellStyle name="Border 3 7" xfId="56324" xr:uid="{EE8756BB-95D5-4B55-BA5F-B59E6232477A}"/>
    <cellStyle name="Border 4" xfId="8691" xr:uid="{CFAE28EA-BEE2-4625-B7C3-E21CE4B582DA}"/>
    <cellStyle name="Border 4 2" xfId="33251" xr:uid="{3C920150-7319-4FB0-9DB6-5E57C542EE66}"/>
    <cellStyle name="Border 4 2 2" xfId="46200" xr:uid="{2147996B-E106-4FD5-9100-B60C4C3D4CF4}"/>
    <cellStyle name="Border 4 2 3" xfId="48566" xr:uid="{F11B31F3-4D11-4EEA-A33C-E67FAC3E8369}"/>
    <cellStyle name="Border 4 2 4" xfId="49767" xr:uid="{CF873B08-3ABC-4533-86B9-6E460374D1EE}"/>
    <cellStyle name="Border 4 2 5" xfId="54214" xr:uid="{D010CD33-3616-4939-8AA9-3F14E19A5242}"/>
    <cellStyle name="Border 4 2 6" xfId="56715" xr:uid="{70BD8E91-2EF7-48D6-A1E6-BA1C8E1AAAD3}"/>
    <cellStyle name="Border 4 3" xfId="45695" xr:uid="{22D5DA36-00E1-40FA-8AAB-08F0E5C84561}"/>
    <cellStyle name="Border 5" xfId="13534" xr:uid="{9524138E-DD12-41C7-9BF9-8680FDC13ED5}"/>
    <cellStyle name="Border 5 2" xfId="27596" xr:uid="{7B7FA1C9-EF72-4597-AD7C-08368041877D}"/>
    <cellStyle name="Border 5 3" xfId="45108" xr:uid="{3E9115E5-4EA4-4232-8CFB-F368CC37070E}"/>
    <cellStyle name="Border 5 4" xfId="47659" xr:uid="{6EBDA03D-B5FF-4F58-AAA7-1398E516F912}"/>
    <cellStyle name="Border 5 5" xfId="48894" xr:uid="{C2776E01-245F-4605-86D7-B55CCF2B1E46}"/>
    <cellStyle name="Border 5 6" xfId="53320" xr:uid="{A68ED84E-F6A5-4006-A48D-124C110E5C97}"/>
    <cellStyle name="Border 5 7" xfId="55803" xr:uid="{AD5DFAF7-0A84-4D7F-9659-5831A8C403F3}"/>
    <cellStyle name="Border 6" xfId="44483" xr:uid="{72956725-32E6-4575-A9D4-FC8C4CCF71B6}"/>
    <cellStyle name="Border 7" xfId="50512" xr:uid="{4185A64F-2771-494D-951F-5334B5547258}"/>
    <cellStyle name="Ç¥ÁØ_¿¬°£´©°è¿¹»ó" xfId="2035" xr:uid="{438A3E3F-C587-4010-A2F4-11B7157B4495}"/>
    <cellStyle name="Calc Currency (0)" xfId="129" xr:uid="{322CCE60-DC9D-46A2-8C55-801BE7BBBD7E}"/>
    <cellStyle name="Calc Currency (0) 2" xfId="803" xr:uid="{6616FF39-DA4E-4A12-9FE4-12C03329B94B}"/>
    <cellStyle name="Calc Currency (0) 3" xfId="1254" xr:uid="{4AB0122D-1E4D-42FF-BEFC-99E30A5717E0}"/>
    <cellStyle name="Calc Currency (0) 4" xfId="26407" xr:uid="{8D428C37-CEAF-4393-9C70-F6D8C694AEB2}"/>
    <cellStyle name="Calc Currency (2)" xfId="130" xr:uid="{60856521-8ACE-4E12-BF07-3A55E21FCD57}"/>
    <cellStyle name="Calc Currency (2) 2" xfId="804" xr:uid="{E17300D2-2239-45B8-8812-E0EA27777576}"/>
    <cellStyle name="Calc Currency (2) 3" xfId="1265" xr:uid="{5970E594-80D4-48B4-AEA2-CC7A28EFDBAB}"/>
    <cellStyle name="Calc Currency (2) 4" xfId="26408" xr:uid="{6B22D4E9-48EC-4001-A28F-C04B406CD4BE}"/>
    <cellStyle name="Calc Percent (0)" xfId="131" xr:uid="{5884C7C0-A3B4-4EAD-99A6-57E7602E11D4}"/>
    <cellStyle name="Calc Percent (0) 2" xfId="805" xr:uid="{84D87D68-AE81-4859-A51D-5BBB2D3FE86F}"/>
    <cellStyle name="Calc Percent (0) 3" xfId="1266" xr:uid="{08347EC2-8135-4A50-9142-5756159E35BB}"/>
    <cellStyle name="Calc Percent (0) 4" xfId="26409" xr:uid="{2C67807F-3D88-4801-83EA-425117E0465B}"/>
    <cellStyle name="Calc Percent (1)" xfId="132" xr:uid="{7352B707-EDF9-4776-BC9B-25D7C9E99765}"/>
    <cellStyle name="Calc Percent (1) 2" xfId="806" xr:uid="{F53531AF-EFF6-4BCE-9B04-78F17461AF1F}"/>
    <cellStyle name="Calc Percent (1) 3" xfId="1267" xr:uid="{5A1C643D-4469-43F6-9219-23CA0DB4EFE4}"/>
    <cellStyle name="Calc Percent (1) 4" xfId="26410" xr:uid="{3D525C63-301F-448F-8D54-9F5159595A70}"/>
    <cellStyle name="Calc Percent (2)" xfId="133" xr:uid="{3501A644-574E-4977-BAC2-20014F177593}"/>
    <cellStyle name="Calc Percent (2) 2" xfId="807" xr:uid="{82CB05D0-0F3A-4607-91DC-38CFFAE0D815}"/>
    <cellStyle name="Calc Percent (2) 3" xfId="1268" xr:uid="{B41AAC0F-AE8E-46E2-9E20-C567E0E1F066}"/>
    <cellStyle name="Calc Percent (2) 4" xfId="26411" xr:uid="{E715A066-1B40-49C2-A30E-2EC3701DA425}"/>
    <cellStyle name="Calc Units (0)" xfId="134" xr:uid="{77828508-A249-434E-BC6E-E6CC567EFB12}"/>
    <cellStyle name="Calc Units (0) 2" xfId="808" xr:uid="{AEA924A0-6D1D-43E9-A575-02EEA1D284A0}"/>
    <cellStyle name="Calc Units (0) 3" xfId="1269" xr:uid="{F88B0D86-D0DB-4D0B-AF64-FF455E36E2B3}"/>
    <cellStyle name="Calc Units (0) 4" xfId="26412" xr:uid="{E3F4F934-8563-4C80-8F30-72C46011CC96}"/>
    <cellStyle name="Calc Units (1)" xfId="135" xr:uid="{1A76798A-1796-4DBD-B490-FE7FED9FFB7A}"/>
    <cellStyle name="Calc Units (1) 2" xfId="809" xr:uid="{638E1923-507E-4C80-9601-2E4619FF3E8F}"/>
    <cellStyle name="Calc Units (1) 3" xfId="1270" xr:uid="{A0477FE0-E40C-4768-B021-8BF1065ACBB2}"/>
    <cellStyle name="Calc Units (1) 4" xfId="26413" xr:uid="{4A91B4C1-08BC-47A9-A3C5-CBAFD688F9D3}"/>
    <cellStyle name="Calc Units (2)" xfId="136" xr:uid="{C69537AA-07F9-4035-9CB6-899A2CF17E3A}"/>
    <cellStyle name="Calc Units (2) 2" xfId="810" xr:uid="{EA21E788-6676-4CA9-BC0C-17F9984F61BA}"/>
    <cellStyle name="Calc Units (2) 3" xfId="1271" xr:uid="{97DF857A-FDFB-4765-B3ED-8D69E0E9AE73}"/>
    <cellStyle name="Calc Units (2) 4" xfId="26414" xr:uid="{E576143D-C5A7-4467-AE1C-E82A4181E75D}"/>
    <cellStyle name="Calculation 10" xfId="5170" xr:uid="{B1922276-0B5E-410F-88E4-EC9F2C81E95C}"/>
    <cellStyle name="Calculation 10 2" xfId="24487" xr:uid="{28B932D6-0D1A-4B28-8160-45139A8401A3}"/>
    <cellStyle name="Calculation 10 2 2" xfId="32514" xr:uid="{B4EA584C-B181-4FAF-A5E4-F9902A94E94A}"/>
    <cellStyle name="Calculation 10 2 3" xfId="45786" xr:uid="{99E231B8-DB0C-47C7-8CEE-A5DE5F4737FF}"/>
    <cellStyle name="Calculation 10 2 4" xfId="48235" xr:uid="{10910B36-7C57-481B-B441-76D3784CF603}"/>
    <cellStyle name="Calculation 10 2 5" xfId="49452" xr:uid="{0FD592D2-D5E3-42AA-9D9F-8AC54E773894}"/>
    <cellStyle name="Calculation 10 2 6" xfId="52637" xr:uid="{C8E22665-144B-418A-8271-3BDB37D4704F}"/>
    <cellStyle name="Calculation 10 2 7" xfId="53889" xr:uid="{C587F2B9-8B5E-4257-9B3E-59FF1BEBD6F3}"/>
    <cellStyle name="Calculation 10 2 8" xfId="56375" xr:uid="{DE55C3CF-433C-4517-B927-CC7F7C0D1D56}"/>
    <cellStyle name="Calculation 10 3" xfId="45171" xr:uid="{FB618F45-D204-4E64-854A-E0AF010FC00A}"/>
    <cellStyle name="Calculation 10 3 2" xfId="47704" xr:uid="{B1E5FB53-2DC3-4B7F-BDBF-450CEDB0B1C9}"/>
    <cellStyle name="Calculation 10 3 3" xfId="48935" xr:uid="{3C883685-72C7-447B-8DBC-94DD3385ECF3}"/>
    <cellStyle name="Calculation 10 3 4" xfId="52103" xr:uid="{0C401C4C-8A7F-45DB-A730-15437BB8ACC1}"/>
    <cellStyle name="Calculation 10 3 5" xfId="53361" xr:uid="{7DD676DF-1646-4D83-A38D-A5A0D2203534}"/>
    <cellStyle name="Calculation 10 3 6" xfId="55848" xr:uid="{AD40CA20-F626-4169-AB2B-D2290FA0EB5B}"/>
    <cellStyle name="Calculation 10 4" xfId="50586" xr:uid="{6E3A9A48-0BFE-4BE7-8678-3BFC3C13C71F}"/>
    <cellStyle name="Calculation 11" xfId="5171" xr:uid="{6EE6B52C-9EBD-4854-88E8-52DB126E66F8}"/>
    <cellStyle name="Calculation 11 2" xfId="46045" xr:uid="{29E7A651-968F-4B4F-8C0A-5D50D8F06B78}"/>
    <cellStyle name="Calculation 11 2 2" xfId="48483" xr:uid="{27A44981-EE12-46BE-913A-5A42F4F05E55}"/>
    <cellStyle name="Calculation 11 2 3" xfId="49694" xr:uid="{0B2AAC6F-56D1-49ED-939F-3EC2F2F04E63}"/>
    <cellStyle name="Calculation 11 2 4" xfId="52885" xr:uid="{ECAD7842-ED3E-4FB2-B62A-FA850EF800A9}"/>
    <cellStyle name="Calculation 11 2 5" xfId="54137" xr:uid="{6BA003C4-C315-4985-806B-ED7826521ED5}"/>
    <cellStyle name="Calculation 11 2 6" xfId="56622" xr:uid="{68ABE356-F4B0-4202-820D-63D3B6BC8270}"/>
    <cellStyle name="Calculation 11 3" xfId="45415" xr:uid="{57C0E926-7DFA-4BDC-9A20-A8793B6697CB}"/>
    <cellStyle name="Calculation 11 3 2" xfId="47945" xr:uid="{2161A776-86A4-40A2-B3D0-1E5E8100ACB9}"/>
    <cellStyle name="Calculation 11 3 3" xfId="49174" xr:uid="{FABF5570-FC07-4C55-AEE9-AF1C5EC7BB74}"/>
    <cellStyle name="Calculation 11 3 4" xfId="52343" xr:uid="{D040388E-C1B7-4434-B94E-F414B70701A3}"/>
    <cellStyle name="Calculation 11 3 5" xfId="53602" xr:uid="{EC658C79-5712-4AD4-82A5-13DA745B690C}"/>
    <cellStyle name="Calculation 11 3 6" xfId="56088" xr:uid="{EF87600A-FEE0-4F85-8AC4-571B4F42F873}"/>
    <cellStyle name="Calculation 11 4" xfId="43546" xr:uid="{97090A84-D373-4609-B999-4254247BA970}"/>
    <cellStyle name="Calculation 11 5" xfId="50936" xr:uid="{E29C613B-51DC-4459-B3D7-BEBBD119C519}"/>
    <cellStyle name="Calculation 12" xfId="8551" xr:uid="{DA0D0780-B442-4CA9-B508-F0C83BD220C2}"/>
    <cellStyle name="Calculation 12 2" xfId="33200" xr:uid="{A714E450-984D-4C59-A149-0D30EC89D23F}"/>
    <cellStyle name="Calculation 12 2 2" xfId="44896" xr:uid="{BE9FD697-1D1B-4E7F-9D10-B9EEC29F119F}"/>
    <cellStyle name="Calculation 12 2 3" xfId="47449" xr:uid="{60116AAB-3B8A-45C5-83AD-905EBAB70ADF}"/>
    <cellStyle name="Calculation 12 2 4" xfId="48684" xr:uid="{C3FE987D-4DB8-4D5E-B899-3F8CD2852D95}"/>
    <cellStyle name="Calculation 12 2 5" xfId="51849" xr:uid="{EE8B94BA-3088-4288-A2F2-F5A7618592C5}"/>
    <cellStyle name="Calculation 12 2 6" xfId="53110" xr:uid="{0233F742-3262-4746-8D1A-BA9E784A736D}"/>
    <cellStyle name="Calculation 12 2 7" xfId="55593" xr:uid="{8A618E57-1BCA-416E-9FC2-8DF10ED3AA17}"/>
    <cellStyle name="Calculation 12 3" xfId="50167" xr:uid="{BDEA08FD-74D8-4009-8A25-D0F66555F150}"/>
    <cellStyle name="Calculation 13" xfId="9148" xr:uid="{13174AB3-CF9D-49FE-BA8A-BDD6CF7B8FC6}"/>
    <cellStyle name="Calculation 13 2" xfId="33595" xr:uid="{13969EFA-E3F5-486D-AE76-3DE62464D2E7}"/>
    <cellStyle name="Calculation 13 3" xfId="45458" xr:uid="{986F3C10-1FFB-42C0-B9F2-F31E0386FA08}"/>
    <cellStyle name="Calculation 13 4" xfId="47967" xr:uid="{97BD6876-1A9B-45D4-932B-BD393449A7F8}"/>
    <cellStyle name="Calculation 13 5" xfId="49192" xr:uid="{56277313-EBF5-4223-846D-422BF4C42C88}"/>
    <cellStyle name="Calculation 13 6" xfId="52367" xr:uid="{68A5E8FA-A83B-43F7-BCD3-AF2C2A7C9A74}"/>
    <cellStyle name="Calculation 13 7" xfId="53626" xr:uid="{3D4A1EB3-35BF-4FE4-B0F8-E05531DF264E}"/>
    <cellStyle name="Calculation 13 8" xfId="56108" xr:uid="{9AB50DEE-2C67-405C-858B-36BDC3F2CF16}"/>
    <cellStyle name="Calculation 14" xfId="8746" xr:uid="{78FD5F12-374C-4272-81CB-A47A664FADEC}"/>
    <cellStyle name="Calculation 14 2" xfId="33259" xr:uid="{32952F6C-FFAC-4164-BD3F-C5B016D8FF77}"/>
    <cellStyle name="Calculation 15" xfId="9354" xr:uid="{5D895DBA-1686-4C71-B6C9-56370778D092}"/>
    <cellStyle name="Calculation 15 2" xfId="27389" xr:uid="{B3D036A1-C8EA-4D59-AF94-3CD0D36E8ABA}"/>
    <cellStyle name="Calculation 16" xfId="4834" xr:uid="{421EDBD6-175B-402A-B49B-15F2437B0655}"/>
    <cellStyle name="Calculation 16 2" xfId="33114" xr:uid="{15E36DCB-D043-4C8E-8CC2-856305FE39AE}"/>
    <cellStyle name="Calculation 17" xfId="1156" xr:uid="{65B44132-CB5D-4BE3-95F5-D6FA21D15CC7}"/>
    <cellStyle name="Calculation 18" xfId="500" xr:uid="{B7597E02-7AE4-4CA6-AD2B-EB4DE00E11F5}"/>
    <cellStyle name="Calculation 2" xfId="137" xr:uid="{E3C3C5AC-058A-4829-B9D1-EB1C5D7D2F12}"/>
    <cellStyle name="Calculation 2 10" xfId="4835" xr:uid="{88AF05CE-6C01-4F0C-9384-D5B55052C3FC}"/>
    <cellStyle name="Calculation 2 10 2" xfId="33115" xr:uid="{ECDED780-E768-436A-8196-1EA17314A64B}"/>
    <cellStyle name="Calculation 2 11" xfId="2036" xr:uid="{3A3A7EE6-E70C-416E-AB97-A39853725A5E}"/>
    <cellStyle name="Calculation 2 12" xfId="25003" xr:uid="{1F04803E-8F29-40C5-83B8-9B82F4EB8B62}"/>
    <cellStyle name="Calculation 2 13" xfId="49804" xr:uid="{FCB449D0-4B75-40CE-9AEA-6D9555D225A8}"/>
    <cellStyle name="Calculation 2 14" xfId="54288" xr:uid="{D6137A37-543F-4EC2-88F7-C26D1BC0CC8D}"/>
    <cellStyle name="Calculation 2 2" xfId="811" xr:uid="{901EF06B-9638-4BAE-ABC0-E8A087A3CFB5}"/>
    <cellStyle name="Calculation 2 2 10" xfId="8811" xr:uid="{E38C3E51-8289-47F0-9982-B8FD8BD9D0D7}"/>
    <cellStyle name="Calculation 2 2 10 2" xfId="27258" xr:uid="{66F35EA2-E665-458F-B9D2-5B56633A61D7}"/>
    <cellStyle name="Calculation 2 2 11" xfId="5621" xr:uid="{63FFA58E-B7EA-43FB-A40C-401785BD1B43}"/>
    <cellStyle name="Calculation 2 2 11 2" xfId="33186" xr:uid="{51D67B9D-56B9-44A3-B69E-0B3186FA8BCD}"/>
    <cellStyle name="Calculation 2 2 12" xfId="2811" xr:uid="{B7A8FC32-C1BC-43EF-83DB-8A942D3C9125}"/>
    <cellStyle name="Calculation 2 2 13" xfId="25216" xr:uid="{7B84E13A-2F35-4E1C-A124-1626D93E132A}"/>
    <cellStyle name="Calculation 2 2 14" xfId="49897" xr:uid="{5702365A-475A-4CBD-B2FD-8C52E1F4DDBD}"/>
    <cellStyle name="Calculation 2 2 15" xfId="50561" xr:uid="{12EC12D7-226E-496F-9EE3-52621324D14B}"/>
    <cellStyle name="Calculation 2 2 16" xfId="54376" xr:uid="{C4B842FD-12DD-4EDC-AD4A-D33DFB753CBF}"/>
    <cellStyle name="Calculation 2 2 2" xfId="5172" xr:uid="{38CA0A7A-7864-4A8E-A7F0-B24AB48375DC}"/>
    <cellStyle name="Calculation 2 2 2 10" xfId="9828" xr:uid="{1C5BEF8D-B430-468E-A99D-2CAEB8470E67}"/>
    <cellStyle name="Calculation 2 2 2 10 2" xfId="27432" xr:uid="{00CF6410-C95D-42EF-A04B-E3401A7B7F0A}"/>
    <cellStyle name="Calculation 2 2 2 11" xfId="16571" xr:uid="{D597D051-31C0-4076-8BFC-564D3682242A}"/>
    <cellStyle name="Calculation 2 2 2 11 2" xfId="27611" xr:uid="{47DEEF8D-E4AA-4788-BD8E-5DD0CDC0681A}"/>
    <cellStyle name="Calculation 2 2 2 12" xfId="45768" xr:uid="{7ED135FA-20F6-499F-A607-F8391B1DB0D9}"/>
    <cellStyle name="Calculation 2 2 2 13" xfId="48220" xr:uid="{57FDEC10-00D8-4A6A-8E4E-9F6E5F516387}"/>
    <cellStyle name="Calculation 2 2 2 14" xfId="49439" xr:uid="{D411B271-11C1-4AD3-ADE4-A1ADCD517809}"/>
    <cellStyle name="Calculation 2 2 2 15" xfId="52622" xr:uid="{EFCE6BC6-060C-43F2-B372-51501CBB4B8F}"/>
    <cellStyle name="Calculation 2 2 2 16" xfId="53874" xr:uid="{B9E49E13-D5AB-48B5-BB71-9BB3BBEF8CA4}"/>
    <cellStyle name="Calculation 2 2 2 17" xfId="56361" xr:uid="{FA6EB19D-44DB-4158-8808-08F146CFFAA5}"/>
    <cellStyle name="Calculation 2 2 2 2" xfId="4678" xr:uid="{CA69812C-DABE-49CA-841C-09B2964BE4B3}"/>
    <cellStyle name="Calculation 2 2 2 2 2" xfId="9801" xr:uid="{7D085C18-437F-4919-9330-9EC197DB5288}"/>
    <cellStyle name="Calculation 2 2 2 2 2 2" xfId="33768" xr:uid="{03441D7D-2698-4602-BAA4-3DD6AED4B185}"/>
    <cellStyle name="Calculation 2 2 2 2 3" xfId="13343" xr:uid="{C3353389-2B97-465E-B81E-D141D8109AA3}"/>
    <cellStyle name="Calculation 2 2 2 2 3 2" xfId="36944" xr:uid="{8B4BE1EC-7303-4F5E-AE58-E81D0D5067B4}"/>
    <cellStyle name="Calculation 2 2 2 2 4" xfId="13331" xr:uid="{C98D0C5A-28BB-4B97-9443-ED03322F39C6}"/>
    <cellStyle name="Calculation 2 2 2 2 4 2" xfId="36939" xr:uid="{55117087-7E1D-44B6-A5A9-665E1B221CFC}"/>
    <cellStyle name="Calculation 2 2 2 2 5" xfId="8683" xr:uid="{8394FAFA-AF5F-43B3-9CF9-582191A4A21B}"/>
    <cellStyle name="Calculation 2 2 2 2 5 2" xfId="27207" xr:uid="{3BB353E5-1A04-4018-B98D-8C06C8D20E5A}"/>
    <cellStyle name="Calculation 2 2 2 2 6" xfId="16572" xr:uid="{00C295E9-70EB-4BC8-802E-78AE92C77F3F}"/>
    <cellStyle name="Calculation 2 2 2 2 6 2" xfId="27612" xr:uid="{08ED2316-70D2-449F-B056-A465DF8044C2}"/>
    <cellStyle name="Calculation 2 2 2 3" xfId="5173" xr:uid="{DE219AF5-B425-41BF-BD00-22C11A6F96B6}"/>
    <cellStyle name="Calculation 2 2 2 3 2" xfId="9802" xr:uid="{27D4FF4C-BA8B-409A-B75A-CA5E72A6E4B8}"/>
    <cellStyle name="Calculation 2 2 2 3 2 2" xfId="33769" xr:uid="{6698C19D-21BB-4E49-9D9A-2859BE1324D7}"/>
    <cellStyle name="Calculation 2 2 2 3 3" xfId="13344" xr:uid="{D495DED6-EE14-4D54-A8B6-649E4AEC9ADF}"/>
    <cellStyle name="Calculation 2 2 2 3 3 2" xfId="36945" xr:uid="{77ACE2FA-EFF6-4121-8E71-B73279CEB211}"/>
    <cellStyle name="Calculation 2 2 2 3 4" xfId="9157" xr:uid="{69A6411F-DF89-4B9F-B9D2-253A3FFB3750}"/>
    <cellStyle name="Calculation 2 2 2 3 4 2" xfId="33598" xr:uid="{9B352A8C-8DFC-4CB5-B9DA-C9D8EF6240F1}"/>
    <cellStyle name="Calculation 2 2 2 3 5" xfId="8682" xr:uid="{6D5A60F6-43EA-4951-8F67-D33A5164E263}"/>
    <cellStyle name="Calculation 2 2 2 3 5 2" xfId="27206" xr:uid="{22879334-F708-49CD-B22E-9A57E6A2BFDF}"/>
    <cellStyle name="Calculation 2 2 2 3 6" xfId="16573" xr:uid="{628B3A65-D0B4-4128-B454-D42B7C751820}"/>
    <cellStyle name="Calculation 2 2 2 3 6 2" xfId="27613" xr:uid="{4D67886C-6845-4B37-B94C-0FFCF639D0B8}"/>
    <cellStyle name="Calculation 2 2 2 4" xfId="5174" xr:uid="{8819ED48-2851-4867-A07D-4B5D798A17DB}"/>
    <cellStyle name="Calculation 2 2 2 4 2" xfId="9803" xr:uid="{711779EF-9D23-4CDE-A724-89361468DFC3}"/>
    <cellStyle name="Calculation 2 2 2 4 2 2" xfId="33770" xr:uid="{6EDBA74B-0805-4EF6-A96F-F2BA20B0B74E}"/>
    <cellStyle name="Calculation 2 2 2 4 3" xfId="13345" xr:uid="{C1ADC2BE-E961-483D-A8B4-F893F3F3B8E6}"/>
    <cellStyle name="Calculation 2 2 2 4 3 2" xfId="36946" xr:uid="{43CADE21-E4CB-422D-857D-04458B2745A5}"/>
    <cellStyle name="Calculation 2 2 2 4 4" xfId="13330" xr:uid="{0D72604D-DF79-44E9-8D56-3821DF0FB12E}"/>
    <cellStyle name="Calculation 2 2 2 4 4 2" xfId="36938" xr:uid="{84A364FB-9F1B-4CAD-9DFB-0194082EE146}"/>
    <cellStyle name="Calculation 2 2 2 4 5" xfId="8681" xr:uid="{C9AB6E1C-ADC8-4B4B-95DF-273B4583757C}"/>
    <cellStyle name="Calculation 2 2 2 4 5 2" xfId="27205" xr:uid="{A59EDE13-E716-4E82-888A-44D26B94BA7F}"/>
    <cellStyle name="Calculation 2 2 2 4 6" xfId="16574" xr:uid="{80BC11AE-F0FD-426D-B00C-D8BC4579BC04}"/>
    <cellStyle name="Calculation 2 2 2 4 6 2" xfId="27614" xr:uid="{CFBF8A83-9794-42A3-BA4B-A61758A9E5D0}"/>
    <cellStyle name="Calculation 2 2 2 5" xfId="5502" xr:uid="{F5A39A0C-B15A-4993-83CC-1EE38451B0E8}"/>
    <cellStyle name="Calculation 2 2 2 5 2" xfId="9804" xr:uid="{A5714258-0A3F-416E-A5AF-2B0DD0AAD662}"/>
    <cellStyle name="Calculation 2 2 2 5 2 2" xfId="33771" xr:uid="{73ECB5EB-AC81-4B17-8D0B-787550A14EEE}"/>
    <cellStyle name="Calculation 2 2 2 5 3" xfId="13346" xr:uid="{1B48132B-5EE7-4D94-BEB8-D1D853695BC5}"/>
    <cellStyle name="Calculation 2 2 2 5 3 2" xfId="36947" xr:uid="{E10E7C28-DDE8-4713-BF39-3A3934A55E3C}"/>
    <cellStyle name="Calculation 2 2 2 5 4" xfId="13329" xr:uid="{9887BE9B-C11E-46A3-87C1-A9B6ECFA1DFE}"/>
    <cellStyle name="Calculation 2 2 2 5 4 2" xfId="36937" xr:uid="{37461737-CE38-400B-9884-04CCBD0E5AD5}"/>
    <cellStyle name="Calculation 2 2 2 5 5" xfId="8680" xr:uid="{786D7079-EA2C-4709-867D-FA03A0502CBC}"/>
    <cellStyle name="Calculation 2 2 2 5 5 2" xfId="27204" xr:uid="{67D141AC-B061-48AB-A8FC-A9B1338D6529}"/>
    <cellStyle name="Calculation 2 2 2 5 6" xfId="16575" xr:uid="{4F909E37-7A45-4B61-AA48-1ACA741EBEEE}"/>
    <cellStyle name="Calculation 2 2 2 5 6 2" xfId="27615" xr:uid="{AB6C17DA-7575-4AFA-8C8A-A9A876E47CEC}"/>
    <cellStyle name="Calculation 2 2 2 6" xfId="5175" xr:uid="{FDD96E5D-DAEE-4515-99AB-B8F12EFD0699}"/>
    <cellStyle name="Calculation 2 2 2 6 2" xfId="9805" xr:uid="{B22A2176-DB9B-4F13-AAE0-C6CE5433B593}"/>
    <cellStyle name="Calculation 2 2 2 6 2 2" xfId="33772" xr:uid="{68E2E821-7058-439D-A3D1-DB77A13852C3}"/>
    <cellStyle name="Calculation 2 2 2 6 3" xfId="13347" xr:uid="{C37F32C5-D39E-4CE0-9842-BB7864FA4A3F}"/>
    <cellStyle name="Calculation 2 2 2 6 3 2" xfId="36948" xr:uid="{153BBF6D-F541-45DE-995F-513704557F3C}"/>
    <cellStyle name="Calculation 2 2 2 6 4" xfId="9158" xr:uid="{4DF5FC25-FF6C-4BA6-8E8C-63A632E6E324}"/>
    <cellStyle name="Calculation 2 2 2 6 4 2" xfId="33599" xr:uid="{E5307C32-96B4-46FE-9197-7147E91BE86D}"/>
    <cellStyle name="Calculation 2 2 2 6 5" xfId="9056" xr:uid="{12B02477-0483-4523-9FB7-EDE477405EB3}"/>
    <cellStyle name="Calculation 2 2 2 6 5 2" xfId="27275" xr:uid="{3AC93F73-1031-4C02-A698-43478AD45E9D}"/>
    <cellStyle name="Calculation 2 2 2 6 6" xfId="16576" xr:uid="{AB5AD99D-7AAD-43D4-9B98-5886238E0B2C}"/>
    <cellStyle name="Calculation 2 2 2 6 6 2" xfId="27616" xr:uid="{4E8FEA24-A93F-4E9F-B874-70B60862D968}"/>
    <cellStyle name="Calculation 2 2 2 7" xfId="9800" xr:uid="{85C894C7-F0C2-4D21-AD9F-934CB2B1BB73}"/>
    <cellStyle name="Calculation 2 2 2 7 2" xfId="33767" xr:uid="{1E16F869-73DC-4C37-879A-BEA80E516A9B}"/>
    <cellStyle name="Calculation 2 2 2 8" xfId="13342" xr:uid="{82827CFA-75EB-4E95-A7F4-9DA0D188B148}"/>
    <cellStyle name="Calculation 2 2 2 8 2" xfId="36943" xr:uid="{4283904F-F523-4D88-B944-0F062E4A00B1}"/>
    <cellStyle name="Calculation 2 2 2 9" xfId="13332" xr:uid="{754BF526-226A-4F4D-897B-76A2A3574EF6}"/>
    <cellStyle name="Calculation 2 2 2 9 2" xfId="36940" xr:uid="{1C743A38-5A1A-420F-AF78-B8CE957E5B0A}"/>
    <cellStyle name="Calculation 2 2 3" xfId="5176" xr:uid="{5CB59705-55AA-4725-B121-D4CE10B8A3AF}"/>
    <cellStyle name="Calculation 2 2 3 10" xfId="52091" xr:uid="{ADC3FD8D-E2BF-422F-A3D6-D24B06EFECDD}"/>
    <cellStyle name="Calculation 2 2 3 11" xfId="53349" xr:uid="{DE67D781-7BF7-43C5-93A9-54B75355D682}"/>
    <cellStyle name="Calculation 2 2 3 12" xfId="55836" xr:uid="{9BD8CEAD-B152-4FEC-A027-18610996D4A1}"/>
    <cellStyle name="Calculation 2 2 3 2" xfId="9806" xr:uid="{352264CA-27E6-48AE-8146-31BEBE573AB2}"/>
    <cellStyle name="Calculation 2 2 3 2 2" xfId="33773" xr:uid="{03C8FBA5-3B3F-49CF-B0F3-694453DDC6D3}"/>
    <cellStyle name="Calculation 2 2 3 3" xfId="13348" xr:uid="{95931481-EFA8-4671-8CF6-C4AA872250EE}"/>
    <cellStyle name="Calculation 2 2 3 3 2" xfId="36949" xr:uid="{02B68C62-32BA-4DFE-89E6-D5C7B737B751}"/>
    <cellStyle name="Calculation 2 2 3 4" xfId="13328" xr:uid="{E883B146-60A2-43E9-AD15-93C2A2C01144}"/>
    <cellStyle name="Calculation 2 2 3 4 2" xfId="36936" xr:uid="{3F8F692C-F327-40E4-993A-6641F78C7E92}"/>
    <cellStyle name="Calculation 2 2 3 5" xfId="13378" xr:uid="{B9017D0F-3399-46B2-914A-B898BE25997D}"/>
    <cellStyle name="Calculation 2 2 3 5 2" xfId="27579" xr:uid="{7B037BAD-BBB9-4074-8E63-213B2C4C291E}"/>
    <cellStyle name="Calculation 2 2 3 6" xfId="16577" xr:uid="{3C3ACD8E-3C2A-40C9-8501-B99C8375C526}"/>
    <cellStyle name="Calculation 2 2 3 6 2" xfId="27617" xr:uid="{89627655-9938-4A7F-8DCF-C3CD0A439AB0}"/>
    <cellStyle name="Calculation 2 2 3 7" xfId="45159" xr:uid="{5C6A7022-CD72-4FB8-B8F2-9C38AA91A368}"/>
    <cellStyle name="Calculation 2 2 3 8" xfId="47692" xr:uid="{EFEBB509-2535-4955-8640-B44341890F67}"/>
    <cellStyle name="Calculation 2 2 3 9" xfId="48923" xr:uid="{2FD61F20-9869-4FB9-811D-FB468853E8D3}"/>
    <cellStyle name="Calculation 2 2 4" xfId="5177" xr:uid="{06BB9AD1-4431-43DC-BA84-9E1E01927DDD}"/>
    <cellStyle name="Calculation 2 2 4 2" xfId="9807" xr:uid="{BB000823-F575-483C-88D2-52AC2F4ED138}"/>
    <cellStyle name="Calculation 2 2 4 2 2" xfId="33774" xr:uid="{48F01E8E-A7A3-4A0E-A41A-F9D2324F477D}"/>
    <cellStyle name="Calculation 2 2 4 3" xfId="13349" xr:uid="{2AE4BD41-4C87-4495-A3C2-7B1075C1B164}"/>
    <cellStyle name="Calculation 2 2 4 3 2" xfId="36950" xr:uid="{FC5600E5-ED74-472D-9FC5-0B67DEE05E47}"/>
    <cellStyle name="Calculation 2 2 4 4" xfId="13327" xr:uid="{FD444126-C123-4842-989E-24347983D6B9}"/>
    <cellStyle name="Calculation 2 2 4 4 2" xfId="36935" xr:uid="{BDCEB1C8-459C-42C8-9E6F-1BAA593178FE}"/>
    <cellStyle name="Calculation 2 2 4 5" xfId="9233" xr:uid="{2F0B1917-C068-46C8-86E8-A6C9E2356919}"/>
    <cellStyle name="Calculation 2 2 4 5 2" xfId="27293" xr:uid="{B00721C0-2315-4B71-90A4-9338E130F2E6}"/>
    <cellStyle name="Calculation 2 2 4 6" xfId="16578" xr:uid="{AE7545F9-DECF-4D57-84B2-746BEC8771E5}"/>
    <cellStyle name="Calculation 2 2 4 6 2" xfId="27618" xr:uid="{DA33EC9D-A753-43AB-9556-B5B0B4A5244E}"/>
    <cellStyle name="Calculation 2 2 5" xfId="5178" xr:uid="{9083C4C7-5735-4DC1-9C90-FB98EF593028}"/>
    <cellStyle name="Calculation 2 2 5 2" xfId="9808" xr:uid="{FA67CF23-85F5-4FC7-BA59-E0D35516AC45}"/>
    <cellStyle name="Calculation 2 2 5 2 2" xfId="33775" xr:uid="{C68151D4-FF73-4644-99B4-96F1830911F0}"/>
    <cellStyle name="Calculation 2 2 5 3" xfId="13350" xr:uid="{0E7287CD-D8FD-4CE5-95B2-D114458237E9}"/>
    <cellStyle name="Calculation 2 2 5 3 2" xfId="36951" xr:uid="{38082C56-E7D3-4728-91CD-17DB33300524}"/>
    <cellStyle name="Calculation 2 2 5 4" xfId="9159" xr:uid="{09F489F6-69ED-4D33-92B1-9D17211F1FF3}"/>
    <cellStyle name="Calculation 2 2 5 4 2" xfId="33600" xr:uid="{AF0B6668-527A-4BAD-A0CD-67542D53E8A6}"/>
    <cellStyle name="Calculation 2 2 5 5" xfId="13379" xr:uid="{4607DDF1-E1F3-4915-B620-A498AB02D2BA}"/>
    <cellStyle name="Calculation 2 2 5 5 2" xfId="27580" xr:uid="{C6C14CE4-E0C5-4EAA-AF26-2A9954EADDE3}"/>
    <cellStyle name="Calculation 2 2 5 6" xfId="16579" xr:uid="{7826313A-BB68-418E-86B5-C20109F6827C}"/>
    <cellStyle name="Calculation 2 2 5 6 2" xfId="27619" xr:uid="{989281B9-260E-417D-841F-62BE78B365B5}"/>
    <cellStyle name="Calculation 2 2 6" xfId="5179" xr:uid="{3FBAEC4C-4C99-46D7-9DA7-9962190351F4}"/>
    <cellStyle name="Calculation 2 2 6 2" xfId="9809" xr:uid="{1B8690C6-15B5-4AEA-8DE4-ECBC7DEB4CC1}"/>
    <cellStyle name="Calculation 2 2 6 2 2" xfId="33776" xr:uid="{7E7BE2A3-7BAC-4DD5-BA4E-17B2AA650E3A}"/>
    <cellStyle name="Calculation 2 2 6 3" xfId="13351" xr:uid="{256F6790-F131-4363-AA52-37D2DE0F2D0D}"/>
    <cellStyle name="Calculation 2 2 6 3 2" xfId="36952" xr:uid="{4B3D32D6-1DBA-4747-84BE-5847A78FA3B6}"/>
    <cellStyle name="Calculation 2 2 6 4" xfId="8560" xr:uid="{E5A1B511-AEB9-4894-A8BC-B70F3B0B839E}"/>
    <cellStyle name="Calculation 2 2 6 4 2" xfId="33204" xr:uid="{5154BD5C-D97B-4C9F-9E42-835C51F8FD7C}"/>
    <cellStyle name="Calculation 2 2 6 5" xfId="9155" xr:uid="{1E853E7E-E8C5-4FC6-9407-E0F904F70F97}"/>
    <cellStyle name="Calculation 2 2 6 5 2" xfId="27282" xr:uid="{3E853005-BC3F-4114-B91B-288D5814B9C3}"/>
    <cellStyle name="Calculation 2 2 6 6" xfId="16580" xr:uid="{4605BDF7-157B-49A9-B190-903837926338}"/>
    <cellStyle name="Calculation 2 2 6 6 2" xfId="27620" xr:uid="{AE063AFF-5618-4C8D-BA0B-43FD1FD29C7F}"/>
    <cellStyle name="Calculation 2 2 7" xfId="9679" xr:uid="{E644C048-6786-4A60-BA3E-FF3EC3268BBE}"/>
    <cellStyle name="Calculation 2 2 7 2" xfId="33749" xr:uid="{4253B974-2940-488B-8611-F1A3B91DC95F}"/>
    <cellStyle name="Calculation 2 2 8" xfId="13291" xr:uid="{2A83AC90-26A5-49CC-8103-3ADAED5B9B79}"/>
    <cellStyle name="Calculation 2 2 8 2" xfId="36911" xr:uid="{A7371379-2275-4F54-8A69-F6ADE4A71EAB}"/>
    <cellStyle name="Calculation 2 2 9" xfId="10240" xr:uid="{CD08F89E-F13B-47D2-A4AE-C0F9944BD12A}"/>
    <cellStyle name="Calculation 2 2 9 2" xfId="33901" xr:uid="{6A41F421-E2AA-460E-B8FC-93D8D51C9CA0}"/>
    <cellStyle name="Calculation 2 3" xfId="2812" xr:uid="{5EE839EA-6E4A-47E0-BBD3-CFBCEC87A4D2}"/>
    <cellStyle name="Calculation 2 3 10" xfId="51141" xr:uid="{76902A6D-B6D7-4F1D-B2CA-12F682FB792A}"/>
    <cellStyle name="Calculation 2 3 11" xfId="54484" xr:uid="{726195A9-912D-4FF1-8EF4-A76B49834E01}"/>
    <cellStyle name="Calculation 2 3 2" xfId="9810" xr:uid="{DE4F00FC-1AE6-4A43-9A2E-11A4A13E75DE}"/>
    <cellStyle name="Calculation 2 3 2 2" xfId="33777" xr:uid="{B23EFFA8-449E-4CF4-A8FA-2E6641FA0D89}"/>
    <cellStyle name="Calculation 2 3 2 3" xfId="45427" xr:uid="{C38E5098-7741-46CA-9A61-41F668AA7751}"/>
    <cellStyle name="Calculation 2 3 2 4" xfId="47952" xr:uid="{5097F0DA-FD21-4BE1-A7FB-2F5EE7F0A424}"/>
    <cellStyle name="Calculation 2 3 2 5" xfId="49179" xr:uid="{08972C90-6A3B-4E44-8D24-E76E9C18C2ED}"/>
    <cellStyle name="Calculation 2 3 2 6" xfId="52350" xr:uid="{190C77E3-526D-4397-B8B0-32748FD2E7C6}"/>
    <cellStyle name="Calculation 2 3 2 7" xfId="53609" xr:uid="{06A067ED-9428-4B4A-8619-5DEFE0CAC94B}"/>
    <cellStyle name="Calculation 2 3 2 8" xfId="56094" xr:uid="{E94CF48A-1202-413C-8A7D-9AF4AB555AA2}"/>
    <cellStyle name="Calculation 2 3 3" xfId="13352" xr:uid="{23D459C7-6346-4099-8888-997C1E021ABC}"/>
    <cellStyle name="Calculation 2 3 3 2" xfId="36953" xr:uid="{2AC7F7A4-A51F-4BC4-B9D9-5801452A55F2}"/>
    <cellStyle name="Calculation 2 3 4" xfId="9265" xr:uid="{8AD93DAE-367A-43B0-925D-A69D5784C95D}"/>
    <cellStyle name="Calculation 2 3 4 2" xfId="33636" xr:uid="{CD168130-CCD2-42C9-A782-E341894F60F0}"/>
    <cellStyle name="Calculation 2 3 5" xfId="13334" xr:uid="{A4817A49-E6D8-4462-923D-D7263C36CB50}"/>
    <cellStyle name="Calculation 2 3 5 2" xfId="27558" xr:uid="{12997697-2867-48C5-94C9-9D1C2C555412}"/>
    <cellStyle name="Calculation 2 3 6" xfId="16581" xr:uid="{87256CDC-5E0C-4746-8C98-F9E618B92D81}"/>
    <cellStyle name="Calculation 2 3 6 2" xfId="27621" xr:uid="{42D7734C-9207-4461-AA5B-125F49A20E45}"/>
    <cellStyle name="Calculation 2 3 7" xfId="5180" xr:uid="{D36BF885-292E-4121-89E9-4117D063A0F8}"/>
    <cellStyle name="Calculation 2 3 7 2" xfId="33153" xr:uid="{86F2CC6D-356A-4FC1-9197-03D91D6AA940}"/>
    <cellStyle name="Calculation 2 3 8" xfId="32872" xr:uid="{1442C2FE-68FB-4CBE-A2F2-4366B9A2987F}"/>
    <cellStyle name="Calculation 2 3 9" xfId="50006" xr:uid="{CEEA8FA0-CBA3-43C2-9CD4-4C1BFE7A1E57}"/>
    <cellStyle name="Calculation 2 4" xfId="5181" xr:uid="{D38812B3-B176-4CA1-91B1-8A1B40B8A884}"/>
    <cellStyle name="Calculation 2 4 10" xfId="51704" xr:uid="{F65AE32D-B07B-44FF-AA8B-8205EAB5F710}"/>
    <cellStyle name="Calculation 2 4 11" xfId="54496" xr:uid="{D6A6726B-3922-45C2-80E7-CE83A964891E}"/>
    <cellStyle name="Calculation 2 4 2" xfId="9811" xr:uid="{83018058-AF5A-49B0-AA06-73DD96B66F5B}"/>
    <cellStyle name="Calculation 2 4 2 2" xfId="33778" xr:uid="{E486B993-89F6-4286-9560-6C88E53F1380}"/>
    <cellStyle name="Calculation 2 4 2 3" xfId="46015" xr:uid="{5E5D9FBC-28E4-4079-A16B-87D686A616F7}"/>
    <cellStyle name="Calculation 2 4 3" xfId="13353" xr:uid="{B4EA5E9F-A8B2-41F7-832E-0672388D93B0}"/>
    <cellStyle name="Calculation 2 4 3 2" xfId="36954" xr:uid="{60CAEF0B-4170-4F64-8B41-9253E09ED72E}"/>
    <cellStyle name="Calculation 2 4 4" xfId="8735" xr:uid="{DDD7FBFA-28BA-4D20-9AEF-09B57302DCB1}"/>
    <cellStyle name="Calculation 2 4 4 2" xfId="33257" xr:uid="{0E69774B-6B47-4D59-A031-19AB6EFA7A52}"/>
    <cellStyle name="Calculation 2 4 5" xfId="13335" xr:uid="{4D570821-34AD-4049-A950-345F1CB89D83}"/>
    <cellStyle name="Calculation 2 4 5 2" xfId="27559" xr:uid="{93B40CE3-5989-4C79-903A-F3E7448080DC}"/>
    <cellStyle name="Calculation 2 4 6" xfId="16582" xr:uid="{65A58926-73BC-492B-8C87-08980AF9D763}"/>
    <cellStyle name="Calculation 2 4 6 2" xfId="27622" xr:uid="{B322BE54-DD4F-4965-8DE3-2F7096F365E1}"/>
    <cellStyle name="Calculation 2 4 7" xfId="46315" xr:uid="{72CB9CD7-1156-4299-8536-AB7CDC138187}"/>
    <cellStyle name="Calculation 2 4 8" xfId="46602" xr:uid="{EC00B46D-5852-44E0-9C3A-5D50B80366D3}"/>
    <cellStyle name="Calculation 2 4 9" xfId="50026" xr:uid="{5A30874F-080A-49C0-A9C9-6C6610754013}"/>
    <cellStyle name="Calculation 2 5" xfId="5503" xr:uid="{97AB96CE-1FD6-446D-AE6D-BDB6CA81103D}"/>
    <cellStyle name="Calculation 2 5 10" xfId="51825" xr:uid="{6DD7B146-86A8-401B-B76B-2C37B273FDC1}"/>
    <cellStyle name="Calculation 2 5 11" xfId="53096" xr:uid="{67FFC9A0-C54F-4F60-A7C7-77717F4AD575}"/>
    <cellStyle name="Calculation 2 5 12" xfId="55573" xr:uid="{CEB71C76-23F6-4062-8930-2B0E5DACAD2B}"/>
    <cellStyle name="Calculation 2 5 2" xfId="9812" xr:uid="{30082740-862E-43BD-B941-EB2561BCBCBC}"/>
    <cellStyle name="Calculation 2 5 2 2" xfId="33779" xr:uid="{48966455-AFBA-49F7-96D9-0B21E2768C57}"/>
    <cellStyle name="Calculation 2 5 3" xfId="13354" xr:uid="{514C6337-0AF4-43AD-9D33-F9246649C48D}"/>
    <cellStyle name="Calculation 2 5 3 2" xfId="36955" xr:uid="{9BF20133-B494-4679-827C-F9C37D5A865A}"/>
    <cellStyle name="Calculation 2 5 4" xfId="8736" xr:uid="{78DD25C2-0B60-462B-81D2-5CE6FB85B5F9}"/>
    <cellStyle name="Calculation 2 5 4 2" xfId="33258" xr:uid="{F7D7CCEB-BE98-49C8-B783-0097D2B70594}"/>
    <cellStyle name="Calculation 2 5 5" xfId="9827" xr:uid="{7B42874D-A2C8-4AE8-9D65-35BE3F22A1A5}"/>
    <cellStyle name="Calculation 2 5 5 2" xfId="27431" xr:uid="{7D502952-31D6-4577-86FE-301AAFEDBBBE}"/>
    <cellStyle name="Calculation 2 5 6" xfId="16583" xr:uid="{AED09D7F-766C-48F0-9854-28BCA310E08F}"/>
    <cellStyle name="Calculation 2 5 6 2" xfId="27623" xr:uid="{36C2CC70-01A7-494A-B76D-E14EABB78C85}"/>
    <cellStyle name="Calculation 2 5 7" xfId="44784" xr:uid="{0F0C4C70-9403-4A74-A666-91ED0025399D}"/>
    <cellStyle name="Calculation 2 5 8" xfId="47426" xr:uid="{B4965C13-1715-4E7E-BB4E-B0B0FF3C2A62}"/>
    <cellStyle name="Calculation 2 5 9" xfId="48672" xr:uid="{9594A394-6BD9-43E9-8336-F0AD0DCE7D09}"/>
    <cellStyle name="Calculation 2 6" xfId="8552" xr:uid="{F8A642A0-371A-4B2E-A2E7-509DC535F6D9}"/>
    <cellStyle name="Calculation 2 6 2" xfId="33201" xr:uid="{0A5EF638-D72D-403D-BD46-A35E0C24C5BA}"/>
    <cellStyle name="Calculation 2 6 3" xfId="46253" xr:uid="{54AF15B7-101A-4D6B-BE07-86C7082B58BC}"/>
    <cellStyle name="Calculation 2 7" xfId="9147" xr:uid="{8F61A77A-F058-454B-8ECE-F0907CF6ED5C}"/>
    <cellStyle name="Calculation 2 7 2" xfId="33594" xr:uid="{F0636783-9B9B-4E39-88C1-4D8C9A44C9A1}"/>
    <cellStyle name="Calculation 2 7 3" xfId="44649" xr:uid="{2E47C463-109F-4937-9795-3D8C8CF2AF1A}"/>
    <cellStyle name="Calculation 2 8" xfId="8747" xr:uid="{3EC6364A-93F5-4987-9428-84615D021C1C}"/>
    <cellStyle name="Calculation 2 8 2" xfId="33260" xr:uid="{AF404AEE-9A5A-4C23-9E84-FDE82394A9C6}"/>
    <cellStyle name="Calculation 2 9" xfId="9619" xr:uid="{547165F0-1158-4057-BEC9-84ECF63879D4}"/>
    <cellStyle name="Calculation 2 9 2" xfId="27399" xr:uid="{9E9F8D53-2049-4984-975E-CD0FFD991C4D}"/>
    <cellStyle name="Calculation 3" xfId="2037" xr:uid="{741711DE-9E2C-409B-ABEC-12422A41BF66}"/>
    <cellStyle name="Calculation 3 2" xfId="2813" xr:uid="{5232EC8B-CC6C-4CA0-B5DD-01A6B45B3570}"/>
    <cellStyle name="Calculation 3 2 2" xfId="8553" xr:uid="{24FBFC77-5E43-4BF1-BC3F-B44943498FAF}"/>
    <cellStyle name="Calculation 3 2 2 2" xfId="33202" xr:uid="{A2DFE864-8045-47B8-8528-4F14C31086C9}"/>
    <cellStyle name="Calculation 3 2 2 3" xfId="45769" xr:uid="{24513584-22D1-4627-8A87-0B28E1657EF6}"/>
    <cellStyle name="Calculation 3 2 2 4" xfId="48221" xr:uid="{64CC4FA6-BED3-4AF6-8194-574191037B63}"/>
    <cellStyle name="Calculation 3 2 2 5" xfId="49440" xr:uid="{4F9714E1-B331-40DC-B186-CBF4A8D8B8DC}"/>
    <cellStyle name="Calculation 3 2 2 6" xfId="52623" xr:uid="{B240EBDF-3244-403B-A606-5649596CE43F}"/>
    <cellStyle name="Calculation 3 2 2 7" xfId="53875" xr:uid="{CD8A5C30-7826-4FFD-A833-F707DE0FFDAD}"/>
    <cellStyle name="Calculation 3 2 2 8" xfId="56362" xr:uid="{3038B404-67A5-4B00-9BF3-8A0CAD79D46D}"/>
    <cellStyle name="Calculation 3 2 3" xfId="32873" xr:uid="{6D3C3EDB-1D0C-4882-A847-FE715E2409A0}"/>
    <cellStyle name="Calculation 3 2 3 2" xfId="45160" xr:uid="{B15D9198-9ED8-4AEB-AD31-BFEE2C5E5524}"/>
    <cellStyle name="Calculation 3 2 3 3" xfId="47693" xr:uid="{4734BAE5-1050-4432-9AC4-17F8E6114607}"/>
    <cellStyle name="Calculation 3 2 3 4" xfId="48924" xr:uid="{698A6922-3DAD-430B-95D4-DD4EDA58463B}"/>
    <cellStyle name="Calculation 3 2 3 5" xfId="52092" xr:uid="{F8D6B5A0-4ECE-419E-8AA2-41C84E71656D}"/>
    <cellStyle name="Calculation 3 2 3 6" xfId="53350" xr:uid="{28975B72-5A14-4AD0-8214-F53279AFB52C}"/>
    <cellStyle name="Calculation 3 2 3 7" xfId="55837" xr:uid="{78A15658-695A-48F4-9C27-3B26F828A2E7}"/>
    <cellStyle name="Calculation 3 2 4" xfId="50562" xr:uid="{CC7E371E-C05B-4D9A-BA0E-98DCCB0B4773}"/>
    <cellStyle name="Calculation 3 3" xfId="9657" xr:uid="{1CC56556-8439-4023-B0CD-45AD56D14174}"/>
    <cellStyle name="Calculation 3 3 2" xfId="33739" xr:uid="{DDA51084-0A90-407D-B436-EAAC697DBB34}"/>
    <cellStyle name="Calculation 3 3 2 2" xfId="45428" xr:uid="{60DDE218-4C0B-412D-968B-11E06103E16E}"/>
    <cellStyle name="Calculation 3 3 2 3" xfId="47953" xr:uid="{62B7CFA3-354C-4132-AB08-AF99E240106D}"/>
    <cellStyle name="Calculation 3 3 2 4" xfId="49180" xr:uid="{B045CA70-CE9B-479F-93EE-C303DE2E4EB4}"/>
    <cellStyle name="Calculation 3 3 2 5" xfId="52351" xr:uid="{F039739A-737B-4902-A0EA-5CBFE3B5328F}"/>
    <cellStyle name="Calculation 3 3 2 6" xfId="53610" xr:uid="{99B1B1CE-1E2D-47DC-8572-00E8E54267A9}"/>
    <cellStyle name="Calculation 3 3 2 7" xfId="56095" xr:uid="{1F0E5960-99B4-4F51-8384-F5D55A23035B}"/>
    <cellStyle name="Calculation 3 3 3" xfId="51142" xr:uid="{720E4B66-0B5B-42E9-B9E7-2E747850E7B7}"/>
    <cellStyle name="Calculation 3 4" xfId="8748" xr:uid="{A694C804-8251-446D-B428-F0160AA9E885}"/>
    <cellStyle name="Calculation 3 4 2" xfId="33261" xr:uid="{C12740D2-5FFC-4381-9A76-00CDAD1342AA}"/>
    <cellStyle name="Calculation 3 4 3" xfId="45720" xr:uid="{78450ABA-2041-4628-ABCD-7ED42E2F1B72}"/>
    <cellStyle name="Calculation 3 5" xfId="13359" xr:uid="{69B00FDC-B70F-41E2-96A9-91149531AE5C}"/>
    <cellStyle name="Calculation 3 5 2" xfId="27568" xr:uid="{A1B109BF-56D8-4F1A-B1DC-043CA99AEDAC}"/>
    <cellStyle name="Calculation 3 5 3" xfId="44785" xr:uid="{4B7C4AB1-7EBF-4CBF-A656-2A33743319A8}"/>
    <cellStyle name="Calculation 3 5 4" xfId="47427" xr:uid="{D17365CF-FE25-49D4-A1F9-529F96ACD2B7}"/>
    <cellStyle name="Calculation 3 5 5" xfId="48673" xr:uid="{32C1EB1A-3887-4DAD-8437-BA5CFB01D70A}"/>
    <cellStyle name="Calculation 3 5 6" xfId="51826" xr:uid="{EE2BA736-6DF5-4C9D-8157-A2D7EEA7A0E5}"/>
    <cellStyle name="Calculation 3 5 7" xfId="53097" xr:uid="{6A0E6DF9-AB96-4B83-9966-64860A7822DE}"/>
    <cellStyle name="Calculation 3 5 8" xfId="55574" xr:uid="{879952B6-109E-4D56-B332-1FA87D3E13F4}"/>
    <cellStyle name="Calculation 3 6" xfId="24488" xr:uid="{C64D5BF1-55D0-4CCE-9B95-29A58312CBBB}"/>
    <cellStyle name="Calculation 3 6 2" xfId="32515" xr:uid="{79EEFC64-00ED-4926-9982-388ECA1A64B5}"/>
    <cellStyle name="Calculation 3 6 3" xfId="44650" xr:uid="{2274DFA7-49AC-4A8F-ABD0-7E3085519C0B}"/>
    <cellStyle name="Calculation 3 7" xfId="4836" xr:uid="{02CB20B2-A571-4AE7-BEF7-F6A053EF97DC}"/>
    <cellStyle name="Calculation 3 7 2" xfId="33116" xr:uid="{26245C9D-18EC-4014-9977-DBC0F5BBB398}"/>
    <cellStyle name="Calculation 3 8" xfId="32725" xr:uid="{2DD7DE79-DC80-4C59-BF1C-9F0F7B3D441F}"/>
    <cellStyle name="Calculation 3 9" xfId="50027" xr:uid="{969435FC-4266-4537-9E95-E00978204671}"/>
    <cellStyle name="Calculation 4" xfId="2814" xr:uid="{A8F0EFCA-65DD-4B23-B894-0108B19B75F6}"/>
    <cellStyle name="Calculation 4 2" xfId="9223" xr:uid="{0B5AF675-432F-46A6-B691-7E1159394C2B}"/>
    <cellStyle name="Calculation 4 2 2" xfId="33631" xr:uid="{3FEF815A-AC94-4A4A-8FA9-C7D68A8BB018}"/>
    <cellStyle name="Calculation 4 2 2 2" xfId="45997" xr:uid="{CE7094F3-18EB-43A0-91AE-F4C11555D3A8}"/>
    <cellStyle name="Calculation 4 2 2 3" xfId="48446" xr:uid="{7DA674FD-2545-4FFF-9A98-7BF0FD902098}"/>
    <cellStyle name="Calculation 4 2 2 4" xfId="49663" xr:uid="{E1C3F125-FABD-4526-865E-2E40E569C8A7}"/>
    <cellStyle name="Calculation 4 2 2 5" xfId="52847" xr:uid="{2F659F72-C5C2-4A13-B0AE-A8BB2C91087E}"/>
    <cellStyle name="Calculation 4 2 2 6" xfId="54100" xr:uid="{C03723CD-AF51-4242-92EA-6539F6813891}"/>
    <cellStyle name="Calculation 4 2 2 7" xfId="56586" xr:uid="{EA4F3CCB-3507-4C79-B908-2266CFADFCCB}"/>
    <cellStyle name="Calculation 4 2 3" xfId="45382" xr:uid="{07F47661-FCCF-4F78-9CA6-81F8D3FC72C6}"/>
    <cellStyle name="Calculation 4 2 3 2" xfId="47915" xr:uid="{ACD0C924-3B7A-4A26-B18B-DDA3B7918FEA}"/>
    <cellStyle name="Calculation 4 2 3 3" xfId="49146" xr:uid="{F1B4B308-64A2-42F6-B339-ED743250B8BC}"/>
    <cellStyle name="Calculation 4 2 3 4" xfId="52313" xr:uid="{7C54BC25-A299-40C8-9B6A-BFA25AF5AA30}"/>
    <cellStyle name="Calculation 4 2 3 5" xfId="53572" xr:uid="{38482053-1F16-4350-9478-4B20E3770AE9}"/>
    <cellStyle name="Calculation 4 2 3 6" xfId="56059" xr:uid="{2010C59D-50A9-4E89-BD50-E49907C53455}"/>
    <cellStyle name="Calculation 4 2 4" xfId="50798" xr:uid="{100EC3CE-570D-44D5-B034-61E3CC9CDC98}"/>
    <cellStyle name="Calculation 4 3" xfId="8733" xr:uid="{D0166B44-F738-410D-95D1-CDF1BEAF6974}"/>
    <cellStyle name="Calculation 4 3 2" xfId="33256" xr:uid="{9EF6478B-61D3-406D-B5A2-902AB66CB052}"/>
    <cellStyle name="Calculation 4 3 3" xfId="45698" xr:uid="{28B589B0-20B1-4BB9-98EA-FA744FD7BC72}"/>
    <cellStyle name="Calculation 4 3 4" xfId="48184" xr:uid="{1DC77BE3-72AD-4649-BB6C-BECA69A2CEA0}"/>
    <cellStyle name="Calculation 4 3 5" xfId="49404" xr:uid="{BF13FD99-95D5-4794-8BC9-F3C98DF114F8}"/>
    <cellStyle name="Calculation 4 3 6" xfId="52583" xr:uid="{3DFADEA2-EEB2-4917-9326-92C7F83F7371}"/>
    <cellStyle name="Calculation 4 3 7" xfId="53838" xr:uid="{B85F978A-93D2-4861-9595-013863BE37F8}"/>
    <cellStyle name="Calculation 4 3 8" xfId="56325" xr:uid="{AF6A3C39-3D88-4378-A47D-E6D38E306AF1}"/>
    <cellStyle name="Calculation 4 4" xfId="10056" xr:uid="{3892906D-7CDF-4FDA-B74C-336C27B7044F}"/>
    <cellStyle name="Calculation 4 4 2" xfId="33838" xr:uid="{198D4D14-4822-46DA-82A4-9526A2B7FC1C}"/>
    <cellStyle name="Calculation 4 4 3" xfId="45109" xr:uid="{1273CE35-2D01-4A32-985A-40F32C1E820F}"/>
    <cellStyle name="Calculation 4 4 4" xfId="47660" xr:uid="{CF122D2C-55A2-4F31-9770-3EF6CEC9EB35}"/>
    <cellStyle name="Calculation 4 4 5" xfId="48895" xr:uid="{78B6142A-0310-4898-B34D-DCDB40466AB3}"/>
    <cellStyle name="Calculation 4 4 6" xfId="52059" xr:uid="{5BC97959-C6E8-4795-88C1-82AFE1B6A987}"/>
    <cellStyle name="Calculation 4 4 7" xfId="53321" xr:uid="{8D2E43B4-3F1D-43E0-82F1-B55F2375B512}"/>
    <cellStyle name="Calculation 4 4 8" xfId="55804" xr:uid="{C4F4343E-C5FB-4758-B08B-F42ACBA7337A}"/>
    <cellStyle name="Calculation 4 5" xfId="8914" xr:uid="{3B410752-2A57-4191-8098-3C0AB2A486F4}"/>
    <cellStyle name="Calculation 4 5 2" xfId="27269" xr:uid="{D3380601-6259-4B5D-BA20-A88B33410EEA}"/>
    <cellStyle name="Calculation 4 6" xfId="50402" xr:uid="{DC7DBAA7-9577-4D5E-88FE-CD608E529182}"/>
    <cellStyle name="Calculation 5" xfId="2815" xr:uid="{A089ED81-2FFB-4849-BE47-F955C9BAC0A8}"/>
    <cellStyle name="Calculation 5 2" xfId="9224" xr:uid="{79601990-234B-4055-B582-C56DD5A99A17}"/>
    <cellStyle name="Calculation 5 2 2" xfId="33632" xr:uid="{F8B969D1-D6A8-4ADC-BCE0-2781DFCF0473}"/>
    <cellStyle name="Calculation 5 2 2 2" xfId="45998" xr:uid="{989C562C-5A46-4DC6-A2F5-E23EC5DE9874}"/>
    <cellStyle name="Calculation 5 2 2 3" xfId="48447" xr:uid="{4A38F68A-479E-4B0C-8E04-95EF808F26C9}"/>
    <cellStyle name="Calculation 5 2 2 4" xfId="49664" xr:uid="{269FBAC2-FB22-4CB7-88DB-02F98D0A6099}"/>
    <cellStyle name="Calculation 5 2 2 5" xfId="52848" xr:uid="{E891B776-9497-4797-9EE8-4A743427DF37}"/>
    <cellStyle name="Calculation 5 2 2 6" xfId="54101" xr:uid="{D83CC862-F608-40AC-8385-5D8A944D9AE4}"/>
    <cellStyle name="Calculation 5 2 2 7" xfId="56587" xr:uid="{F77FD5B8-0501-4C74-877C-13C78706517C}"/>
    <cellStyle name="Calculation 5 2 3" xfId="45383" xr:uid="{E549A709-FACC-4CD6-91A0-44900DDAD4F2}"/>
    <cellStyle name="Calculation 5 2 3 2" xfId="47916" xr:uid="{92A3A003-7CA5-46F3-B1CA-E02A4CE2F429}"/>
    <cellStyle name="Calculation 5 2 3 3" xfId="49147" xr:uid="{4C4907B0-ED1C-4488-8C05-DB23492FEDFA}"/>
    <cellStyle name="Calculation 5 2 3 4" xfId="52314" xr:uid="{62AAC122-9E2D-471D-B444-D2E173A0CEC0}"/>
    <cellStyle name="Calculation 5 2 3 5" xfId="53573" xr:uid="{682B2FED-0FCB-4616-829E-7998977F0339}"/>
    <cellStyle name="Calculation 5 2 3 6" xfId="56060" xr:uid="{A90F2D52-A4D8-4683-9580-E84AF2E8ED08}"/>
    <cellStyle name="Calculation 5 2 4" xfId="50799" xr:uid="{20A92E36-DB5D-41D9-96B9-395CF88932D9}"/>
    <cellStyle name="Calculation 5 3" xfId="8732" xr:uid="{88DC90E1-D63F-4A4B-8FCB-C5901151F5BA}"/>
    <cellStyle name="Calculation 5 3 2" xfId="33255" xr:uid="{1C7B1D24-260E-44FA-97CF-B7616D9326D9}"/>
    <cellStyle name="Calculation 5 3 3" xfId="45699" xr:uid="{2EF42BDA-3ACF-4849-B108-DC00A345B913}"/>
    <cellStyle name="Calculation 5 3 4" xfId="48185" xr:uid="{6C4263BF-DFAF-47E8-81E0-AFBD0A2C64F2}"/>
    <cellStyle name="Calculation 5 3 5" xfId="49405" xr:uid="{ABA0ED69-5A31-4C67-8DE6-88D091E8FC57}"/>
    <cellStyle name="Calculation 5 3 6" xfId="52584" xr:uid="{0FB3CF93-CE4E-464F-B624-94F9BA418ADC}"/>
    <cellStyle name="Calculation 5 3 7" xfId="53839" xr:uid="{5BA1D040-0F0A-4157-92E1-27DDDBBCC4F3}"/>
    <cellStyle name="Calculation 5 3 8" xfId="56326" xr:uid="{E7B4BF82-0001-4B2B-A91D-9495B39E1C91}"/>
    <cellStyle name="Calculation 5 4" xfId="10057" xr:uid="{8969FA6A-2F3F-4D80-A869-C1EC52CDFDE8}"/>
    <cellStyle name="Calculation 5 4 2" xfId="33839" xr:uid="{8A6CA87C-4DDE-45CA-8D76-F4E9587920BE}"/>
    <cellStyle name="Calculation 5 4 3" xfId="45110" xr:uid="{CC413B72-69C9-4599-95E8-85BDAAFAF3B0}"/>
    <cellStyle name="Calculation 5 4 4" xfId="47661" xr:uid="{F4661D5A-CDA9-49E7-B1A9-16C95CB92116}"/>
    <cellStyle name="Calculation 5 4 5" xfId="48896" xr:uid="{DE62B321-CFB1-4406-97DA-8C645C3196DF}"/>
    <cellStyle name="Calculation 5 4 6" xfId="52060" xr:uid="{89B2DEF5-304A-43C4-86F3-043AEA49AB0E}"/>
    <cellStyle name="Calculation 5 4 7" xfId="53322" xr:uid="{9FD8E281-C9BD-41EE-813E-C297C77DE119}"/>
    <cellStyle name="Calculation 5 4 8" xfId="55805" xr:uid="{07FB4AEC-D889-448D-A9A2-4624CACAD6F7}"/>
    <cellStyle name="Calculation 5 5" xfId="13401" xr:uid="{B07201BA-CF3E-42A6-AC98-C667C70ABDD9}"/>
    <cellStyle name="Calculation 5 5 2" xfId="27588" xr:uid="{56E011F4-6EB2-4CB4-8859-7014204B7B1C}"/>
    <cellStyle name="Calculation 5 6" xfId="50403" xr:uid="{5656B8D8-7878-4B3B-9CA7-14717E2755BD}"/>
    <cellStyle name="Calculation 6" xfId="2816" xr:uid="{EF1DD4C5-9A51-4D9E-BF3D-4833414C1E1A}"/>
    <cellStyle name="Calculation 6 2" xfId="9225" xr:uid="{B84325B9-52F9-45EA-8B71-0EA1532785AE}"/>
    <cellStyle name="Calculation 6 2 2" xfId="33633" xr:uid="{A4B09C6E-2528-4E0A-A636-D4860E337245}"/>
    <cellStyle name="Calculation 6 2 2 2" xfId="45999" xr:uid="{88BB1A14-1885-4DBF-8427-97ADB03E71B6}"/>
    <cellStyle name="Calculation 6 2 2 3" xfId="48448" xr:uid="{F026EF95-D09A-40CD-AF3A-C48708B442B5}"/>
    <cellStyle name="Calculation 6 2 2 4" xfId="49665" xr:uid="{DB59D323-E89E-4005-A572-F67652992331}"/>
    <cellStyle name="Calculation 6 2 2 5" xfId="52849" xr:uid="{C579B187-A1B2-4E31-A852-B14AE229909E}"/>
    <cellStyle name="Calculation 6 2 2 6" xfId="54102" xr:uid="{BB493894-952E-4DE3-AA5F-B5511C38ADB2}"/>
    <cellStyle name="Calculation 6 2 2 7" xfId="56588" xr:uid="{E4F3FE49-15BE-49C2-B5CE-1B8595A7D58E}"/>
    <cellStyle name="Calculation 6 2 3" xfId="45384" xr:uid="{5E2BEF95-9D08-4EF1-BD0E-1EB4641BC670}"/>
    <cellStyle name="Calculation 6 2 3 2" xfId="47917" xr:uid="{E3968C5E-7B42-42EC-B48E-23ADD3745172}"/>
    <cellStyle name="Calculation 6 2 3 3" xfId="49148" xr:uid="{B645CE38-9528-4570-AFE8-D8965DFC99E9}"/>
    <cellStyle name="Calculation 6 2 3 4" xfId="52315" xr:uid="{E4541614-35B6-44A9-9298-98946CF24ECF}"/>
    <cellStyle name="Calculation 6 2 3 5" xfId="53574" xr:uid="{AF7F2007-BDD3-4931-8C77-530E94A1995F}"/>
    <cellStyle name="Calculation 6 2 3 6" xfId="56061" xr:uid="{159CD19F-AE12-4AE0-BD6D-188C1CAF8F62}"/>
    <cellStyle name="Calculation 6 2 4" xfId="50800" xr:uid="{1FA01150-758E-4C73-9071-399A548E6467}"/>
    <cellStyle name="Calculation 6 3" xfId="8731" xr:uid="{0CA124F2-27E0-40CC-8708-0CD4BE5C9D07}"/>
    <cellStyle name="Calculation 6 3 2" xfId="33254" xr:uid="{37E20BE5-56A1-44BA-9C09-0522651BD976}"/>
    <cellStyle name="Calculation 6 3 3" xfId="45700" xr:uid="{645D3D44-C870-49AE-90BE-B3E43A74F7C0}"/>
    <cellStyle name="Calculation 6 3 4" xfId="48186" xr:uid="{FE4741A5-661F-45D7-82BB-BB4A7B0A6661}"/>
    <cellStyle name="Calculation 6 3 5" xfId="49406" xr:uid="{6E0149A7-F994-4DFC-8152-0AE433CF32B9}"/>
    <cellStyle name="Calculation 6 3 6" xfId="52585" xr:uid="{4C08CC1C-7970-42ED-AF14-59096D194A27}"/>
    <cellStyle name="Calculation 6 3 7" xfId="53840" xr:uid="{3396E3AA-D87E-4085-8CDA-28524E53E4A5}"/>
    <cellStyle name="Calculation 6 3 8" xfId="56327" xr:uid="{A977754D-6A8C-4A9A-90E5-E5382717C579}"/>
    <cellStyle name="Calculation 6 4" xfId="10058" xr:uid="{B36C50B5-7FA0-4B8B-A4EC-EBD92245DF1F}"/>
    <cellStyle name="Calculation 6 4 2" xfId="33840" xr:uid="{80C81665-C607-48D9-96D4-F97A570829EC}"/>
    <cellStyle name="Calculation 6 4 3" xfId="45111" xr:uid="{C5FC26CC-D8C9-441D-8003-7D5AD7A02DFD}"/>
    <cellStyle name="Calculation 6 4 4" xfId="47662" xr:uid="{FD34B553-2A41-4410-B144-9BEF1307B1F4}"/>
    <cellStyle name="Calculation 6 4 5" xfId="48897" xr:uid="{EB6B1229-37D5-41FF-9A83-0EB9421381B2}"/>
    <cellStyle name="Calculation 6 4 6" xfId="52061" xr:uid="{0CF66671-F8F7-446F-8AA9-C4CA01EA4C54}"/>
    <cellStyle name="Calculation 6 4 7" xfId="53323" xr:uid="{C475447D-8E03-4773-8A99-219D747B4948}"/>
    <cellStyle name="Calculation 6 4 8" xfId="55806" xr:uid="{2CB5D988-5C85-4CE8-B182-C8290761A029}"/>
    <cellStyle name="Calculation 6 5" xfId="13400" xr:uid="{22D2A897-06DA-4669-91D7-DDA03DBB1A54}"/>
    <cellStyle name="Calculation 6 5 2" xfId="27587" xr:uid="{879E96B2-3350-4A9B-974E-CF8C6530C316}"/>
    <cellStyle name="Calculation 6 6" xfId="50404" xr:uid="{78F4D2CF-8FE6-4D29-A706-0057522A9C00}"/>
    <cellStyle name="Calculation 7" xfId="2817" xr:uid="{BF23CF5A-9692-4469-86F4-30B7F10F145F}"/>
    <cellStyle name="Calculation 7 2" xfId="9226" xr:uid="{2BB5FBCE-F6B6-4A91-A222-FE0279683C0E}"/>
    <cellStyle name="Calculation 7 2 2" xfId="33634" xr:uid="{0F3B52FE-0EB9-40C2-8ED9-A69A7EF1A6DB}"/>
    <cellStyle name="Calculation 7 2 2 2" xfId="46000" xr:uid="{F7A23DDF-4DB4-4DF1-902D-58374D91E043}"/>
    <cellStyle name="Calculation 7 2 2 3" xfId="48449" xr:uid="{B0B6A53D-A026-4279-AC3A-019C8A927150}"/>
    <cellStyle name="Calculation 7 2 2 4" xfId="49666" xr:uid="{B7F0E621-176C-4F0C-9C35-ACDFA014D814}"/>
    <cellStyle name="Calculation 7 2 2 5" xfId="52850" xr:uid="{DC01229B-20AB-4601-9F9E-7D5792751818}"/>
    <cellStyle name="Calculation 7 2 2 6" xfId="54103" xr:uid="{2E337B94-DA17-4BE9-804F-10B50CBB8539}"/>
    <cellStyle name="Calculation 7 2 2 7" xfId="56589" xr:uid="{F02BA261-6AD4-49F7-A825-95B44A3F5BEB}"/>
    <cellStyle name="Calculation 7 2 3" xfId="45385" xr:uid="{1E825847-DDA1-49F9-A899-5937A15942D9}"/>
    <cellStyle name="Calculation 7 2 3 2" xfId="47918" xr:uid="{2851EDA0-789E-4EBC-8D9C-B223287B87B1}"/>
    <cellStyle name="Calculation 7 2 3 3" xfId="49149" xr:uid="{3AA69ED5-525D-49EB-B33E-3402AD8F32A7}"/>
    <cellStyle name="Calculation 7 2 3 4" xfId="52316" xr:uid="{4C3F549F-D285-41BF-9927-9AFF9D76F634}"/>
    <cellStyle name="Calculation 7 2 3 5" xfId="53575" xr:uid="{119DD49A-C6FC-43B2-A728-60A692A4D3D7}"/>
    <cellStyle name="Calculation 7 2 3 6" xfId="56062" xr:uid="{D33397AA-A759-4C2E-8AD0-1C24977B41D6}"/>
    <cellStyle name="Calculation 7 2 4" xfId="50801" xr:uid="{210A1359-1ED2-408F-8523-0C42FE334E99}"/>
    <cellStyle name="Calculation 7 3" xfId="8730" xr:uid="{3C8B36FC-0D50-44BF-BFB5-F1E6D478E4BC}"/>
    <cellStyle name="Calculation 7 3 2" xfId="33253" xr:uid="{13D87341-8B29-4742-B023-6FDFF2E9EA7E}"/>
    <cellStyle name="Calculation 7 3 3" xfId="45701" xr:uid="{7BD45BE3-2C97-40D1-93F0-784597AC6F52}"/>
    <cellStyle name="Calculation 7 3 4" xfId="48187" xr:uid="{4E6344FD-C0BA-4612-92FD-571E255CFF77}"/>
    <cellStyle name="Calculation 7 3 5" xfId="49407" xr:uid="{3E838CC0-8656-48FF-AAAD-448A78054BA9}"/>
    <cellStyle name="Calculation 7 3 6" xfId="52586" xr:uid="{BC22ACA4-CB55-4165-AA07-549F9384083C}"/>
    <cellStyle name="Calculation 7 3 7" xfId="53841" xr:uid="{DA0D9C0B-7A0F-4C66-808E-A5856075C4B1}"/>
    <cellStyle name="Calculation 7 3 8" xfId="56328" xr:uid="{5B915764-30EC-43D2-A64A-C088ACEF4B28}"/>
    <cellStyle name="Calculation 7 4" xfId="10059" xr:uid="{1280E46A-3026-48C4-B918-9A52D52E8D15}"/>
    <cellStyle name="Calculation 7 4 2" xfId="33841" xr:uid="{0B83DAA5-876D-4711-8B48-EEA4AEDC8202}"/>
    <cellStyle name="Calculation 7 4 3" xfId="45112" xr:uid="{3B6EC0ED-29AD-40CE-8A75-6D81AFAE495B}"/>
    <cellStyle name="Calculation 7 4 4" xfId="47663" xr:uid="{7F38F75E-EA08-45EA-B105-9C978EB5AC27}"/>
    <cellStyle name="Calculation 7 4 5" xfId="48898" xr:uid="{233D293A-B7C4-4C41-A3F9-66220B9DD64F}"/>
    <cellStyle name="Calculation 7 4 6" xfId="52062" xr:uid="{BDD55863-C554-4774-AAE0-F2591F2426E7}"/>
    <cellStyle name="Calculation 7 4 7" xfId="53324" xr:uid="{884B9E2B-E025-4C89-93E8-2D6017F8E9F5}"/>
    <cellStyle name="Calculation 7 4 8" xfId="55807" xr:uid="{C63DDF1E-9CBA-426D-9405-014F50C0C0A6}"/>
    <cellStyle name="Calculation 7 5" xfId="13399" xr:uid="{55D1F963-0E73-4D7A-BAF9-C410D9B59649}"/>
    <cellStyle name="Calculation 7 5 2" xfId="27586" xr:uid="{E8847093-41A7-4DD4-83A4-5B96196BED0C}"/>
    <cellStyle name="Calculation 7 6" xfId="50405" xr:uid="{D7D80A38-A33E-4C4E-8A3C-3FEE627B0CE6}"/>
    <cellStyle name="Calculation 8" xfId="2818" xr:uid="{EB17DFCB-4EE0-4449-B6C2-BF5F2D76B118}"/>
    <cellStyle name="Calculation 8 2" xfId="9227" xr:uid="{EDEBE720-EAB7-432A-8F3C-B8D0EF576275}"/>
    <cellStyle name="Calculation 8 2 2" xfId="33635" xr:uid="{C57A0916-BEA7-40EE-AFCA-DAF6B196A382}"/>
    <cellStyle name="Calculation 8 2 2 2" xfId="46001" xr:uid="{967476D9-CA3D-4118-BADD-AD8D3967702D}"/>
    <cellStyle name="Calculation 8 2 2 3" xfId="48450" xr:uid="{D827F48C-147F-4A6E-B283-26455DD88112}"/>
    <cellStyle name="Calculation 8 2 2 4" xfId="49667" xr:uid="{74850855-13F2-41C7-AE97-1985F19C22C0}"/>
    <cellStyle name="Calculation 8 2 2 5" xfId="52851" xr:uid="{A2C58685-1630-4C8E-AD3A-80E38C2F756A}"/>
    <cellStyle name="Calculation 8 2 2 6" xfId="54104" xr:uid="{5DFE4E1D-4C64-4570-BAA1-E8EB32604958}"/>
    <cellStyle name="Calculation 8 2 2 7" xfId="56590" xr:uid="{85667874-1CD1-46E5-A3CA-872529B8BEC6}"/>
    <cellStyle name="Calculation 8 2 3" xfId="45386" xr:uid="{8C77981C-33F6-4896-928C-75194603F4FB}"/>
    <cellStyle name="Calculation 8 2 3 2" xfId="47919" xr:uid="{F6629813-9E06-41C5-9207-CBC8F9B57BC2}"/>
    <cellStyle name="Calculation 8 2 3 3" xfId="49150" xr:uid="{868980D2-4984-4AD7-82A3-CEC8399F2CA0}"/>
    <cellStyle name="Calculation 8 2 3 4" xfId="52317" xr:uid="{390D2CB9-60AE-4B87-812E-ADCE0F3AF57A}"/>
    <cellStyle name="Calculation 8 2 3 5" xfId="53576" xr:uid="{87C32A14-F132-4A34-A23B-CF407FA51DD1}"/>
    <cellStyle name="Calculation 8 2 3 6" xfId="56063" xr:uid="{8C7A2CAB-68F3-4EF5-8EBB-B2B19A2EFF46}"/>
    <cellStyle name="Calculation 8 2 4" xfId="50802" xr:uid="{BACC5540-DDC1-4A3D-ACEE-9052850D1B47}"/>
    <cellStyle name="Calculation 8 3" xfId="8729" xr:uid="{11D9A0C5-655C-4220-8402-C071132FD51E}"/>
    <cellStyle name="Calculation 8 3 2" xfId="33252" xr:uid="{76F86F9F-2806-4AD5-B535-79D2AED05A4F}"/>
    <cellStyle name="Calculation 8 3 3" xfId="45702" xr:uid="{CE081C4A-BB5E-4BF5-8C29-2FC77F96840F}"/>
    <cellStyle name="Calculation 8 3 4" xfId="48188" xr:uid="{02FA8889-ED7C-48DB-A63D-008407E60CBC}"/>
    <cellStyle name="Calculation 8 3 5" xfId="49408" xr:uid="{609E0C94-6924-47D8-9375-4AA2266F2F60}"/>
    <cellStyle name="Calculation 8 3 6" xfId="52587" xr:uid="{E7183ABD-1FB9-4B78-8E95-11688AA2B3B3}"/>
    <cellStyle name="Calculation 8 3 7" xfId="53842" xr:uid="{A7C4B3F4-B0AD-471E-A72B-ADA636C16BA7}"/>
    <cellStyle name="Calculation 8 3 8" xfId="56329" xr:uid="{7C6AA3E5-2CEA-46D4-8374-F53DC3E0340A}"/>
    <cellStyle name="Calculation 8 4" xfId="10060" xr:uid="{4BBC2BF9-0D72-4A4A-B42A-55D5AB3A92EC}"/>
    <cellStyle name="Calculation 8 4 2" xfId="33842" xr:uid="{5E267F7E-3037-404B-848E-029D2F6DB8FB}"/>
    <cellStyle name="Calculation 8 4 3" xfId="45113" xr:uid="{D07D5E57-97C3-4540-A772-B2AE45F145CE}"/>
    <cellStyle name="Calculation 8 4 4" xfId="47664" xr:uid="{ED17742E-8B6B-4D0B-88A4-63B0A695D34B}"/>
    <cellStyle name="Calculation 8 4 5" xfId="48899" xr:uid="{B5B64B6C-9F0D-497A-80EC-7CC8723BD54E}"/>
    <cellStyle name="Calculation 8 4 6" xfId="52063" xr:uid="{269B5D59-7477-4CEA-B5B8-0D58C2664812}"/>
    <cellStyle name="Calculation 8 4 7" xfId="53325" xr:uid="{C79F8BC8-8A47-4A4F-AE88-97DDFBE6DD60}"/>
    <cellStyle name="Calculation 8 4 8" xfId="55808" xr:uid="{D97940C2-1AC7-4D67-8475-D3A345E1F52C}"/>
    <cellStyle name="Calculation 8 5" xfId="9641" xr:uid="{099F2F75-EFAA-4DD1-8AE2-0903CDEAFA02}"/>
    <cellStyle name="Calculation 8 5 2" xfId="27400" xr:uid="{5D24A492-CE0C-48CD-A7DD-1ECEF8D89EA0}"/>
    <cellStyle name="Calculation 8 6" xfId="50406" xr:uid="{622DF9A1-D757-437B-BC28-BE07209DC23E}"/>
    <cellStyle name="Calculation 9" xfId="2819" xr:uid="{5394575A-023F-4B82-B6F8-9A4F74D837EB}"/>
    <cellStyle name="category" xfId="138" xr:uid="{68F8FA21-DC47-4745-9219-CD49BBA3DA92}"/>
    <cellStyle name="category 2" xfId="812" xr:uid="{5BCAAD35-FAFF-463F-ADF9-13E3E6A212B6}"/>
    <cellStyle name="Change A&amp;ll" xfId="139" xr:uid="{8B717692-8702-4ECC-BBC6-7191642A7A10}"/>
    <cellStyle name="Change A&amp;ll 2" xfId="140" xr:uid="{6524D9CD-56A0-4C16-9441-DF756830AE4B}"/>
    <cellStyle name="Change A&amp;ll 2 10" xfId="54290" xr:uid="{5F3FCF94-E2AF-4196-909C-098156EC5FF3}"/>
    <cellStyle name="Change A&amp;ll 2 2" xfId="141" xr:uid="{58998555-3558-41E9-8ED7-6290110E5292}"/>
    <cellStyle name="Change A&amp;ll 2 2 2" xfId="25006" xr:uid="{2B406F20-FED3-4152-B573-B37D70667E8F}"/>
    <cellStyle name="Change A&amp;ll 2 2 2 2" xfId="49900" xr:uid="{5ECCF7C3-4C7F-4973-A6A5-D7F3C3F1CD12}"/>
    <cellStyle name="Change A&amp;ll 2 2 2 3" xfId="54379" xr:uid="{F482987E-CA0E-408D-BFA9-92627F669E12}"/>
    <cellStyle name="Change A&amp;ll 2 2 3" xfId="45777" xr:uid="{5D17A89A-FBF8-4BC1-90FD-001ECD4DBD35}"/>
    <cellStyle name="Change A&amp;ll 2 2 3 2" xfId="50003" xr:uid="{EDB95EC0-9A09-4533-8D20-E6D571CAAD98}"/>
    <cellStyle name="Change A&amp;ll 2 2 3 3" xfId="54481" xr:uid="{9B5D7E13-EA9D-49FE-95CC-2B26963F2A8A}"/>
    <cellStyle name="Change A&amp;ll 2 2 4" xfId="48226" xr:uid="{7E5F6590-EF96-4D4C-A6FF-947A04811BA4}"/>
    <cellStyle name="Change A&amp;ll 2 2 5" xfId="49807" xr:uid="{9097B6F8-D2F5-48B6-8111-E673977615FD}"/>
    <cellStyle name="Change A&amp;ll 2 2 6" xfId="53880" xr:uid="{9C806E21-4DA7-4590-BE9F-CA040B7D2462}"/>
    <cellStyle name="Change A&amp;ll 2 2 7" xfId="54291" xr:uid="{E8CF1469-F6C3-449E-B513-902782F22B7D}"/>
    <cellStyle name="Change A&amp;ll 2 3" xfId="142" xr:uid="{24C8AAF5-6123-4473-8DB8-0EFF0923E099}"/>
    <cellStyle name="Change A&amp;ll 2 3 2" xfId="25007" xr:uid="{4E20F3F3-8625-453C-8F12-73C9FD96761C}"/>
    <cellStyle name="Change A&amp;ll 2 3 2 2" xfId="49901" xr:uid="{AF8FCC77-321C-4660-AE75-854EF382472F}"/>
    <cellStyle name="Change A&amp;ll 2 3 2 3" xfId="54380" xr:uid="{8D52F85D-0CD6-429E-B9F4-6E6C9FBC8953}"/>
    <cellStyle name="Change A&amp;ll 2 3 3" xfId="50002" xr:uid="{9D1607A3-5BDA-43B5-A8D4-8CC30AC29463}"/>
    <cellStyle name="Change A&amp;ll 2 3 3 2" xfId="54480" xr:uid="{E9FA9215-D364-4801-9852-69C3FCF1430B}"/>
    <cellStyle name="Change A&amp;ll 2 3 4" xfId="49808" xr:uid="{F8686AA5-FF44-4CB3-A21E-526C899C995D}"/>
    <cellStyle name="Change A&amp;ll 2 3 5" xfId="54292" xr:uid="{3F10D505-BBFE-447D-B674-7FE4026DF5C8}"/>
    <cellStyle name="Change A&amp;ll 2 4" xfId="1114" xr:uid="{20ECE26D-EC8F-4DAB-BE31-A0BE62BA87CD}"/>
    <cellStyle name="Change A&amp;ll 2 4 2" xfId="25278" xr:uid="{3AEA040F-3319-4540-A69E-1AFC15B24278}"/>
    <cellStyle name="Change A&amp;ll 2 4 3" xfId="49899" xr:uid="{B6DCD856-1C64-4F8F-A2C8-66ABFA02BF95}"/>
    <cellStyle name="Change A&amp;ll 2 4 4" xfId="54378" xr:uid="{7DFACC46-B694-4E38-B1A5-04ACA3EA342F}"/>
    <cellStyle name="Change A&amp;ll 2 5" xfId="25005" xr:uid="{419B2193-01AD-4F76-A598-5B690A5ED8BC}"/>
    <cellStyle name="Change A&amp;ll 2 5 2" xfId="50004" xr:uid="{56D44627-69E1-47F7-A809-E8D6BDB2428E}"/>
    <cellStyle name="Change A&amp;ll 2 5 3" xfId="54482" xr:uid="{6F03A9AB-1E18-48B5-BF75-C42B1CF1BBF5}"/>
    <cellStyle name="Change A&amp;ll 2 6" xfId="32727" xr:uid="{E86B64A6-EB59-4242-828F-FF290314B46C}"/>
    <cellStyle name="Change A&amp;ll 2 7" xfId="47348" xr:uid="{F1C56F75-9E24-47CC-B3EB-058385C13C22}"/>
    <cellStyle name="Change A&amp;ll 2 8" xfId="49806" xr:uid="{9D613745-DA0A-4D1E-8F3E-00AABD1EEDD7}"/>
    <cellStyle name="Change A&amp;ll 2 9" xfId="53022" xr:uid="{933F9D6C-3827-4493-A084-76041196534F}"/>
    <cellStyle name="Change A&amp;ll 3" xfId="1113" xr:uid="{66DED9D6-506F-4991-A88C-4536DE3B63F5}"/>
    <cellStyle name="Change A&amp;ll 3 2" xfId="25277" xr:uid="{21687B79-F3BB-4254-A3AA-B59F6BDB92EB}"/>
    <cellStyle name="Change A&amp;ll 3 3" xfId="45434" xr:uid="{5B4E52FA-3AF7-412F-8BB3-0FE319208B17}"/>
    <cellStyle name="Change A&amp;ll 3 4" xfId="47956" xr:uid="{8605D090-7129-4008-BDC3-F961C544ED01}"/>
    <cellStyle name="Change A&amp;ll 3 5" xfId="49898" xr:uid="{669D1EEA-65CF-4C26-AAE2-F78AEE4A3E2F}"/>
    <cellStyle name="Change A&amp;ll 3 6" xfId="52354" xr:uid="{539EBC40-ECE9-4F93-A27E-73ADAEE7C9FB}"/>
    <cellStyle name="Change A&amp;ll 3 7" xfId="53613" xr:uid="{CF797CCC-C12E-421D-B531-F3107847B15E}"/>
    <cellStyle name="Change A&amp;ll 3 8" xfId="54377" xr:uid="{3D0A95D9-1EFB-40B5-B274-0DFEA510BBC5}"/>
    <cellStyle name="Change A&amp;ll 4" xfId="25004" xr:uid="{9FC009B6-7748-436C-879F-A06DEA2E39F1}"/>
    <cellStyle name="Change A&amp;ll 4 2" xfId="50005" xr:uid="{F16049B7-9791-4D93-B7C1-C444BEE6ED8C}"/>
    <cellStyle name="Change A&amp;ll 4 3" xfId="54483" xr:uid="{313B0E05-F528-451D-BC49-DDAED15D24E4}"/>
    <cellStyle name="Change A&amp;ll 5" xfId="32726" xr:uid="{659338F8-D554-4B4B-9FD5-F8557B7A8862}"/>
    <cellStyle name="Change A&amp;ll 6" xfId="47347" xr:uid="{9D261796-2B3A-4E3F-81B6-68D49E9BD592}"/>
    <cellStyle name="Change A&amp;ll 7" xfId="49805" xr:uid="{BFC4D562-042B-46B6-A0F4-6F30E8D034CE}"/>
    <cellStyle name="Change A&amp;ll 8" xfId="53021" xr:uid="{BA019DFC-127C-4A40-8A28-DB912891701C}"/>
    <cellStyle name="Change A&amp;ll 9" xfId="54289" xr:uid="{A27C9A18-DCDA-48E6-818A-F13F406391C5}"/>
    <cellStyle name="Check Cell 10" xfId="4518" xr:uid="{5952210D-2371-4EAF-B18E-F58ED9B914D3}"/>
    <cellStyle name="Check Cell 10 2" xfId="24489" xr:uid="{F0D61D21-71E5-4955-B847-F8C5A5CC7BD3}"/>
    <cellStyle name="Check Cell 11" xfId="4519" xr:uid="{5193331B-9442-4654-9EC4-2F886D01B795}"/>
    <cellStyle name="Check Cell 11 2" xfId="43550" xr:uid="{799F4F70-7E6E-4EB5-B740-A9ADDFFDB747}"/>
    <cellStyle name="Check Cell 12" xfId="8554" xr:uid="{A46F1F12-2DA2-4CBA-ABC6-4BA83AA454F6}"/>
    <cellStyle name="Check Cell 13" xfId="9062" xr:uid="{BC19E239-E3F1-4F83-BD73-2A7890486993}"/>
    <cellStyle name="Check Cell 14" xfId="8749" xr:uid="{F096974E-39CC-4CEE-9A72-B923EA2DB24A}"/>
    <cellStyle name="Check Cell 15" xfId="4837" xr:uid="{0E76D45A-7475-454E-8B26-E16EACF7600C}"/>
    <cellStyle name="Check Cell 16" xfId="1235" xr:uid="{7610B54D-A7E3-41F3-86C1-A43186E7783F}"/>
    <cellStyle name="Check Cell 17" xfId="493" xr:uid="{FA8CFEA5-09C1-4ABF-98EA-F6DA9D75BE32}"/>
    <cellStyle name="Check Cell 2" xfId="143" xr:uid="{A8BC5C2C-7938-4267-89A1-4E60463E10A2}"/>
    <cellStyle name="Check Cell 2 2" xfId="813" xr:uid="{8A3DE717-797A-4E60-8E2D-091F6CDB48EE}"/>
    <cellStyle name="Check Cell 2 2 2" xfId="8555" xr:uid="{5ECDE961-9D2F-4B6B-AB79-E02140C76E5A}"/>
    <cellStyle name="Check Cell 2 2 2 2" xfId="45433" xr:uid="{C93E3895-1B08-4CFB-9F81-4B970629A569}"/>
    <cellStyle name="Check Cell 2 2 3" xfId="2820" xr:uid="{6F308F61-3B3F-4E09-957F-192DB6FAF27D}"/>
    <cellStyle name="Check Cell 2 3" xfId="2821" xr:uid="{196B535F-7FE6-40FA-B197-2B24D5FE52C1}"/>
    <cellStyle name="Check Cell 2 3 2" xfId="9061" xr:uid="{98720CD1-AE7E-4864-B853-A16653363541}"/>
    <cellStyle name="Check Cell 2 3 3" xfId="32874" xr:uid="{6D428562-BB8A-4FAD-84C9-0A8A993B728B}"/>
    <cellStyle name="Check Cell 2 4" xfId="13281" xr:uid="{961DD3E2-929A-42DA-9AAE-53E1C7E98EFA}"/>
    <cellStyle name="Check Cell 2 4 2" xfId="46255" xr:uid="{3E844869-B20E-48D9-B30B-8BE59DF0CFCA}"/>
    <cellStyle name="Check Cell 2 5" xfId="4838" xr:uid="{A8C2FE2F-95EB-4CEF-90FC-BAD796C5CF2D}"/>
    <cellStyle name="Check Cell 2 5 2" xfId="44651" xr:uid="{36563C12-122D-4E2D-944B-840235D3F1B6}"/>
    <cellStyle name="Check Cell 2 6" xfId="2038" xr:uid="{2C7142B5-5E2E-43B3-A9D5-F409DAE182B4}"/>
    <cellStyle name="Check Cell 3" xfId="2039" xr:uid="{95FEF4A9-0845-4B1E-B369-5F902F4A927D}"/>
    <cellStyle name="Check Cell 3 2" xfId="2822" xr:uid="{3E6D3061-0924-4504-8D53-139E31104B93}"/>
    <cellStyle name="Check Cell 3 2 2" xfId="8556" xr:uid="{FEEE9635-CE5C-460E-A47A-0EC33ABB6CC3}"/>
    <cellStyle name="Check Cell 3 2 3" xfId="32875" xr:uid="{49227ECB-118C-4795-A695-8359725C14EE}"/>
    <cellStyle name="Check Cell 3 3" xfId="9060" xr:uid="{5B445BF7-23DC-4F3C-8654-C54A48363D60}"/>
    <cellStyle name="Check Cell 3 4" xfId="8570" xr:uid="{7FB5ED96-BF04-4CB9-9BB7-AEAF8AAC4668}"/>
    <cellStyle name="Check Cell 3 4 2" xfId="44652" xr:uid="{E1FB4BFD-CAA8-4D0D-AC93-2E06B2FE1AC1}"/>
    <cellStyle name="Check Cell 3 5" xfId="4839" xr:uid="{8F121F5E-9F7D-4575-B699-A60F176085F2}"/>
    <cellStyle name="Check Cell 3 6" xfId="32728" xr:uid="{C02831E2-3C1E-42ED-BB17-D2EF1707F791}"/>
    <cellStyle name="Check Cell 4" xfId="2823" xr:uid="{4C16B6F0-6C2E-4B60-B586-2F6D4175416D}"/>
    <cellStyle name="Check Cell 4 2" xfId="9228" xr:uid="{92AA4893-6B32-4EAD-87BF-0824C1A68964}"/>
    <cellStyle name="Check Cell 4 3" xfId="8727" xr:uid="{D282A8B1-255A-4649-810C-2D7052E67F9E}"/>
    <cellStyle name="Check Cell 4 4" xfId="10062" xr:uid="{323B3C5B-061A-4C50-9160-BDA0F9BC6F27}"/>
    <cellStyle name="Check Cell 5" xfId="2824" xr:uid="{ED24A343-0CC6-4ECA-B899-95A90270E035}"/>
    <cellStyle name="Check Cell 5 2" xfId="9229" xr:uid="{AFFB7EFB-A5D4-4CA9-8B16-9C3E278C8D6D}"/>
    <cellStyle name="Check Cell 5 3" xfId="8726" xr:uid="{A1737C66-D1E8-4939-A5F6-B604C13C8931}"/>
    <cellStyle name="Check Cell 5 4" xfId="10063" xr:uid="{502E09C2-215F-4E02-BB6E-E84FA8B5A08B}"/>
    <cellStyle name="Check Cell 6" xfId="2825" xr:uid="{C029412A-023F-4DF7-87AA-10192C9F64A3}"/>
    <cellStyle name="Check Cell 6 2" xfId="9230" xr:uid="{41B4D635-BDFB-46F9-8E76-88F8B49BA62C}"/>
    <cellStyle name="Check Cell 6 3" xfId="8725" xr:uid="{1F5B9657-CDAB-49FB-AF37-C038726337F0}"/>
    <cellStyle name="Check Cell 6 4" xfId="8692" xr:uid="{D9ADCAE0-4716-4C60-AC18-EDBF5B0E9147}"/>
    <cellStyle name="Check Cell 7" xfId="2826" xr:uid="{587A2FB1-8EEC-46A5-9B96-6B1E30745A5B}"/>
    <cellStyle name="Check Cell 7 2" xfId="9231" xr:uid="{2B721AD1-F4A4-49C3-AEB0-95933781E2AD}"/>
    <cellStyle name="Check Cell 7 3" xfId="8724" xr:uid="{3DF78DC5-D3A6-430A-8805-7FFD2FC170B5}"/>
    <cellStyle name="Check Cell 7 4" xfId="8693" xr:uid="{3DF71B27-841D-4E39-BC17-D0369B27B4A2}"/>
    <cellStyle name="Check Cell 8" xfId="2827" xr:uid="{5E82BA38-997C-43D1-AB71-50AB942DFDEB}"/>
    <cellStyle name="Check Cell 8 2" xfId="9232" xr:uid="{F091EFB7-B151-4A0B-8382-A1FF57ACF72C}"/>
    <cellStyle name="Check Cell 8 3" xfId="8723" xr:uid="{454CCF10-6FD4-4407-BD1B-EC613033CB59}"/>
    <cellStyle name="Check Cell 8 4" xfId="8694" xr:uid="{0E33D1F0-EA71-4D47-8347-949B6158CFC0}"/>
    <cellStyle name="Check Cell 9" xfId="2828" xr:uid="{B6BA2DEE-FBEB-40F7-8355-CF95BFD89060}"/>
    <cellStyle name="Coima [0]_laroux_2_pldt_2" xfId="2040" xr:uid="{8552C238-B259-45FF-ACCE-AA9F262944F5}"/>
    <cellStyle name="Column Heading" xfId="2041" xr:uid="{92A5AAD8-C3CB-4EEA-AB88-B0A9AE46F5B3}"/>
    <cellStyle name="Column Heading 2" xfId="2042" xr:uid="{2F51C4CA-AEEC-4C66-A32F-1911B3CACD20}"/>
    <cellStyle name="Comma" xfId="1" builtinId="3"/>
    <cellStyle name="Comma  - Style1" xfId="144" xr:uid="{A7504693-E90F-4FEC-8CBE-BB0B803FBFE9}"/>
    <cellStyle name="Comma  - Style1 2" xfId="1272" xr:uid="{AE30787C-25EB-4EC0-8252-6B359A43AE3F}"/>
    <cellStyle name="Comma  - Style1 3" xfId="26415" xr:uid="{B3D5CAFB-4E77-4642-B17F-F4BD946245E9}"/>
    <cellStyle name="Comma  - Style2" xfId="1273" xr:uid="{673836C5-6632-408D-8C0F-4C2CDF71FF3D}"/>
    <cellStyle name="Comma  - Style2 2" xfId="26416" xr:uid="{4FDAF030-A180-4E70-A19D-3114FF5A22C0}"/>
    <cellStyle name="Comma  - Style3" xfId="1274" xr:uid="{3C1B8FE3-CCA4-487C-8480-C6FF600E1CA5}"/>
    <cellStyle name="Comma  - Style3 2" xfId="26417" xr:uid="{FFA9447F-C209-421B-9354-EC34B687CC0A}"/>
    <cellStyle name="Comma  - Style4" xfId="1275" xr:uid="{A9B53133-FF30-439B-B473-4A8952CBFF79}"/>
    <cellStyle name="Comma  - Style4 2" xfId="26418" xr:uid="{1B62A457-A567-42C3-8CAB-5913EC067B06}"/>
    <cellStyle name="Comma  - Style5" xfId="1276" xr:uid="{B6CBE40F-F737-4621-9136-75C4B7F4A335}"/>
    <cellStyle name="Comma  - Style5 2" xfId="26419" xr:uid="{5EE1C2B8-CE8E-45AE-AB71-9BF18AB1318D}"/>
    <cellStyle name="Comma  - Style6" xfId="1277" xr:uid="{E4840F3C-BC5C-4701-82C7-586A42B775BB}"/>
    <cellStyle name="Comma  - Style6 2" xfId="26420" xr:uid="{AE367231-BBD3-4723-A054-7E35D90143C2}"/>
    <cellStyle name="Comma  - Style7" xfId="145" xr:uid="{84E89E50-6150-4399-8D01-CD9955FCBC26}"/>
    <cellStyle name="Comma  - Style7 2" xfId="1278" xr:uid="{8281CF06-D406-4B08-8C8B-1E31E28D65AB}"/>
    <cellStyle name="Comma  - Style7 3" xfId="26421" xr:uid="{74DC7BF5-ED25-4B28-9E31-D899592C6953}"/>
    <cellStyle name="Comma  - Style8" xfId="146" xr:uid="{607807F6-E55E-45ED-A01D-E4E9A86CD971}"/>
    <cellStyle name="Comma  - Style8 2" xfId="1279" xr:uid="{369D9E3A-648A-484C-9AA9-6EDDAE2F2157}"/>
    <cellStyle name="Comma  - Style8 3" xfId="26422" xr:uid="{8E8FCDA5-6904-43B3-BE1C-AAE57099B39D}"/>
    <cellStyle name="Comma [00]" xfId="147" xr:uid="{E92C3464-0CEC-4026-A8AA-BFA580CE8CA9}"/>
    <cellStyle name="Comma [00] 2" xfId="815" xr:uid="{EC2EF3DE-0327-41BA-8177-7D9EF6DD24D4}"/>
    <cellStyle name="Comma [00] 3" xfId="1280" xr:uid="{919BEEFF-C740-41E7-B2DC-EA331BA03C57}"/>
    <cellStyle name="Comma [00] 4" xfId="26423" xr:uid="{0DF5046B-D489-48CD-A8A6-023ECFADC572}"/>
    <cellStyle name="Comma 10" xfId="2" xr:uid="{00000000-0005-0000-0000-000001000000}"/>
    <cellStyle name="Comma 10 10" xfId="2829" xr:uid="{801F1631-23A9-416B-8801-63298550CB30}"/>
    <cellStyle name="Comma 10 10 2" xfId="45610" xr:uid="{FF0E1E3A-0D10-4D06-AD5D-74B7F303920C}"/>
    <cellStyle name="Comma 10 10 3" xfId="44075" xr:uid="{CEA6126D-5FA8-465A-B5E9-0756F6CEB818}"/>
    <cellStyle name="Comma 10 10 4" xfId="46966" xr:uid="{AA0ADD77-F734-49DD-8FDB-FE4FEC14A47C}"/>
    <cellStyle name="Comma 10 10 5" xfId="51361" xr:uid="{0FFA9F14-4A58-45D1-8CE2-3B24CDCC58F0}"/>
    <cellStyle name="Comma 10 10 6" xfId="55126" xr:uid="{DAD6E614-F50F-4AF1-A9FB-1951E61CFF2C}"/>
    <cellStyle name="Comma 10 11" xfId="4441" xr:uid="{C614DCB6-5140-4844-B791-34DD8A0AF335}"/>
    <cellStyle name="Comma 10 11 2" xfId="44786" xr:uid="{928A037B-B195-4437-A87F-5A5F3D218E4A}"/>
    <cellStyle name="Comma 10 12" xfId="4840" xr:uid="{1C90AC6F-8664-42C1-BC01-28FC799A8AD4}"/>
    <cellStyle name="Comma 10 12 2" xfId="25835" xr:uid="{59060540-DB3C-49BB-B6D6-5F2EEC9D91B4}"/>
    <cellStyle name="Comma 10 12 3" xfId="44484" xr:uid="{B79ECCB8-1D28-4925-ABDB-154739E9234C}"/>
    <cellStyle name="Comma 10 13" xfId="1281" xr:uid="{0C2BD5C6-61D1-41DB-BA9A-7369771833E0}"/>
    <cellStyle name="Comma 10 14" xfId="25008" xr:uid="{CCF88911-48F6-4E39-961D-3D47297C79CC}"/>
    <cellStyle name="Comma 10 15" xfId="26424" xr:uid="{4510E6E9-4703-40B8-9CE4-FD94AE070924}"/>
    <cellStyle name="Comma 10 16" xfId="49809" xr:uid="{168D4AD1-DFE9-4105-B25D-AC3F9AF7079F}"/>
    <cellStyle name="Comma 10 17" xfId="54293" xr:uid="{58147B9C-C892-4300-A959-E4951B6F21C1}"/>
    <cellStyle name="Comma 10 18" xfId="148" xr:uid="{4BA3259C-9986-4D4F-B8D0-0B7E8AB1A596}"/>
    <cellStyle name="Comma 10 2" xfId="149" xr:uid="{5C4A25E3-213B-4098-800E-50481F70392A}"/>
    <cellStyle name="Comma 10 2 10" xfId="43152" xr:uid="{A2B29E59-BF86-4032-8E17-A6A02BDC060C}"/>
    <cellStyle name="Comma 10 2 11" xfId="46303" xr:uid="{109071F5-6E2E-4A5B-94FA-FF3D481D17F9}"/>
    <cellStyle name="Comma 10 2 12" xfId="50020" xr:uid="{0DB4FCFE-742C-4C3C-9204-B3CD8E0194EA}"/>
    <cellStyle name="Comma 10 2 13" xfId="54275" xr:uid="{599ABCBF-2A43-4796-AD18-A2BBFBDFC049}"/>
    <cellStyle name="Comma 10 2 14" xfId="54516" xr:uid="{2D2073FE-F26C-48DD-8633-98DFA8FD506F}"/>
    <cellStyle name="Comma 10 2 2" xfId="539" xr:uid="{737AD72B-B576-4678-A87A-E46195813E51}"/>
    <cellStyle name="Comma 10 2 2 2" xfId="2831" xr:uid="{426BA19C-AC90-4BAC-8C2D-4460D6D8E31D}"/>
    <cellStyle name="Comma 10 2 2 2 2" xfId="25393" xr:uid="{C4879A1A-2ACE-4B36-91BE-3B7D1B36183F}"/>
    <cellStyle name="Comma 10 2 2 2 2 2" xfId="44076" xr:uid="{5B570390-5700-4DF0-86FA-6E3E22D6F552}"/>
    <cellStyle name="Comma 10 2 2 2 2 3" xfId="46967" xr:uid="{5B40329C-0D6A-414B-A4EC-5A5D9B364DF6}"/>
    <cellStyle name="Comma 10 2 2 2 2 4" xfId="51362" xr:uid="{990952FA-343E-4848-A73A-CD064CED3D2F}"/>
    <cellStyle name="Comma 10 2 2 2 2 5" xfId="55127" xr:uid="{0C193D2E-3D34-47D2-8363-D9E21542A331}"/>
    <cellStyle name="Comma 10 2 2 2 3" xfId="26859" xr:uid="{3661E1BE-4FC4-4126-9789-DE59A9224519}"/>
    <cellStyle name="Comma 10 2 2 2 4" xfId="43272" xr:uid="{6B78DAF9-38C9-47AF-AD35-D05C5EEFBDB7}"/>
    <cellStyle name="Comma 10 2 2 2 5" xfId="46461" xr:uid="{5D51140B-A459-409B-9012-AA3924ED8E07}"/>
    <cellStyle name="Comma 10 2 2 2 6" xfId="50407" xr:uid="{9D1323F7-A55F-406A-9F9E-6826B84ECAD3}"/>
    <cellStyle name="Comma 10 2 2 2 7" xfId="54634" xr:uid="{36B8C209-D81D-492A-9872-045E288B1CE8}"/>
    <cellStyle name="Comma 10 2 2 3" xfId="2830" xr:uid="{92F0CE9D-EAE8-4C2B-917D-E7F1341949A4}"/>
    <cellStyle name="Comma 10 2 2 4" xfId="25103" xr:uid="{43C7C2C2-37C3-43AA-BD87-91B945E4E109}"/>
    <cellStyle name="Comma 10 2 2 5" xfId="26588" xr:uid="{AB1DCB5E-8DC9-44D9-BE35-5124409C12E5}"/>
    <cellStyle name="Comma 10 2 2 6" xfId="49903" xr:uid="{5CCA062E-4380-4265-8734-B080CD059FF1}"/>
    <cellStyle name="Comma 10 2 2 7" xfId="54382" xr:uid="{40CE3C9B-677B-40E4-8AE3-E118149A58E4}"/>
    <cellStyle name="Comma 10 2 3" xfId="563" xr:uid="{3762CA8A-E597-42B8-926F-692B6B156C5E}"/>
    <cellStyle name="Comma 10 2 3 2" xfId="25107" xr:uid="{141C2ACE-B248-4793-8C99-2587B9AAA705}"/>
    <cellStyle name="Comma 10 2 3 3" xfId="44077" xr:uid="{1A06C734-0931-4FB6-B6DC-FC45C17A5976}"/>
    <cellStyle name="Comma 10 2 3 4" xfId="46968" xr:uid="{61AD77BB-A775-4CB7-9E19-46867D93CDBB}"/>
    <cellStyle name="Comma 10 2 3 5" xfId="51363" xr:uid="{C187DDAF-9B36-4DB4-AA22-EE159E343C93}"/>
    <cellStyle name="Comma 10 2 3 6" xfId="55128" xr:uid="{A4EC1408-982A-4CBD-A74A-6CE42D1FD00C}"/>
    <cellStyle name="Comma 10 2 4" xfId="766" xr:uid="{58DE4CD7-2CCC-4D4A-A74F-1F9290559EFB}"/>
    <cellStyle name="Comma 10 2 4 2" xfId="25215" xr:uid="{27F01A82-9F6B-4C4D-9455-9CED3754847E}"/>
    <cellStyle name="Comma 10 2 5" xfId="24977" xr:uid="{7BCD6EA2-BBDA-43BB-B815-E8F8F28B0C44}"/>
    <cellStyle name="Comma 10 2 5 2" xfId="26386" xr:uid="{7C084C90-22D7-4F23-BA6F-992D9AFFC4BC}"/>
    <cellStyle name="Comma 10 2 6" xfId="25009" xr:uid="{2A2BCCFC-679D-4930-9094-66FAE09F0697}"/>
    <cellStyle name="Comma 10 2 7" xfId="26425" xr:uid="{FF300640-CE2C-4801-A849-6FC89AD55813}"/>
    <cellStyle name="Comma 10 2 8" xfId="26572" xr:uid="{FD9ED038-B2C0-4DFF-BF25-A5078C14D462}"/>
    <cellStyle name="Comma 10 2 9" xfId="26728" xr:uid="{BBF92EB7-5025-4D21-B627-49C9E0A65910}"/>
    <cellStyle name="Comma 10 3" xfId="562" xr:uid="{96A1A73D-6726-4198-BB9C-9B97FC42B42B}"/>
    <cellStyle name="Comma 10 3 10" xfId="54381" xr:uid="{5DF1B2FA-8727-45FC-AA86-2C6E3A8DED52}"/>
    <cellStyle name="Comma 10 3 11" xfId="54635" xr:uid="{6EDB0908-FE0B-4E36-A31E-BC9EACDF2286}"/>
    <cellStyle name="Comma 10 3 2" xfId="2832" xr:uid="{7314BD58-D726-4851-842D-2AFD94C81BFE}"/>
    <cellStyle name="Comma 10 3 2 2" xfId="25394" xr:uid="{22BC856F-E145-4E71-B59B-D0226403A946}"/>
    <cellStyle name="Comma 10 3 2 3" xfId="44078" xr:uid="{C22EC991-F68D-4701-B799-43ACFF9C6074}"/>
    <cellStyle name="Comma 10 3 2 4" xfId="46969" xr:uid="{41CC3D25-005B-4898-8747-D47C69191FA1}"/>
    <cellStyle name="Comma 10 3 2 5" xfId="51364" xr:uid="{84720E4F-5DC3-4472-9B9E-C9330699ADCA}"/>
    <cellStyle name="Comma 10 3 2 6" xfId="55129" xr:uid="{95224EC5-0CF5-45C4-A6D9-C96F1C1E8819}"/>
    <cellStyle name="Comma 10 3 3" xfId="25106" xr:uid="{686CCB9C-9B12-4360-9541-E851152DD381}"/>
    <cellStyle name="Comma 10 3 4" xfId="26587" xr:uid="{D00FFC88-8522-4842-8423-4563EF8B2BFC}"/>
    <cellStyle name="Comma 10 3 5" xfId="26860" xr:uid="{D3700BD2-4E09-4F56-A623-DC53F55B786A}"/>
    <cellStyle name="Comma 10 3 6" xfId="43273" xr:uid="{7F2B2C32-242E-46F0-AAB2-DDBB74FCC798}"/>
    <cellStyle name="Comma 10 3 7" xfId="46462" xr:uid="{0886010A-9089-441D-B92D-9437F7479B94}"/>
    <cellStyle name="Comma 10 3 8" xfId="49902" xr:uid="{76BAAE3A-9543-4F40-A591-5F238E6EF1DD}"/>
    <cellStyle name="Comma 10 3 9" xfId="50408" xr:uid="{95F5D027-769A-4344-AD5B-938C6A75E924}"/>
    <cellStyle name="Comma 10 4" xfId="2833" xr:uid="{7F22B42A-3E91-4BA5-B189-C14720418DA5}"/>
    <cellStyle name="Comma 10 4 10" xfId="50409" xr:uid="{F5F35A40-83B0-4211-AD46-4A7599712A08}"/>
    <cellStyle name="Comma 10 4 11" xfId="54636" xr:uid="{23A76C78-9FE3-449F-B852-B0E2890BF614}"/>
    <cellStyle name="Comma 10 4 2" xfId="2834" xr:uid="{DCA86590-6587-422D-BA41-1859FFA1FDFA}"/>
    <cellStyle name="Comma 10 4 2 2" xfId="9237" xr:uid="{05ED7CDE-6F0F-4A71-9DDD-3CD79FF74F49}"/>
    <cellStyle name="Comma 10 4 2 2 2" xfId="26025" xr:uid="{5D2017C9-5FDA-482A-8F14-2DFEFF56BAC1}"/>
    <cellStyle name="Comma 10 4 2 2 2 2" xfId="43716" xr:uid="{C41DFE94-C4E7-4E22-B392-E506F6119ABA}"/>
    <cellStyle name="Comma 10 4 2 2 2 3" xfId="46827" xr:uid="{529E34D3-4D92-4C43-A9AE-6A98CFC0BC99}"/>
    <cellStyle name="Comma 10 4 2 2 2 4" xfId="51051" xr:uid="{372320F4-E539-4A21-88FD-9C72D4FA12FF}"/>
    <cellStyle name="Comma 10 4 2 2 2 5" xfId="54990" xr:uid="{2DE74EF9-1CEB-4812-9771-7624C7C25077}"/>
    <cellStyle name="Comma 10 4 2 2 3" xfId="27297" xr:uid="{88E414A8-A60A-420E-BBC4-E9CED17F34D3}"/>
    <cellStyle name="Comma 10 4 2 2 4" xfId="43413" xr:uid="{4ED5605D-282F-43E4-88E1-51E9003350AD}"/>
    <cellStyle name="Comma 10 4 2 2 5" xfId="46605" xr:uid="{7D147F71-F09C-44A2-8AC7-FB1CDD49DFB6}"/>
    <cellStyle name="Comma 10 4 2 2 6" xfId="50804" xr:uid="{014A344F-5876-4E4B-9994-3522BC25FB75}"/>
    <cellStyle name="Comma 10 4 2 2 7" xfId="54773" xr:uid="{B079BCD4-7286-4417-BF5D-4E2E225FE6A0}"/>
    <cellStyle name="Comma 10 4 2 3" xfId="24491" xr:uid="{D4203BA0-FFEE-4F8F-A488-082D9BE54786}"/>
    <cellStyle name="Comma 10 4 2 3 2" xfId="26244" xr:uid="{BA374EB6-D5A2-43B5-8BFC-97C294FD5750}"/>
    <cellStyle name="Comma 10 4 2 3 3" xfId="32517" xr:uid="{B0850421-C1B9-4B2D-9FA2-617A231E235B}"/>
    <cellStyle name="Comma 10 4 2 3 4" xfId="43569" xr:uid="{1D968ED9-A62B-4432-8ED2-4CD0EBB4C4C6}"/>
    <cellStyle name="Comma 10 4 2 3 5" xfId="46718" xr:uid="{B63F142F-4303-44DB-B589-6C67D9D3CC41}"/>
    <cellStyle name="Comma 10 4 2 3 6" xfId="50944" xr:uid="{8A6532DE-41DC-46FB-AF67-459BD0A94F8B}"/>
    <cellStyle name="Comma 10 4 2 3 7" xfId="54884" xr:uid="{E63CF488-7977-4803-ABFE-4989F0A5872A}"/>
    <cellStyle name="Comma 10 4 2 4" xfId="25396" xr:uid="{398D0CB8-900F-4460-B8C6-072CE3699C6E}"/>
    <cellStyle name="Comma 10 4 2 5" xfId="26862" xr:uid="{2AC2E1C6-192D-4C2D-9076-857AFA46AF3D}"/>
    <cellStyle name="Comma 10 4 2 6" xfId="43275" xr:uid="{A0BB8AED-0DE7-46E3-93D1-23A1CD11B0D7}"/>
    <cellStyle name="Comma 10 4 2 7" xfId="46464" xr:uid="{7AD1ABDD-F86C-41CB-A033-B650BE362DA2}"/>
    <cellStyle name="Comma 10 4 2 8" xfId="50410" xr:uid="{9ACFBF5F-4B87-4559-96F9-B567F2B8AF87}"/>
    <cellStyle name="Comma 10 4 2 9" xfId="54637" xr:uid="{9C9B198F-25CA-490B-AFE5-24549E3DE15B}"/>
    <cellStyle name="Comma 10 4 3" xfId="2835" xr:uid="{079CC544-E710-4291-9210-5645300E0BA2}"/>
    <cellStyle name="Comma 10 4 3 2" xfId="9238" xr:uid="{E34755EE-BD83-4F49-A137-D462E23A8CDA}"/>
    <cellStyle name="Comma 10 4 3 2 2" xfId="26026" xr:uid="{F7C81B70-B6BE-47CC-8F23-03378A724758}"/>
    <cellStyle name="Comma 10 4 3 2 2 2" xfId="43717" xr:uid="{C834553E-C4C5-49D8-8E67-BC1305CA592F}"/>
    <cellStyle name="Comma 10 4 3 2 2 3" xfId="46828" xr:uid="{853D1C8F-08C7-406A-A42E-4C6B4B281CB1}"/>
    <cellStyle name="Comma 10 4 3 2 2 4" xfId="51052" xr:uid="{5944BDF7-10BE-46D4-90E7-730E582F410D}"/>
    <cellStyle name="Comma 10 4 3 2 2 5" xfId="54991" xr:uid="{46E87BC1-4B20-4E60-BEBA-D20F674B294C}"/>
    <cellStyle name="Comma 10 4 3 2 3" xfId="27298" xr:uid="{BE94FA2A-7301-4B1C-B266-9386CFD1BA5C}"/>
    <cellStyle name="Comma 10 4 3 2 4" xfId="43414" xr:uid="{D55DD1E9-A5E1-4CAE-A438-E7BC501B8FB2}"/>
    <cellStyle name="Comma 10 4 3 2 5" xfId="46606" xr:uid="{A0E1A7DC-2E0E-4A99-B719-A3E8CC6AB936}"/>
    <cellStyle name="Comma 10 4 3 2 6" xfId="50805" xr:uid="{C16755E6-28A1-4D8F-A33B-765618920870}"/>
    <cellStyle name="Comma 10 4 3 2 7" xfId="54774" xr:uid="{3FA075D6-AE4E-4982-BD8C-6CE7C3D08A49}"/>
    <cellStyle name="Comma 10 4 3 3" xfId="24492" xr:uid="{83C3CE23-021E-4A1D-9D0A-78E096895D78}"/>
    <cellStyle name="Comma 10 4 3 3 2" xfId="26245" xr:uid="{D4F2424A-B48A-4D11-A440-2A34CEE5C7A3}"/>
    <cellStyle name="Comma 10 4 3 3 3" xfId="32518" xr:uid="{9F36629D-5EC3-4CE1-BE88-586480C14AC7}"/>
    <cellStyle name="Comma 10 4 3 3 4" xfId="43570" xr:uid="{59AD4713-333F-42D7-8B17-941E4FCADDB6}"/>
    <cellStyle name="Comma 10 4 3 3 5" xfId="46719" xr:uid="{8D58D49A-4F5D-4884-9336-EEEED7583838}"/>
    <cellStyle name="Comma 10 4 3 3 6" xfId="50945" xr:uid="{396D9D90-6459-4B3E-A3F6-8D09385ACF41}"/>
    <cellStyle name="Comma 10 4 3 3 7" xfId="54885" xr:uid="{4D0EA13B-7EFB-4456-93E4-65A139D0D41C}"/>
    <cellStyle name="Comma 10 4 3 4" xfId="25397" xr:uid="{9F54DBBA-5CDF-4CDF-BEE1-C832FD0C32AF}"/>
    <cellStyle name="Comma 10 4 3 5" xfId="26863" xr:uid="{E2F6CE3D-25F7-4F70-8741-00E60F29C47E}"/>
    <cellStyle name="Comma 10 4 3 6" xfId="43276" xr:uid="{D74A8362-7EF8-4B7B-9BA4-2273B690FDBB}"/>
    <cellStyle name="Comma 10 4 3 7" xfId="46465" xr:uid="{4F2EC34A-4523-4EA9-8A70-807319E486E9}"/>
    <cellStyle name="Comma 10 4 3 8" xfId="50411" xr:uid="{E6F165E2-F033-43B1-8A29-0D050AAE480B}"/>
    <cellStyle name="Comma 10 4 3 9" xfId="54638" xr:uid="{89243FC7-323B-414C-8841-BB0DFABFC275}"/>
    <cellStyle name="Comma 10 4 4" xfId="9236" xr:uid="{5E21E763-BA60-400F-9F9E-B9DE292C8883}"/>
    <cellStyle name="Comma 10 4 4 2" xfId="26024" xr:uid="{ADA74812-D874-4568-A117-47B53703DCAF}"/>
    <cellStyle name="Comma 10 4 4 2 2" xfId="43715" xr:uid="{D628B073-A314-4FF7-B996-016022C0EC94}"/>
    <cellStyle name="Comma 10 4 4 2 3" xfId="46826" xr:uid="{AF9D8F66-DDDE-4DD0-9847-3E9BE9C021C3}"/>
    <cellStyle name="Comma 10 4 4 2 4" xfId="51050" xr:uid="{F34266DB-E437-4BC9-AA51-256DFEA51539}"/>
    <cellStyle name="Comma 10 4 4 2 5" xfId="54989" xr:uid="{D616690E-93E8-40DC-AE6B-83D4FA78A684}"/>
    <cellStyle name="Comma 10 4 4 3" xfId="27296" xr:uid="{6D7091E4-4CCE-4BAE-8890-F6816552A9D1}"/>
    <cellStyle name="Comma 10 4 4 4" xfId="43412" xr:uid="{36F4EC66-5E76-4D9C-999D-C9ACCE3BE9F7}"/>
    <cellStyle name="Comma 10 4 4 5" xfId="46604" xr:uid="{376FFBF9-BDEF-4D59-B261-795D5EDA2671}"/>
    <cellStyle name="Comma 10 4 4 6" xfId="50803" xr:uid="{4FF1A006-386A-4CD6-A54E-2A2A61216A04}"/>
    <cellStyle name="Comma 10 4 4 7" xfId="54772" xr:uid="{9D687574-F2D9-4995-ACEA-241C10BD5D63}"/>
    <cellStyle name="Comma 10 4 5" xfId="24490" xr:uid="{21DB0C32-CE9F-453A-99A1-CB587D9464DE}"/>
    <cellStyle name="Comma 10 4 5 2" xfId="26243" xr:uid="{1C1F2330-2A5E-45C9-B5CB-7EF6FE0A4F5F}"/>
    <cellStyle name="Comma 10 4 5 3" xfId="32516" xr:uid="{DE9A736E-B63F-4233-82C1-37AA3884CE45}"/>
    <cellStyle name="Comma 10 4 5 4" xfId="43568" xr:uid="{9308C15E-88A4-42D7-A16C-F4344377BE10}"/>
    <cellStyle name="Comma 10 4 5 5" xfId="46717" xr:uid="{C21C2C90-1077-4D1C-9605-9187B734932E}"/>
    <cellStyle name="Comma 10 4 5 6" xfId="50943" xr:uid="{3DB58D3A-3934-4E39-82FD-BC8BD036BF56}"/>
    <cellStyle name="Comma 10 4 5 7" xfId="54883" xr:uid="{9D2FBAF6-846C-4174-A56B-1F50614D3F7B}"/>
    <cellStyle name="Comma 10 4 6" xfId="25395" xr:uid="{30826F01-D098-45A7-BC7E-6B30A5C6BB15}"/>
    <cellStyle name="Comma 10 4 7" xfId="26861" xr:uid="{EB3E52B9-42D1-48E7-8F52-B0A4B78AFBFA}"/>
    <cellStyle name="Comma 10 4 8" xfId="43274" xr:uid="{3C9C7946-3C13-4919-A6E3-104132462096}"/>
    <cellStyle name="Comma 10 4 9" xfId="46463" xr:uid="{BD93E129-D705-4914-AEC2-D9AD92213BCE}"/>
    <cellStyle name="Comma 10 5" xfId="2836" xr:uid="{6FD19128-80C4-4876-879A-642402B5182C}"/>
    <cellStyle name="Comma 10 5 2" xfId="25398" xr:uid="{0571610C-B176-4F91-87E3-945026A6E620}"/>
    <cellStyle name="Comma 10 5 2 2" xfId="44079" xr:uid="{36F54588-9829-4BDF-A721-70E1E71600EC}"/>
    <cellStyle name="Comma 10 5 2 3" xfId="46970" xr:uid="{F3CFBD9F-F5D5-4004-979F-00E47FF957B1}"/>
    <cellStyle name="Comma 10 5 2 4" xfId="51365" xr:uid="{63517A28-89A6-4749-8EB7-580A27928213}"/>
    <cellStyle name="Comma 10 5 2 5" xfId="55130" xr:uid="{AA8E6334-9095-4F59-9B65-EF39C8340358}"/>
    <cellStyle name="Comma 10 5 3" xfId="26864" xr:uid="{29FCB370-C76A-4DF1-B700-DF2E2DD0DE65}"/>
    <cellStyle name="Comma 10 5 4" xfId="43277" xr:uid="{ABCE0596-BB92-4230-B22E-F6829F30136F}"/>
    <cellStyle name="Comma 10 5 5" xfId="46466" xr:uid="{1AC3A88D-D822-442E-842D-183DF3ECAF81}"/>
    <cellStyle name="Comma 10 5 6" xfId="50412" xr:uid="{3A61A511-BD6E-48CA-98A0-329AE7994095}"/>
    <cellStyle name="Comma 10 5 7" xfId="54639" xr:uid="{5DE159A2-8F27-4883-BC84-ADB96767A0F5}"/>
    <cellStyle name="Comma 10 6" xfId="2837" xr:uid="{5EC61DB3-F19F-49D1-9BAB-E2F02FDB5AC7}"/>
    <cellStyle name="Comma 10 6 2" xfId="9240" xr:uid="{3442149C-1BE0-43C2-8182-0BBF682C0169}"/>
    <cellStyle name="Comma 10 6 2 2" xfId="26027" xr:uid="{0693FA92-2E5D-40F1-A895-CAAA8250E09B}"/>
    <cellStyle name="Comma 10 6 2 2 2" xfId="43718" xr:uid="{D72204B0-4262-4387-81E3-E741670876F7}"/>
    <cellStyle name="Comma 10 6 2 2 3" xfId="46829" xr:uid="{CB46BD47-1F07-4D09-9CDB-670DB5B718B3}"/>
    <cellStyle name="Comma 10 6 2 2 4" xfId="51053" xr:uid="{D33FF846-6534-4F4B-BC0D-F7D73BDCDCDF}"/>
    <cellStyle name="Comma 10 6 2 2 5" xfId="54992" xr:uid="{AE5F20E4-AB68-4ED9-8055-AB34083A02E7}"/>
    <cellStyle name="Comma 10 6 2 3" xfId="27300" xr:uid="{1E9E261E-7309-4F2A-9354-B0FA382007A5}"/>
    <cellStyle name="Comma 10 6 2 4" xfId="43415" xr:uid="{889CAF09-7FC5-4A03-90E9-AA26BBC115DA}"/>
    <cellStyle name="Comma 10 6 2 5" xfId="46607" xr:uid="{668435AA-7477-4193-8DBE-020E39DA71D3}"/>
    <cellStyle name="Comma 10 6 2 6" xfId="50806" xr:uid="{523F9ADA-03B7-46A1-8471-9D61CF9E13A7}"/>
    <cellStyle name="Comma 10 6 2 7" xfId="54775" xr:uid="{F7D8D96D-11F8-4ED8-9751-A28E5F9C925D}"/>
    <cellStyle name="Comma 10 6 3" xfId="24493" xr:uid="{DFBF805D-9463-40BF-8CF8-1BC4C218579C}"/>
    <cellStyle name="Comma 10 6 3 2" xfId="26246" xr:uid="{EC5D89F1-422F-4EC7-92B0-DA588FB7D393}"/>
    <cellStyle name="Comma 10 6 3 3" xfId="32519" xr:uid="{AE519A44-5CE7-4850-B24B-32440425A46C}"/>
    <cellStyle name="Comma 10 6 3 4" xfId="43571" xr:uid="{5BFC4AE6-44B3-480A-8495-29D4F556F220}"/>
    <cellStyle name="Comma 10 6 3 5" xfId="46720" xr:uid="{03FC4A25-0891-40CE-8C00-2CDEDEB918F5}"/>
    <cellStyle name="Comma 10 6 3 6" xfId="50946" xr:uid="{09A9ED35-4D29-42EA-BF33-41953E59F0ED}"/>
    <cellStyle name="Comma 10 6 3 7" xfId="54886" xr:uid="{545B311D-1643-48B2-A3E9-3E3692A21FD0}"/>
    <cellStyle name="Comma 10 6 4" xfId="25399" xr:uid="{D4CF68EA-FE32-4F0B-8B3A-5386FC6533AA}"/>
    <cellStyle name="Comma 10 6 5" xfId="26865" xr:uid="{7DD83116-F662-4F87-8BA9-5CADC9AB95CF}"/>
    <cellStyle name="Comma 10 6 6" xfId="43278" xr:uid="{AF7DFDB7-0A08-4635-BE7F-F10313212124}"/>
    <cellStyle name="Comma 10 6 7" xfId="46467" xr:uid="{EE0B8EA0-75AE-4F0C-8A8E-0C11450FEC8F}"/>
    <cellStyle name="Comma 10 6 8" xfId="50413" xr:uid="{FA0D10D0-2D50-48DA-8D0A-B0DAD4E0349F}"/>
    <cellStyle name="Comma 10 6 9" xfId="54640" xr:uid="{3FA686F7-5DF4-4C83-A8C5-55938FB65B81}"/>
    <cellStyle name="Comma 10 7" xfId="2838" xr:uid="{96F27373-9600-4F76-B784-563A3F9F9A25}"/>
    <cellStyle name="Comma 10 7 2" xfId="9241" xr:uid="{C2CAB5A6-A584-4E53-A237-510BB03A4E71}"/>
    <cellStyle name="Comma 10 7 2 2" xfId="26028" xr:uid="{621B26E4-42A2-40A3-9214-CEE2D107D4F3}"/>
    <cellStyle name="Comma 10 7 2 2 2" xfId="43719" xr:uid="{084FD7EC-760F-437B-B21E-8AB7ACE7A824}"/>
    <cellStyle name="Comma 10 7 2 2 3" xfId="46830" xr:uid="{48910CCC-5EFF-477C-96C7-13C068E2A986}"/>
    <cellStyle name="Comma 10 7 2 2 4" xfId="51054" xr:uid="{F7C85838-7C34-4996-A521-D3C2F80AEE10}"/>
    <cellStyle name="Comma 10 7 2 2 5" xfId="54993" xr:uid="{C3894886-794A-42AA-B76F-546B1D7D9DC9}"/>
    <cellStyle name="Comma 10 7 2 3" xfId="27301" xr:uid="{11C6286D-C795-400C-84DE-806BCBEB8BDA}"/>
    <cellStyle name="Comma 10 7 2 4" xfId="43416" xr:uid="{2BC8EC8E-3CBE-473C-8277-49A67A7EB131}"/>
    <cellStyle name="Comma 10 7 2 5" xfId="46608" xr:uid="{5B6B1C42-581C-448D-8A7E-26D6EBE97FB1}"/>
    <cellStyle name="Comma 10 7 2 6" xfId="50807" xr:uid="{8FD7E403-AB19-4D99-8060-D22650663FC7}"/>
    <cellStyle name="Comma 10 7 2 7" xfId="54776" xr:uid="{85F28EF1-49E2-4DF3-9DDF-96501AE119B7}"/>
    <cellStyle name="Comma 10 7 3" xfId="24494" xr:uid="{999E2F0D-CF0D-4502-98CD-84D7670E5BC7}"/>
    <cellStyle name="Comma 10 7 3 2" xfId="26247" xr:uid="{83DAAE52-72F0-4B70-8966-FE549C72EE38}"/>
    <cellStyle name="Comma 10 7 3 3" xfId="32520" xr:uid="{B5495CA3-C6CA-48B0-A30B-C82F9827BF7D}"/>
    <cellStyle name="Comma 10 7 3 4" xfId="43572" xr:uid="{9DBA0942-FC06-4027-A6CE-1B104B19A8A8}"/>
    <cellStyle name="Comma 10 7 3 5" xfId="46721" xr:uid="{BC661FCB-5178-41A2-8948-62B08FE6FE2A}"/>
    <cellStyle name="Comma 10 7 3 6" xfId="50947" xr:uid="{E1360C26-4D7A-45DF-B7F8-9FFE252641AF}"/>
    <cellStyle name="Comma 10 7 3 7" xfId="54887" xr:uid="{4966AA6D-9050-4A6A-84CC-0F5D55B28603}"/>
    <cellStyle name="Comma 10 7 4" xfId="25400" xr:uid="{9431DF6E-9DBA-4C57-B564-87E5E5AE3DDA}"/>
    <cellStyle name="Comma 10 7 5" xfId="26866" xr:uid="{CD707087-4760-487E-84B6-B83BC3B24BD9}"/>
    <cellStyle name="Comma 10 7 6" xfId="43279" xr:uid="{A777576F-0DD1-43F9-96DF-81E318F9FEA7}"/>
    <cellStyle name="Comma 10 7 7" xfId="46468" xr:uid="{B70B7A1D-7BAB-4316-8450-112ABDF1989F}"/>
    <cellStyle name="Comma 10 7 8" xfId="50414" xr:uid="{9E3D8D0D-B98E-4B30-8725-5C20D258C3B4}"/>
    <cellStyle name="Comma 10 7 9" xfId="54641" xr:uid="{05DC0D2D-7846-439D-AAB6-54DC690C6FD0}"/>
    <cellStyle name="Comma 10 8" xfId="2839" xr:uid="{D69B10CD-5A74-4AE3-8AF7-3D7B1FB8054B}"/>
    <cellStyle name="Comma 10 8 2" xfId="9242" xr:uid="{E0B35A94-DFFF-419D-A55F-F8B53D4E41AE}"/>
    <cellStyle name="Comma 10 8 2 2" xfId="26029" xr:uid="{DC37824B-B1C1-44B8-8E88-D70814ABDC03}"/>
    <cellStyle name="Comma 10 8 2 2 2" xfId="43720" xr:uid="{DD7FB368-E698-4464-8F36-3E61F0CC6D5D}"/>
    <cellStyle name="Comma 10 8 2 2 3" xfId="46831" xr:uid="{26CB5826-6535-4903-945C-FB88C6EC5800}"/>
    <cellStyle name="Comma 10 8 2 2 4" xfId="51055" xr:uid="{FEE611C3-62D0-44BF-B275-95D93FD85197}"/>
    <cellStyle name="Comma 10 8 2 2 5" xfId="54994" xr:uid="{61057F35-4E25-4819-91DB-D4E78F11FBB4}"/>
    <cellStyle name="Comma 10 8 2 3" xfId="27302" xr:uid="{3EDD26FD-4798-479B-97B0-0B80E19E8B52}"/>
    <cellStyle name="Comma 10 8 2 4" xfId="43417" xr:uid="{7F2B8F15-06AD-4F47-8A0A-0C2C106EB0ED}"/>
    <cellStyle name="Comma 10 8 2 5" xfId="46609" xr:uid="{BB7F11CD-8338-472A-8264-9FA54EDE338C}"/>
    <cellStyle name="Comma 10 8 2 6" xfId="50808" xr:uid="{1A5F9354-41AC-42F3-91EB-5690FBD8D387}"/>
    <cellStyle name="Comma 10 8 2 7" xfId="54777" xr:uid="{D9094D65-2AAC-4090-A252-96FB48879C48}"/>
    <cellStyle name="Comma 10 8 3" xfId="24495" xr:uid="{7C9C1708-14B3-4B4D-B148-F3FA2E814A0E}"/>
    <cellStyle name="Comma 10 8 3 2" xfId="26248" xr:uid="{BE69D093-7E38-46C0-9C60-B98E6A50A147}"/>
    <cellStyle name="Comma 10 8 3 3" xfId="32521" xr:uid="{3A0F1D5B-3C00-4A80-A2D4-C146316CBEEF}"/>
    <cellStyle name="Comma 10 8 3 4" xfId="43573" xr:uid="{9BC93998-9EBA-443D-88A7-73D069BB6EE5}"/>
    <cellStyle name="Comma 10 8 3 5" xfId="46722" xr:uid="{80B991B2-6511-472D-99A8-7C89769EBD52}"/>
    <cellStyle name="Comma 10 8 3 6" xfId="50948" xr:uid="{973155AF-880E-4080-B740-30542AFDEF5C}"/>
    <cellStyle name="Comma 10 8 3 7" xfId="54888" xr:uid="{6C6EA322-1994-430D-BB14-13F3F6CAEB95}"/>
    <cellStyle name="Comma 10 8 4" xfId="25401" xr:uid="{899C432F-D9FE-4703-B02A-5DD29DF0A9DF}"/>
    <cellStyle name="Comma 10 8 5" xfId="26867" xr:uid="{945C7538-8E05-4E69-A9B1-D048764A48DF}"/>
    <cellStyle name="Comma 10 8 6" xfId="43280" xr:uid="{CE643B0E-D0B5-4B05-AB53-B30F0AE09435}"/>
    <cellStyle name="Comma 10 8 7" xfId="46469" xr:uid="{5DA75D8A-DF4F-49BD-8056-D13CAADFC58E}"/>
    <cellStyle name="Comma 10 8 8" xfId="50415" xr:uid="{79C65A26-8EED-4F75-868C-18B3C6C9370F}"/>
    <cellStyle name="Comma 10 8 9" xfId="54642" xr:uid="{48406335-5D2C-4B8A-ADD6-33C67DF67DEF}"/>
    <cellStyle name="Comma 10 9" xfId="2840" xr:uid="{A4453248-533D-4B70-AFF8-B02FA4BB8046}"/>
    <cellStyle name="Comma 10 9 2" xfId="9243" xr:uid="{88571040-4693-48D6-A6E2-B2FA9CA852A3}"/>
    <cellStyle name="Comma 10 9 2 2" xfId="26030" xr:uid="{8C4FE9C7-6BEB-4109-ABA1-524B21993B4F}"/>
    <cellStyle name="Comma 10 9 2 2 2" xfId="43721" xr:uid="{C851B356-BA4D-44ED-8979-C41FEC2E0F1C}"/>
    <cellStyle name="Comma 10 9 2 2 3" xfId="46832" xr:uid="{8416B418-9462-4D5B-86BF-B884DC2494EE}"/>
    <cellStyle name="Comma 10 9 2 2 4" xfId="51056" xr:uid="{B0684454-061E-4D60-932C-030FFCC19EC7}"/>
    <cellStyle name="Comma 10 9 2 2 5" xfId="54995" xr:uid="{E28CE339-0CCE-42E7-827C-7C9D58D32545}"/>
    <cellStyle name="Comma 10 9 2 3" xfId="27303" xr:uid="{878BB541-757E-47E6-B38D-E49BA4D40D2F}"/>
    <cellStyle name="Comma 10 9 2 4" xfId="43418" xr:uid="{EBD023A7-E311-4245-A297-BED3362E6FBD}"/>
    <cellStyle name="Comma 10 9 2 5" xfId="46610" xr:uid="{935398D7-3EA7-4634-989F-DEF140068B46}"/>
    <cellStyle name="Comma 10 9 2 6" xfId="50809" xr:uid="{1F7454C6-F3A4-4A64-824E-1294BA97B9BE}"/>
    <cellStyle name="Comma 10 9 2 7" xfId="54778" xr:uid="{61ECA957-4D56-45AB-9673-665DD1AA281D}"/>
    <cellStyle name="Comma 10 9 3" xfId="24496" xr:uid="{D3B24962-8E8E-4010-B569-7C9219A17A7C}"/>
    <cellStyle name="Comma 10 9 3 2" xfId="26249" xr:uid="{66551572-EAD0-416C-99F1-C0726DE06B35}"/>
    <cellStyle name="Comma 10 9 3 3" xfId="32522" xr:uid="{768E73EB-49B5-4FDF-847A-49E32929BAF4}"/>
    <cellStyle name="Comma 10 9 3 4" xfId="43574" xr:uid="{7E93EB0F-DA0F-403A-9149-A816F7B82012}"/>
    <cellStyle name="Comma 10 9 3 5" xfId="46723" xr:uid="{A5B2B09C-84E1-4EF3-A4AB-DAFA6D45AB03}"/>
    <cellStyle name="Comma 10 9 3 6" xfId="50949" xr:uid="{797A06C3-D5C2-4E6C-B4AD-9B26787EEDFF}"/>
    <cellStyle name="Comma 10 9 3 7" xfId="54889" xr:uid="{9918084E-B999-4A28-B585-A9EFE8DDFBD0}"/>
    <cellStyle name="Comma 10 9 4" xfId="25402" xr:uid="{45003269-615B-4D59-B1D8-7B5CEDAB6CB6}"/>
    <cellStyle name="Comma 10 9 5" xfId="26868" xr:uid="{452AAF5A-5498-413E-90FB-6E50C56D7D26}"/>
    <cellStyle name="Comma 10 9 6" xfId="43281" xr:uid="{AC75D8C4-C4A6-4C3D-BF24-13B0C344B471}"/>
    <cellStyle name="Comma 10 9 7" xfId="46470" xr:uid="{B0E43CDD-26F9-437F-98F6-F718D20479B5}"/>
    <cellStyle name="Comma 10 9 8" xfId="50416" xr:uid="{898671CA-9D74-42B4-85B0-8F8CF9411BD5}"/>
    <cellStyle name="Comma 10 9 9" xfId="54643" xr:uid="{0407F076-8382-45BA-B5B9-869F0E25851A}"/>
    <cellStyle name="Comma 10_Nov_2011" xfId="2841" xr:uid="{EE9BB586-23F9-4E69-8F52-98C2459972C8}"/>
    <cellStyle name="Comma 100" xfId="2842" xr:uid="{CDB4F626-A671-4D82-B26E-36110456DA43}"/>
    <cellStyle name="Comma 100 2" xfId="25403" xr:uid="{F7195E10-9F55-45DD-94F9-6774533428A0}"/>
    <cellStyle name="Comma 100 2 2" xfId="44080" xr:uid="{CF4CC642-E0A2-47F1-8998-36C512B9DAA7}"/>
    <cellStyle name="Comma 100 2 3" xfId="46971" xr:uid="{C9E23D4C-38E5-489B-933D-159933443139}"/>
    <cellStyle name="Comma 100 2 4" xfId="51366" xr:uid="{272015EC-827C-4950-995F-1AADEB9B5589}"/>
    <cellStyle name="Comma 100 2 5" xfId="55131" xr:uid="{6AF741DF-0881-4DB4-AAC0-63997C0BDB7E}"/>
    <cellStyle name="Comma 100 3" xfId="32876" xr:uid="{C67EC927-D330-43B8-87F7-D323B885D9F8}"/>
    <cellStyle name="Comma 100 4" xfId="43988" xr:uid="{23C489CD-8898-4461-92BF-3695AA9FBC62}"/>
    <cellStyle name="Comma 100 5" xfId="46918" xr:uid="{C3C48857-1EC4-4A22-A636-D4E9D61BAD93}"/>
    <cellStyle name="Comma 100 6" xfId="51143" xr:uid="{94B29A1A-7ED7-49AF-B57A-80668A5B4930}"/>
    <cellStyle name="Comma 100 7" xfId="55080" xr:uid="{2532AB8E-8B1A-438E-9AC0-3546EFE50158}"/>
    <cellStyle name="Comma 101" xfId="2843" xr:uid="{D2699482-2C39-4E7F-9A03-318D1E5683C1}"/>
    <cellStyle name="Comma 101 2" xfId="25404" xr:uid="{CF09DE2A-7486-4254-9A00-C136341D5F84}"/>
    <cellStyle name="Comma 101 2 2" xfId="44081" xr:uid="{E30F0EE4-36F9-4C32-806D-D20D00206705}"/>
    <cellStyle name="Comma 101 2 3" xfId="46972" xr:uid="{E979667C-D839-43DD-9A99-CB654814B9F8}"/>
    <cellStyle name="Comma 101 2 4" xfId="51367" xr:uid="{63CC7FFF-0751-4217-B7F6-DA28F974F08D}"/>
    <cellStyle name="Comma 101 2 5" xfId="55132" xr:uid="{BA24B2C3-953B-4BB9-9C97-9AA564BBF9D8}"/>
    <cellStyle name="Comma 101 3" xfId="32877" xr:uid="{E249A750-97D3-4A10-8BAB-2A7BC559B148}"/>
    <cellStyle name="Comma 101 4" xfId="43989" xr:uid="{5E3D4896-0CED-4E74-A5BB-50FA3FC74701}"/>
    <cellStyle name="Comma 101 5" xfId="46919" xr:uid="{31CB4538-B01F-4628-8706-BC41695B4B74}"/>
    <cellStyle name="Comma 101 6" xfId="51144" xr:uid="{26F777ED-69AA-4593-AF0D-EA41667CD125}"/>
    <cellStyle name="Comma 101 7" xfId="55081" xr:uid="{2CB98DD9-5E7B-4491-8A62-132EB4D5835D}"/>
    <cellStyle name="Comma 102" xfId="2844" xr:uid="{BA906667-CD29-4887-B78B-67E804F8F61D}"/>
    <cellStyle name="Comma 102 2" xfId="25405" xr:uid="{78C544C1-526A-4F68-94D0-598F3EE9A871}"/>
    <cellStyle name="Comma 102 2 2" xfId="44082" xr:uid="{03C64BEB-AD60-4B5C-A751-1D5E357DA330}"/>
    <cellStyle name="Comma 102 2 3" xfId="46973" xr:uid="{859BA760-3566-4CB0-914E-247F5F531F96}"/>
    <cellStyle name="Comma 102 2 4" xfId="51368" xr:uid="{1BE57F12-A4C4-4539-B2A9-DC013874FEDE}"/>
    <cellStyle name="Comma 102 2 5" xfId="55133" xr:uid="{075BFD56-0D6C-462F-AF70-3D6D01C0B46F}"/>
    <cellStyle name="Comma 102 3" xfId="32878" xr:uid="{FA92553F-72F6-4C74-81F9-01DE00071184}"/>
    <cellStyle name="Comma 102 4" xfId="43990" xr:uid="{DD67A6FE-40C9-49DD-8D61-1503110FA715}"/>
    <cellStyle name="Comma 102 5" xfId="46920" xr:uid="{4DD115B5-902A-49E5-A422-EDC1B543DD32}"/>
    <cellStyle name="Comma 102 6" xfId="51145" xr:uid="{3D307CE2-4AB5-4450-BF4E-A8599BB15A8F}"/>
    <cellStyle name="Comma 102 7" xfId="55082" xr:uid="{57C2A543-799C-42A0-8818-B1494FAD4777}"/>
    <cellStyle name="Comma 103" xfId="24988" xr:uid="{2E47D685-37AF-48C0-B33C-6E8FE047712F}"/>
    <cellStyle name="Comma 103 2" xfId="26397" xr:uid="{9D4FA5C2-FF36-4D4C-99F4-7CE4EC2F5A71}"/>
    <cellStyle name="Comma 103 3" xfId="43991" xr:uid="{94CD7E1B-311F-40CF-AA55-E8F298CE5ACD}"/>
    <cellStyle name="Comma 103 4" xfId="46921" xr:uid="{CE7E7507-0262-42EB-92C5-00911F22F124}"/>
    <cellStyle name="Comma 103 5" xfId="51146" xr:uid="{29432B13-B58E-49D7-B6B9-C0526299B582}"/>
    <cellStyle name="Comma 103 6" xfId="55083" xr:uid="{01E70FB4-5D0A-4593-8B9D-BA0EEEAE075F}"/>
    <cellStyle name="Comma 104" xfId="24990" xr:uid="{723A4FE9-0A9E-4824-9710-08C4E662D79D}"/>
    <cellStyle name="Comma 104 2" xfId="26399" xr:uid="{ADD24ED8-E87A-462A-AAFD-1BFD66B1601D}"/>
    <cellStyle name="Comma 104 3" xfId="43992" xr:uid="{C1DC051C-5EE0-41AB-B8CA-216C1A823C4E}"/>
    <cellStyle name="Comma 104 4" xfId="46922" xr:uid="{56FB5ACC-C2E4-4E92-A3A3-6671EF41C0FA}"/>
    <cellStyle name="Comma 104 5" xfId="51147" xr:uid="{7AD042F4-5DB8-4B40-BFCD-92D6AB4AE7DF}"/>
    <cellStyle name="Comma 104 6" xfId="55084" xr:uid="{48BF9B95-F2E0-4293-B122-35FD2A1417C5}"/>
    <cellStyle name="Comma 105" xfId="24992" xr:uid="{CAB940D8-C890-4FAE-A4E5-707D9BF3B632}"/>
    <cellStyle name="Comma 105 2" xfId="43993" xr:uid="{7741F8F8-366B-461B-AADC-259E6DA6BC17}"/>
    <cellStyle name="Comma 105 3" xfId="46923" xr:uid="{22619BE2-5B40-478A-8B9D-59F286BD6C19}"/>
    <cellStyle name="Comma 105 4" xfId="51148" xr:uid="{20AE9277-CAA1-4D2C-8CB6-B387135353C9}"/>
    <cellStyle name="Comma 105 5" xfId="55085" xr:uid="{50ECD351-2F2D-4C2D-AC78-97A29300C6E5}"/>
    <cellStyle name="Comma 106" xfId="26401" xr:uid="{E0130B45-5473-4401-9146-509D3E6AC22D}"/>
    <cellStyle name="Comma 106 2" xfId="43994" xr:uid="{EAA5945A-336A-4D6C-AD3D-50E7162B8A6A}"/>
    <cellStyle name="Comma 106 3" xfId="46924" xr:uid="{7F2A269B-142D-4435-A9F6-208A99A013BC}"/>
    <cellStyle name="Comma 106 4" xfId="51149" xr:uid="{8C79526B-2F47-4C59-974E-4FB59F3BB65C}"/>
    <cellStyle name="Comma 106 5" xfId="55086" xr:uid="{CB0ACE28-E672-4179-84E4-21190C318C4C}"/>
    <cellStyle name="Comma 107" xfId="26575" xr:uid="{2DCCD349-6478-4B6D-856C-01384C4E5218}"/>
    <cellStyle name="Comma 107 2" xfId="43995" xr:uid="{38255218-9BE0-49B4-B092-A9965E1CD9ED}"/>
    <cellStyle name="Comma 107 3" xfId="46925" xr:uid="{529C54F5-3245-43DE-9C54-DF3A6F3C9CB3}"/>
    <cellStyle name="Comma 107 4" xfId="51150" xr:uid="{2325A6BA-C837-4431-8E06-15E48390C980}"/>
    <cellStyle name="Comma 107 5" xfId="55087" xr:uid="{072C02BB-76C8-4156-836F-887DAF20DD94}"/>
    <cellStyle name="Comma 108" xfId="26574" xr:uid="{44E1098D-A7AC-40F8-89D9-0BF9A7495D31}"/>
    <cellStyle name="Comma 108 2" xfId="43996" xr:uid="{1CD3F40E-3485-41F6-AFDA-570B0B5E5ECC}"/>
    <cellStyle name="Comma 108 3" xfId="46926" xr:uid="{1A54487F-5797-46DC-A9B5-3D5446374E94}"/>
    <cellStyle name="Comma 108 4" xfId="51151" xr:uid="{99426EB9-8424-4D20-B24C-D3CC3B629E02}"/>
    <cellStyle name="Comma 108 5" xfId="55088" xr:uid="{BB5A7262-134F-4E7A-A014-0DB3CC8CA0CA}"/>
    <cellStyle name="Comma 109" xfId="26681" xr:uid="{83C78D82-FAF9-4301-9E37-361878D1A268}"/>
    <cellStyle name="Comma 109 2" xfId="43997" xr:uid="{D6E575E7-8E36-4D13-8379-F370C41BDD4F}"/>
    <cellStyle name="Comma 109 3" xfId="46927" xr:uid="{B167346F-595F-4B4F-A104-465D2B985237}"/>
    <cellStyle name="Comma 109 4" xfId="51152" xr:uid="{95383E29-7F0D-47C4-8C5F-8E511FAAD58B}"/>
    <cellStyle name="Comma 109 5" xfId="55089" xr:uid="{91BB5C97-B1B3-4FC6-BBF5-DC5E4D58CB16}"/>
    <cellStyle name="Comma 11" xfId="150" xr:uid="{5DE0CF7B-A85B-4A79-8DBC-678E9179B590}"/>
    <cellStyle name="Comma 11 10" xfId="26426" xr:uid="{EC6126C3-575E-4FCE-A0EF-181FD44B0CD0}"/>
    <cellStyle name="Comma 11 11" xfId="26711" xr:uid="{9276885C-A4C4-4C71-AD45-A42E32D548B6}"/>
    <cellStyle name="Comma 11 12" xfId="43123" xr:uid="{427807B4-CF57-4EC8-98FE-345E5E6E77BA}"/>
    <cellStyle name="Comma 11 13" xfId="46317" xr:uid="{BC676310-0DFE-445E-A57D-AAACE895B99F}"/>
    <cellStyle name="Comma 11 14" xfId="49810" xr:uid="{E5A1292A-02E4-412E-8C81-7506FC456831}"/>
    <cellStyle name="Comma 11 15" xfId="50029" xr:uid="{7435E6F1-7856-4176-AD0D-BA4E48C0DDEF}"/>
    <cellStyle name="Comma 11 16" xfId="54294" xr:uid="{105B7034-29B4-480E-94A6-B23A43586001}"/>
    <cellStyle name="Comma 11 17" xfId="54498" xr:uid="{88854022-D791-44EF-B753-58CE05AD3A83}"/>
    <cellStyle name="Comma 11 2" xfId="151" xr:uid="{CD527D88-E327-4FD8-BB34-294862538FB0}"/>
    <cellStyle name="Comma 11 2 10" xfId="54517" xr:uid="{CF98B82B-5065-4FC3-B8E0-7B07C569188A}"/>
    <cellStyle name="Comma 11 2 2" xfId="565" xr:uid="{159DC1EA-8C25-4B1D-ABEB-97BDDC24052D}"/>
    <cellStyle name="Comma 11 2 2 10" xfId="54384" xr:uid="{F8A47A62-2FF4-4977-B662-51E9A35A5455}"/>
    <cellStyle name="Comma 11 2 2 11" xfId="55134" xr:uid="{4A212DA2-93F5-43C7-B03E-44B520E7AF8B}"/>
    <cellStyle name="Comma 11 2 2 2" xfId="2846" xr:uid="{BC76470F-0650-4437-A06C-71A4ADDC4FD9}"/>
    <cellStyle name="Comma 11 2 2 2 2" xfId="25407" xr:uid="{95DA3DCC-E6CD-4CD4-832B-823B4DE54DD8}"/>
    <cellStyle name="Comma 11 2 2 2 3" xfId="44084" xr:uid="{D1AA7ED5-F088-42BD-84A4-D4CE0949A70A}"/>
    <cellStyle name="Comma 11 2 2 2 4" xfId="46975" xr:uid="{D4594973-9D9B-4699-8648-D0D05DE2C637}"/>
    <cellStyle name="Comma 11 2 2 2 5" xfId="51370" xr:uid="{44E5AE84-9DBA-4207-BA46-6689BEFA6B35}"/>
    <cellStyle name="Comma 11 2 2 2 6" xfId="55135" xr:uid="{44BDD637-02A5-45D4-8B4F-49D5A810EA8C}"/>
    <cellStyle name="Comma 11 2 2 3" xfId="25109" xr:uid="{CC708316-3706-4B16-A940-AD29C9FFDB0F}"/>
    <cellStyle name="Comma 11 2 2 4" xfId="26590" xr:uid="{A185C37F-9ABB-4B97-A34C-7FC0988962F8}"/>
    <cellStyle name="Comma 11 2 2 5" xfId="32879" xr:uid="{77706A67-4218-4E94-B391-9CFB019E85BB}"/>
    <cellStyle name="Comma 11 2 2 6" xfId="44083" xr:uid="{8C99B9CD-A34C-4DD2-9263-34C8C2EB9831}"/>
    <cellStyle name="Comma 11 2 2 7" xfId="46974" xr:uid="{69CDD671-E6FB-45E7-8F87-3F0250D24479}"/>
    <cellStyle name="Comma 11 2 2 8" xfId="49905" xr:uid="{A0F5EEB6-FC6F-48D6-9F73-739F8847F414}"/>
    <cellStyle name="Comma 11 2 2 9" xfId="51369" xr:uid="{9682AB49-566B-478C-8E17-140499CAD31B}"/>
    <cellStyle name="Comma 11 2 3" xfId="2845" xr:uid="{6128B73B-62D0-484B-89DB-6E834D336468}"/>
    <cellStyle name="Comma 11 2 3 2" xfId="25406" xr:uid="{48139CFA-E1E3-47DC-BA8F-7CD3091851A0}"/>
    <cellStyle name="Comma 11 2 3 3" xfId="44085" xr:uid="{769F65E0-4D5A-493E-83FA-98ED0B1DD2E9}"/>
    <cellStyle name="Comma 11 2 3 4" xfId="46976" xr:uid="{4467FA90-F192-431E-A205-3A35CF42EA46}"/>
    <cellStyle name="Comma 11 2 3 5" xfId="51371" xr:uid="{C213D463-05FD-492D-8050-B263E336B9A3}"/>
    <cellStyle name="Comma 11 2 3 6" xfId="55136" xr:uid="{D9D71637-202D-4041-B8AB-6507D898FFB5}"/>
    <cellStyle name="Comma 11 2 4" xfId="25011" xr:uid="{FC4A51EB-AEA0-4CAC-B8AE-77208C5263EC}"/>
    <cellStyle name="Comma 11 2 5" xfId="26427" xr:uid="{5F55A344-6A5D-4761-9C48-63B2C60ED22A}"/>
    <cellStyle name="Comma 11 2 6" xfId="26729" xr:uid="{D93BB447-3EFC-4EB2-AA23-FEB6CCDB391A}"/>
    <cellStyle name="Comma 11 2 7" xfId="43153" xr:uid="{C23A5F31-977B-4EA2-BAE9-E55BD7BAC840}"/>
    <cellStyle name="Comma 11 2 8" xfId="46337" xr:uid="{8F39541F-57E8-4FFD-9213-4666DEF2FA85}"/>
    <cellStyle name="Comma 11 2 9" xfId="50054" xr:uid="{D100C48C-94AA-436B-A1BB-79A457154D50}"/>
    <cellStyle name="Comma 11 3" xfId="564" xr:uid="{577A0580-417D-4F19-BBC6-DA8370A55EDD}"/>
    <cellStyle name="Comma 11 3 10" xfId="50055" xr:uid="{A20EB77F-B5F5-42EB-BBAC-20918CB66FDA}"/>
    <cellStyle name="Comma 11 3 11" xfId="54383" xr:uid="{FDBA2C0F-B662-464C-8F41-D90974A63E0B}"/>
    <cellStyle name="Comma 11 3 12" xfId="54518" xr:uid="{7F52F010-EC99-41B8-83D6-D9D93AA063BE}"/>
    <cellStyle name="Comma 11 3 2" xfId="2848" xr:uid="{638D0953-BE86-4EEF-8BFA-A10AFB2B3D37}"/>
    <cellStyle name="Comma 11 3 2 2" xfId="25409" xr:uid="{3123FAC8-E383-44DA-8FBF-D96CB4FAEF65}"/>
    <cellStyle name="Comma 11 3 2 2 2" xfId="44087" xr:uid="{2F5419FD-E19B-4073-837F-E313DBB981B0}"/>
    <cellStyle name="Comma 11 3 2 2 3" xfId="46978" xr:uid="{479FE0F6-BC84-47A0-8F42-8A923DFD036E}"/>
    <cellStyle name="Comma 11 3 2 2 4" xfId="51373" xr:uid="{FD44B3C6-C97A-4316-9A23-A3C4883297CF}"/>
    <cellStyle name="Comma 11 3 2 2 5" xfId="55138" xr:uid="{7DF453FF-F191-47EF-B007-7F21A2672E7D}"/>
    <cellStyle name="Comma 11 3 2 3" xfId="32880" xr:uid="{7D5F8EBB-D5B7-4C09-8888-921DBAE9670E}"/>
    <cellStyle name="Comma 11 3 2 4" xfId="44086" xr:uid="{3BF4B62D-E636-4CF1-B2BB-3F2BD5F6F992}"/>
    <cellStyle name="Comma 11 3 2 5" xfId="46977" xr:uid="{C610BE30-75C7-4ADC-B9A6-9A7377EBE852}"/>
    <cellStyle name="Comma 11 3 2 6" xfId="51372" xr:uid="{E4645E3F-1BD9-4E0D-9779-8307BBD6B4BE}"/>
    <cellStyle name="Comma 11 3 2 7" xfId="55137" xr:uid="{521D5D72-BD05-4FF7-82D4-DCC6966885B2}"/>
    <cellStyle name="Comma 11 3 3" xfId="2847" xr:uid="{2A9A2879-0FC5-44B6-9830-7401D6A65CBD}"/>
    <cellStyle name="Comma 11 3 3 2" xfId="25408" xr:uid="{1A66E781-409B-4CE0-976A-1E3A36CC5624}"/>
    <cellStyle name="Comma 11 3 3 3" xfId="44088" xr:uid="{F61F5FA5-9DB0-423B-A3C0-960FE3AF9820}"/>
    <cellStyle name="Comma 11 3 3 4" xfId="46979" xr:uid="{E4F177BB-35B5-4AD3-A900-8D82A62C1A40}"/>
    <cellStyle name="Comma 11 3 3 5" xfId="51374" xr:uid="{78ACA0B4-57C8-471F-BDD3-BD65D790F114}"/>
    <cellStyle name="Comma 11 3 3 6" xfId="55139" xr:uid="{D342DA29-DFD0-45B2-A3B3-DC20C43D36BA}"/>
    <cellStyle name="Comma 11 3 4" xfId="25108" xr:uid="{B866DFC8-A729-43DD-B68E-DF6A6B1BA3AB}"/>
    <cellStyle name="Comma 11 3 5" xfId="26589" xr:uid="{ABA77A21-A309-4E6C-9C6A-08EA347B5AF8}"/>
    <cellStyle name="Comma 11 3 6" xfId="26730" xr:uid="{44A56C28-5F93-4EA6-B48C-17E76D24331C}"/>
    <cellStyle name="Comma 11 3 7" xfId="43154" xr:uid="{FA9C6F7E-0674-4A10-BA7F-BEF8A6D24A44}"/>
    <cellStyle name="Comma 11 3 8" xfId="46338" xr:uid="{BBE13A3F-2A52-46F6-B820-F4ADC41CF7A2}"/>
    <cellStyle name="Comma 11 3 9" xfId="49904" xr:uid="{6CC87AEA-AEED-461B-8017-ADD44DE1F3D0}"/>
    <cellStyle name="Comma 11 4" xfId="2849" xr:uid="{9F1F4412-331F-457F-85B7-13C9DABE8E1B}"/>
    <cellStyle name="Comma 11 4 2" xfId="2850" xr:uid="{D185D5D1-F079-46CE-B6F1-2887602DEC3A}"/>
    <cellStyle name="Comma 11 4 2 2" xfId="25411" xr:uid="{6AF25F58-D949-4210-BFBF-5F10DA074F2C}"/>
    <cellStyle name="Comma 11 4 2 2 2" xfId="44089" xr:uid="{BBF65587-F7A0-4088-967C-3C0B84A7BB15}"/>
    <cellStyle name="Comma 11 4 2 2 3" xfId="46980" xr:uid="{C8A20798-CAF6-47EB-8902-920481DC51E7}"/>
    <cellStyle name="Comma 11 4 2 2 4" xfId="51375" xr:uid="{C8294B9E-CF3C-4779-B783-6ECD87F7278A}"/>
    <cellStyle name="Comma 11 4 2 2 5" xfId="55140" xr:uid="{87998F3D-3C04-4DDF-AF81-51D9CD76B6FE}"/>
    <cellStyle name="Comma 11 4 3" xfId="25410" xr:uid="{F0A3A5B8-F893-41A6-81CD-7B02AB586AC7}"/>
    <cellStyle name="Comma 11 4 3 2" xfId="44090" xr:uid="{044C6EA3-D8DF-4E09-AE58-9CA4C403D790}"/>
    <cellStyle name="Comma 11 4 3 3" xfId="46981" xr:uid="{2CB9FCC9-35BD-4C05-8C18-4A4068520BAB}"/>
    <cellStyle name="Comma 11 4 3 4" xfId="51376" xr:uid="{4CE8F604-D17E-497B-84B6-DCCD15200CF2}"/>
    <cellStyle name="Comma 11 4 3 5" xfId="55141" xr:uid="{D2A2FAC4-1652-415B-9AFC-B0BE41BF4126}"/>
    <cellStyle name="Comma 11 4 4" xfId="26731" xr:uid="{93E8C9F5-8B43-456F-894C-35223129BF14}"/>
    <cellStyle name="Comma 11 4 5" xfId="43155" xr:uid="{5332F437-513E-4B61-9A94-147AE3F2C745}"/>
    <cellStyle name="Comma 11 4 6" xfId="46339" xr:uid="{7E4DF6FB-A0E0-49C5-88D7-D8B7B469DE22}"/>
    <cellStyle name="Comma 11 4 7" xfId="50056" xr:uid="{335F5790-6269-4545-A87B-7ABAB2B13902}"/>
    <cellStyle name="Comma 11 4 8" xfId="54519" xr:uid="{FD924D75-8BED-41F7-9F31-B64D1214FDA1}"/>
    <cellStyle name="Comma 11 5" xfId="2851" xr:uid="{08367D85-5155-4CFD-9305-960002B1EF7A}"/>
    <cellStyle name="Comma 11 5 2" xfId="2852" xr:uid="{10E0885C-4CA6-4BEA-8EA2-828F31756A93}"/>
    <cellStyle name="Comma 11 5 2 2" xfId="25413" xr:uid="{30F01BB9-B070-4057-8F7A-5C88FD53600F}"/>
    <cellStyle name="Comma 11 5 2 2 2" xfId="44091" xr:uid="{D312CAE3-E10B-4F13-9AD2-05DD1C611495}"/>
    <cellStyle name="Comma 11 5 2 2 3" xfId="46982" xr:uid="{6703443F-6841-4A2C-99DD-F97FDA0F10D8}"/>
    <cellStyle name="Comma 11 5 2 2 4" xfId="51377" xr:uid="{47F3CE47-466B-427B-8CCF-EE73F784806E}"/>
    <cellStyle name="Comma 11 5 2 2 5" xfId="55142" xr:uid="{9DFD5782-4ED8-4AA5-9A67-1E45DC745A64}"/>
    <cellStyle name="Comma 11 5 2 3" xfId="26733" xr:uid="{294A7BD5-19BA-469C-A0FA-CB6A364DC804}"/>
    <cellStyle name="Comma 11 5 2 4" xfId="43157" xr:uid="{8FF4C96F-7560-403B-B333-DF09A5ADB02A}"/>
    <cellStyle name="Comma 11 5 2 5" xfId="46341" xr:uid="{5B95DAF1-3B10-4057-B8A2-51D685625DD3}"/>
    <cellStyle name="Comma 11 5 2 6" xfId="50058" xr:uid="{DC3D0136-BCF7-402E-B90D-99B81BE11D6D}"/>
    <cellStyle name="Comma 11 5 2 7" xfId="54521" xr:uid="{EE0FBA90-7EEC-4098-8167-4B2838CB0636}"/>
    <cellStyle name="Comma 11 5 3" xfId="25412" xr:uid="{AE68754C-9047-4076-83E0-0A893D40BC7D}"/>
    <cellStyle name="Comma 11 5 3 2" xfId="44092" xr:uid="{CD82E98E-96E4-4752-ADF9-D03B14474515}"/>
    <cellStyle name="Comma 11 5 3 3" xfId="46983" xr:uid="{4A6EE9DC-BBB3-4DEC-85CD-D494143C75DC}"/>
    <cellStyle name="Comma 11 5 3 4" xfId="51378" xr:uid="{94B2D9D6-688F-4167-B1C8-69AD768EB93A}"/>
    <cellStyle name="Comma 11 5 3 5" xfId="55143" xr:uid="{9AC01454-EE58-47B9-B9EB-B53FCB076B36}"/>
    <cellStyle name="Comma 11 5 4" xfId="26732" xr:uid="{872F2113-129A-4EC1-B261-57F272E076EA}"/>
    <cellStyle name="Comma 11 5 5" xfId="43156" xr:uid="{F6126387-75C1-4974-896D-77D6F4189292}"/>
    <cellStyle name="Comma 11 5 6" xfId="46340" xr:uid="{D8FBC4BF-5B36-407B-8648-5245CAC36576}"/>
    <cellStyle name="Comma 11 5 7" xfId="50057" xr:uid="{3DE88EE5-E1F3-40FD-B828-3DC804C61D93}"/>
    <cellStyle name="Comma 11 5 8" xfId="54520" xr:uid="{3EE73F5C-A961-4A27-AA09-F2568FC13545}"/>
    <cellStyle name="Comma 11 6" xfId="2853" xr:uid="{6C1800C4-06F0-42E9-8BD3-D968AD8BE49B}"/>
    <cellStyle name="Comma 11 6 2" xfId="8558" xr:uid="{0E2C644C-3017-417E-8A2D-4BED69F01D16}"/>
    <cellStyle name="Comma 11 6 2 2" xfId="26004" xr:uid="{1BEEE972-04E8-4B7E-8132-7259CB331859}"/>
    <cellStyle name="Comma 11 6 2 3" xfId="33203" xr:uid="{71F6D0AC-6B1B-4DBF-80C3-AFA999B99E00}"/>
    <cellStyle name="Comma 11 6 2 4" xfId="44093" xr:uid="{871FADFE-1784-4B61-83B9-EAE97A6F2771}"/>
    <cellStyle name="Comma 11 6 2 5" xfId="46984" xr:uid="{AD69F7A2-3922-4433-92BA-BC7B3E9C84F7}"/>
    <cellStyle name="Comma 11 6 2 6" xfId="51379" xr:uid="{D6EBA212-4033-4F1A-A9F0-D198ACE21E86}"/>
    <cellStyle name="Comma 11 6 2 7" xfId="55144" xr:uid="{CD640E98-84ED-4725-A410-CE2C12F8953E}"/>
    <cellStyle name="Comma 11 6 3" xfId="25414" xr:uid="{12BA934F-1659-4F08-B32D-CD96DE7165AA}"/>
    <cellStyle name="Comma 11 6 4" xfId="27178" xr:uid="{3316DC33-BD5F-4EAE-B26D-FA5CFB8FD86A}"/>
    <cellStyle name="Comma 11 6 5" xfId="43391" xr:uid="{5A4421D6-0802-42A4-9FA0-44A6D284F64A}"/>
    <cellStyle name="Comma 11 6 6" xfId="46581" xr:uid="{E1924500-7BF2-4525-B712-6EFD263AEFC8}"/>
    <cellStyle name="Comma 11 6 7" xfId="50555" xr:uid="{DE472515-43D1-47F6-B188-5FF741ED4563}"/>
    <cellStyle name="Comma 11 6 8" xfId="54752" xr:uid="{6E5AFF57-3136-4065-9BEF-190560FD2A8B}"/>
    <cellStyle name="Comma 11 7" xfId="2854" xr:uid="{B6AAD559-D9DB-4512-9E8E-D90F2AE6E009}"/>
    <cellStyle name="Comma 11 7 2" xfId="45609" xr:uid="{D44BA65E-B0E4-40B1-B594-FE03163F1AF8}"/>
    <cellStyle name="Comma 11 7 3" xfId="44094" xr:uid="{78FBEA8A-96DB-4EE7-A65A-5C8C3DD0A9B6}"/>
    <cellStyle name="Comma 11 7 4" xfId="46985" xr:uid="{D5F1465F-9748-4C65-B6EB-DB1E06C17E5C}"/>
    <cellStyle name="Comma 11 7 5" xfId="51380" xr:uid="{7DD6CB2F-E767-4547-96B8-F4E482B1E1C1}"/>
    <cellStyle name="Comma 11 7 6" xfId="55145" xr:uid="{9EDBC291-5537-48C3-8367-958124D4E2E7}"/>
    <cellStyle name="Comma 11 8" xfId="1282" xr:uid="{6F527646-DD54-439C-9C68-4D8D4046BE20}"/>
    <cellStyle name="Comma 11 8 2" xfId="44787" xr:uid="{4AC3F2B6-1E93-4AA8-A305-5FD967C0F1B8}"/>
    <cellStyle name="Comma 11 8 3" xfId="47428" xr:uid="{56F31C0D-648D-40BF-A80D-1580280A1FF1}"/>
    <cellStyle name="Comma 11 8 4" xfId="51827" xr:uid="{32425C95-A0C1-42AF-8A12-307DDE31D8F5}"/>
    <cellStyle name="Comma 11 8 5" xfId="55575" xr:uid="{498EA349-1257-4FF0-86AE-3164C9AF585F}"/>
    <cellStyle name="Comma 11 9" xfId="25010" xr:uid="{60FE20CB-DCD2-42AA-A0FC-ACAA32EC0417}"/>
    <cellStyle name="Comma 11 9 2" xfId="44485" xr:uid="{B8F058FE-2E8D-480C-85F4-8CEFAB6A0573}"/>
    <cellStyle name="Comma 110" xfId="43083" xr:uid="{D155DDC4-1610-40E6-8291-61110844FA98}"/>
    <cellStyle name="Comma 110 2" xfId="43998" xr:uid="{9F489EA3-BB72-4BC5-A3E0-C1660A010DE6}"/>
    <cellStyle name="Comma 110 3" xfId="46928" xr:uid="{CE3BD343-3667-4E96-99EE-CD57A992C844}"/>
    <cellStyle name="Comma 110 4" xfId="51153" xr:uid="{DD96C84A-5812-4511-8D1E-1B7E8788506E}"/>
    <cellStyle name="Comma 110 5" xfId="55090" xr:uid="{B7FCBCDA-B348-43F4-BF94-BCF7926F5E26}"/>
    <cellStyle name="Comma 111" xfId="43084" xr:uid="{A8AA9893-CC89-48F7-8148-B59614AB63F1}"/>
    <cellStyle name="Comma 111 2" xfId="43999" xr:uid="{63FDCB2A-F8C2-48F9-A697-D36FA0AB12BE}"/>
    <cellStyle name="Comma 111 3" xfId="46929" xr:uid="{48C9A925-0257-4ADF-A28E-C7B96F4AEF25}"/>
    <cellStyle name="Comma 111 4" xfId="51154" xr:uid="{8B044C55-12AC-410F-8D20-FCFD16287E85}"/>
    <cellStyle name="Comma 111 5" xfId="55091" xr:uid="{FE86BBF9-2A17-4C20-8EF7-A2F2380C84DB}"/>
    <cellStyle name="Comma 112" xfId="43093" xr:uid="{8F8AD67E-4CC7-401F-A723-34E82EEBCAEB}"/>
    <cellStyle name="Comma 112 2" xfId="44000" xr:uid="{439B22B4-97A8-4C9D-88CE-2085A281BA10}"/>
    <cellStyle name="Comma 112 3" xfId="46930" xr:uid="{20022CC2-97E6-47FE-B761-8CFE6D86BEDC}"/>
    <cellStyle name="Comma 112 4" xfId="51155" xr:uid="{6834DC2D-9353-4D83-B63B-A77FC8B4FAD7}"/>
    <cellStyle name="Comma 112 5" xfId="55092" xr:uid="{2FF17FCD-1EDC-4E2B-B813-AA0ED80F5D0D}"/>
    <cellStyle name="Comma 113" xfId="43092" xr:uid="{A887EFAA-B95B-4D4C-9442-2C97A43F3B1B}"/>
    <cellStyle name="Comma 113 2" xfId="44001" xr:uid="{8A45413D-3EF7-44B1-9480-D45AEAC9D2C4}"/>
    <cellStyle name="Comma 113 3" xfId="46931" xr:uid="{4A5C8823-115B-440B-8B77-7C6564209548}"/>
    <cellStyle name="Comma 113 4" xfId="51156" xr:uid="{39A4A34D-1034-497E-8C64-B1F562D5CF50}"/>
    <cellStyle name="Comma 113 5" xfId="55093" xr:uid="{B73C9CBF-CD46-4A70-94EB-7B6888F45ADF}"/>
    <cellStyle name="Comma 114" xfId="44002" xr:uid="{2075E173-5C92-4C5C-9605-B69E51AE6F20}"/>
    <cellStyle name="Comma 114 2" xfId="46932" xr:uid="{5318A801-1510-4BF5-8902-3591ED385ED8}"/>
    <cellStyle name="Comma 114 3" xfId="51157" xr:uid="{389079F9-1D03-46BA-B45F-1E42C665153C}"/>
    <cellStyle name="Comma 114 4" xfId="55094" xr:uid="{E126BA47-2146-455B-845E-A0ABB44D3B2D}"/>
    <cellStyle name="Comma 115" xfId="44003" xr:uid="{2A2F1143-EDC9-44C0-A32D-33A64233409F}"/>
    <cellStyle name="Comma 115 2" xfId="46933" xr:uid="{5A7ABFBB-9B89-44B4-941D-A6F8DA392A61}"/>
    <cellStyle name="Comma 115 3" xfId="51158" xr:uid="{A34154DE-B1F5-43EB-90FE-D33D6B5C3448}"/>
    <cellStyle name="Comma 115 4" xfId="55095" xr:uid="{85F5FB8C-CE0C-4877-B6F4-C7C1DF7DC1A1}"/>
    <cellStyle name="Comma 116" xfId="44004" xr:uid="{94A69A77-F2D7-4BF8-9EDA-A1030665B0DC}"/>
    <cellStyle name="Comma 116 2" xfId="46934" xr:uid="{B7D264F6-73E3-4421-BABC-525BD8C55C24}"/>
    <cellStyle name="Comma 116 3" xfId="51159" xr:uid="{71E1E5F3-D30E-4ADE-A9DF-09A48428F149}"/>
    <cellStyle name="Comma 116 4" xfId="55096" xr:uid="{279B18AA-2266-4590-81A7-D5D80B27932D}"/>
    <cellStyle name="Comma 117" xfId="44005" xr:uid="{F503C350-7353-40AE-A050-3861589F33D1}"/>
    <cellStyle name="Comma 117 2" xfId="46935" xr:uid="{37846097-1CB9-4A1E-8167-1CB409E57EDD}"/>
    <cellStyle name="Comma 117 3" xfId="51160" xr:uid="{22D354FF-A465-428D-89A8-CAEBCA27CCC0}"/>
    <cellStyle name="Comma 117 4" xfId="55097" xr:uid="{DA7DE5C2-250E-432F-83D9-3D4B11230D9D}"/>
    <cellStyle name="Comma 118" xfId="44006" xr:uid="{7C0BA4AB-8590-4C82-A803-307C757F8368}"/>
    <cellStyle name="Comma 118 2" xfId="46936" xr:uid="{6101FB42-F7B8-40CA-B536-02A8DD506268}"/>
    <cellStyle name="Comma 118 3" xfId="51161" xr:uid="{8A25A980-414D-4AF4-BE87-323FF99B5B0C}"/>
    <cellStyle name="Comma 118 4" xfId="55098" xr:uid="{A67A53B2-4077-45EA-9189-6B83776014F0}"/>
    <cellStyle name="Comma 119" xfId="44007" xr:uid="{6733474B-6063-4EE8-B617-0F36CFD2A82F}"/>
    <cellStyle name="Comma 119 2" xfId="46937" xr:uid="{44F94454-4328-4D12-A50B-1DAC9F3DE98E}"/>
    <cellStyle name="Comma 119 3" xfId="51162" xr:uid="{41E3752F-E865-425E-BEDE-D6570591719E}"/>
    <cellStyle name="Comma 119 4" xfId="55099" xr:uid="{2773B712-6B52-4EE2-A63C-CA3FA35BCA0E}"/>
    <cellStyle name="Comma 12" xfId="152" xr:uid="{0C68C007-9661-4D64-A8DA-86D8F3BF1BB3}"/>
    <cellStyle name="Comma 12 10" xfId="4446" xr:uid="{E599F468-F64D-41D3-97B6-DC1319A3664B}"/>
    <cellStyle name="Comma 12 10 2" xfId="25738" xr:uid="{2254E769-82FD-4F0C-83D6-38314648ECC8}"/>
    <cellStyle name="Comma 12 10 3" xfId="33067" xr:uid="{A55C1DBC-A361-421C-BBD8-6B33B503B4AC}"/>
    <cellStyle name="Comma 12 10 4" xfId="45608" xr:uid="{AA58C0D9-91F7-4DB0-9006-754B5FB15AFD}"/>
    <cellStyle name="Comma 12 11" xfId="1283" xr:uid="{573B6B67-3795-4BCB-AFF4-77E65CCEA07B}"/>
    <cellStyle name="Comma 12 11 2" xfId="44865" xr:uid="{10FF6B32-C145-4761-A88A-82AFAA222EC5}"/>
    <cellStyle name="Comma 12 11 3" xfId="47439" xr:uid="{50828CB2-42D3-4DCB-9B69-4943B5ACC13C}"/>
    <cellStyle name="Comma 12 11 4" xfId="51840" xr:uid="{FFCB065A-BDA3-4BAB-93DD-1D5989B4A045}"/>
    <cellStyle name="Comma 12 11 5" xfId="55586" xr:uid="{8A9F6503-A285-404B-AFC2-D3C5082A9B5E}"/>
    <cellStyle name="Comma 12 12" xfId="25012" xr:uid="{A8EC65B7-BAAB-41D5-8EFA-A4916C507C9B}"/>
    <cellStyle name="Comma 12 12 2" xfId="44486" xr:uid="{92670D64-5B88-4489-BAC9-B2E8D02DC47D}"/>
    <cellStyle name="Comma 12 13" xfId="26428" xr:uid="{BC619531-B14C-460E-9488-0616F0ED08C9}"/>
    <cellStyle name="Comma 12 14" xfId="26726" xr:uid="{BE195C42-49FC-4432-9F61-D67F013A16D1}"/>
    <cellStyle name="Comma 12 15" xfId="43150" xr:uid="{A0A6CCA5-46AD-416B-AB8A-EB7499E54367}"/>
    <cellStyle name="Comma 12 16" xfId="46334" xr:uid="{8A3903EB-F306-4C0C-9838-7372075F7FE1}"/>
    <cellStyle name="Comma 12 17" xfId="49811" xr:uid="{0EB67797-15BC-4A86-ABAB-5C7CB28DA9E0}"/>
    <cellStyle name="Comma 12 18" xfId="50052" xr:uid="{D85B43B2-538F-469D-954E-F98AF582ADFA}"/>
    <cellStyle name="Comma 12 19" xfId="54295" xr:uid="{817A2A91-9328-47CD-9FDD-CF8C03934102}"/>
    <cellStyle name="Comma 12 2" xfId="153" xr:uid="{54C8C3BF-8816-4F00-96F6-565AFBDF167B}"/>
    <cellStyle name="Comma 12 2 10" xfId="26429" xr:uid="{B1E89993-A046-448F-8590-33C7AB55EB33}"/>
    <cellStyle name="Comma 12 2 11" xfId="26869" xr:uid="{3FF0A47A-60A1-4CDC-BC65-608503C850C4}"/>
    <cellStyle name="Comma 12 2 12" xfId="43282" xr:uid="{C1C9BDF2-5AB8-4206-A97D-BB9EBC45AE7A}"/>
    <cellStyle name="Comma 12 2 13" xfId="46471" xr:uid="{BE038810-C16F-4FAD-A88E-AE5E79EC8792}"/>
    <cellStyle name="Comma 12 2 14" xfId="50417" xr:uid="{076F9BE3-0D96-4FAC-8A74-04E13F7DAEAE}"/>
    <cellStyle name="Comma 12 2 15" xfId="54644" xr:uid="{A59A4BDD-2EA5-4359-A284-1E0B3AB03F8C}"/>
    <cellStyle name="Comma 12 2 2" xfId="567" xr:uid="{DEEACB8C-C997-4A25-885C-D810121755AB}"/>
    <cellStyle name="Comma 12 2 2 10" xfId="49907" xr:uid="{3E41596D-3E9D-40A0-99B0-4D3F099DDE34}"/>
    <cellStyle name="Comma 12 2 2 11" xfId="50418" xr:uid="{EBF7A066-A777-4254-925D-DC1223542D7B}"/>
    <cellStyle name="Comma 12 2 2 12" xfId="54386" xr:uid="{7A8673BE-317E-4FEB-891A-F257AD12DC16}"/>
    <cellStyle name="Comma 12 2 2 13" xfId="54645" xr:uid="{7EF8F86C-B77B-47A9-8087-2390EED2364E}"/>
    <cellStyle name="Comma 12 2 2 2" xfId="9244" xr:uid="{0FA33A12-4CCC-42EF-B08C-3E5CFF885D16}"/>
    <cellStyle name="Comma 12 2 2 2 2" xfId="26031" xr:uid="{C752895C-70EE-4FF6-B1CB-F302602E2504}"/>
    <cellStyle name="Comma 12 2 2 2 2 2" xfId="43723" xr:uid="{35A8B917-09B6-41DC-96E2-C52875E29528}"/>
    <cellStyle name="Comma 12 2 2 2 2 3" xfId="46834" xr:uid="{87E23AF6-942C-4082-AAB0-E3446DC5D169}"/>
    <cellStyle name="Comma 12 2 2 2 2 4" xfId="51058" xr:uid="{D08505A3-3A7A-46D7-9999-E8E98F880F42}"/>
    <cellStyle name="Comma 12 2 2 2 2 5" xfId="54997" xr:uid="{64860575-F2EA-4104-B718-07EF2D9BBA78}"/>
    <cellStyle name="Comma 12 2 2 2 3" xfId="27305" xr:uid="{E6DA968B-5A7F-42AB-91CD-B21209BFB262}"/>
    <cellStyle name="Comma 12 2 2 2 4" xfId="43420" xr:uid="{7ACED93D-9E59-4BC2-B9C3-E96A71226C7F}"/>
    <cellStyle name="Comma 12 2 2 2 5" xfId="46612" xr:uid="{8DC81DA0-F301-4663-A367-52D1DAD36E2E}"/>
    <cellStyle name="Comma 12 2 2 2 6" xfId="50811" xr:uid="{A7086EF2-DD12-453D-BD5F-2A9506DD2487}"/>
    <cellStyle name="Comma 12 2 2 2 7" xfId="54780" xr:uid="{E69A842C-9FBB-49BE-B7CC-2C3BB1406CA9}"/>
    <cellStyle name="Comma 12 2 2 3" xfId="24499" xr:uid="{00FFE7F0-7519-45F3-9C3F-0AFA220DAE3C}"/>
    <cellStyle name="Comma 12 2 2 3 2" xfId="26252" xr:uid="{1CA60E7D-E5C3-4582-989D-10E4DA850D5D}"/>
    <cellStyle name="Comma 12 2 2 3 3" xfId="32525" xr:uid="{E7A5FA6F-8182-4CCC-BCE2-1499972EA9BC}"/>
    <cellStyle name="Comma 12 2 2 3 4" xfId="43576" xr:uid="{FD73496F-7B31-489C-9617-CB6015C4BF52}"/>
    <cellStyle name="Comma 12 2 2 3 5" xfId="46725" xr:uid="{9FFEE2E4-7A75-41C1-A97F-B7A931EA5971}"/>
    <cellStyle name="Comma 12 2 2 3 6" xfId="50951" xr:uid="{D0FCFA1A-CC88-411D-A812-601B9ED30F30}"/>
    <cellStyle name="Comma 12 2 2 3 7" xfId="54891" xr:uid="{3A9AB3DF-D990-4AE8-901A-C54F1DAC2F7F}"/>
    <cellStyle name="Comma 12 2 2 4" xfId="2856" xr:uid="{849A1C67-0812-4F2E-B92C-7046DB007295}"/>
    <cellStyle name="Comma 12 2 2 4 2" xfId="25416" xr:uid="{A1571CF3-CA7C-4004-B0EA-5DEB9ECC3AAB}"/>
    <cellStyle name="Comma 12 2 2 5" xfId="25111" xr:uid="{38A56A0E-168C-4ACA-9C0D-9AABCED098B3}"/>
    <cellStyle name="Comma 12 2 2 6" xfId="26592" xr:uid="{4FEDF402-61AE-47B7-8BE9-0F9494C74A78}"/>
    <cellStyle name="Comma 12 2 2 7" xfId="26870" xr:uid="{7440751B-E0F8-40D5-8E66-470FE979FF56}"/>
    <cellStyle name="Comma 12 2 2 8" xfId="43283" xr:uid="{0BC767CA-569C-4107-9BE8-B571A81D6F2C}"/>
    <cellStyle name="Comma 12 2 2 9" xfId="46472" xr:uid="{27357B3A-CEBB-49AC-A56C-A7BE5E4157A8}"/>
    <cellStyle name="Comma 12 2 3" xfId="2857" xr:uid="{609996E4-77F7-4567-A8B4-66B82F0B9ABF}"/>
    <cellStyle name="Comma 12 2 3 2" xfId="9245" xr:uid="{2EBA4866-A9D7-4B72-8E43-FD39FAE33BA9}"/>
    <cellStyle name="Comma 12 2 3 2 2" xfId="26032" xr:uid="{487E5DAB-6574-44E0-A718-0B00DD89BBA1}"/>
    <cellStyle name="Comma 12 2 3 2 2 2" xfId="43724" xr:uid="{7F0EE1F6-905E-4A29-B99F-8322E84C0EC9}"/>
    <cellStyle name="Comma 12 2 3 2 2 3" xfId="46835" xr:uid="{51C0C327-586C-40AF-B51A-42B959128297}"/>
    <cellStyle name="Comma 12 2 3 2 2 4" xfId="51059" xr:uid="{F2033D4F-1FA2-41D2-9DAF-7E75FBEF5E41}"/>
    <cellStyle name="Comma 12 2 3 2 2 5" xfId="54998" xr:uid="{C6CEEB1D-9A65-4A15-AEED-9F9C3A23690D}"/>
    <cellStyle name="Comma 12 2 3 2 3" xfId="27306" xr:uid="{D399A1A4-7C14-49CC-9DB9-909378031DA9}"/>
    <cellStyle name="Comma 12 2 3 2 4" xfId="43421" xr:uid="{E34CC2E7-0D68-45C7-8365-1E0B3CEB129F}"/>
    <cellStyle name="Comma 12 2 3 2 5" xfId="46613" xr:uid="{20A58B87-BDB1-4515-A48D-5E4F90F0C729}"/>
    <cellStyle name="Comma 12 2 3 2 6" xfId="50812" xr:uid="{7702A400-C0FF-4D1B-854E-4DF3586DB96A}"/>
    <cellStyle name="Comma 12 2 3 2 7" xfId="54781" xr:uid="{75CDB363-D059-4B46-A68A-38D9606EF6B9}"/>
    <cellStyle name="Comma 12 2 3 3" xfId="24500" xr:uid="{4DC3F670-8851-4EE7-B2FA-6FFDD80174E8}"/>
    <cellStyle name="Comma 12 2 3 3 2" xfId="26253" xr:uid="{C54DAB0B-5AAA-473C-80B0-4FA63C00E686}"/>
    <cellStyle name="Comma 12 2 3 3 3" xfId="32526" xr:uid="{64B369DC-A4DA-4D12-8F1E-5BAFA6B6CE06}"/>
    <cellStyle name="Comma 12 2 3 3 4" xfId="43577" xr:uid="{0C932FCE-8749-41BD-B898-1F94B838A6D0}"/>
    <cellStyle name="Comma 12 2 3 3 5" xfId="46726" xr:uid="{98A40582-0D8D-4202-9ADD-993C2B04E6AB}"/>
    <cellStyle name="Comma 12 2 3 3 6" xfId="50952" xr:uid="{CA1DF6D0-95C4-4CC3-A8E9-4CFA06EEEF44}"/>
    <cellStyle name="Comma 12 2 3 3 7" xfId="54892" xr:uid="{4A701B87-5C2D-40D6-BA84-59F79DEF523F}"/>
    <cellStyle name="Comma 12 2 3 4" xfId="25417" xr:uid="{AF738F12-59BD-43E3-96FD-0F90EA417D63}"/>
    <cellStyle name="Comma 12 2 3 5" xfId="26871" xr:uid="{52A89031-C7F4-420D-892F-24E166AFB656}"/>
    <cellStyle name="Comma 12 2 3 6" xfId="43284" xr:uid="{4E1A18A2-A7F6-42DD-AEE9-BF4C019DBCE7}"/>
    <cellStyle name="Comma 12 2 3 7" xfId="46473" xr:uid="{04BA0691-6B8F-434E-9952-16F26FA4F2E2}"/>
    <cellStyle name="Comma 12 2 3 8" xfId="50419" xr:uid="{10E55DE7-EE1A-42FB-83B1-8C021D7FA264}"/>
    <cellStyle name="Comma 12 2 3 9" xfId="54646" xr:uid="{807D50A4-FA5B-4CFF-808A-3D4C5C12506F}"/>
    <cellStyle name="Comma 12 2 4" xfId="2858" xr:uid="{BE4C59F0-17AA-4084-BD40-F9F3E80F59C3}"/>
    <cellStyle name="Comma 12 2 4 2" xfId="9246" xr:uid="{CB4D8BF7-B4B6-4340-B2B1-0337176FAC5F}"/>
    <cellStyle name="Comma 12 2 4 2 2" xfId="26033" xr:uid="{B49DE3C3-83AD-4FC2-952C-460F060FC545}"/>
    <cellStyle name="Comma 12 2 4 2 2 2" xfId="43725" xr:uid="{BD9FF4E4-E3AD-4D7C-AFD0-425E85AA52B5}"/>
    <cellStyle name="Comma 12 2 4 2 2 3" xfId="46836" xr:uid="{1E517822-DD08-4BC3-9352-C5F1B5CF741D}"/>
    <cellStyle name="Comma 12 2 4 2 2 4" xfId="51060" xr:uid="{33B732A1-3EC9-4B7E-A6BC-8E80EE45D440}"/>
    <cellStyle name="Comma 12 2 4 2 2 5" xfId="54999" xr:uid="{176A5C75-8BA4-4DB2-9CD1-72395FA86BCA}"/>
    <cellStyle name="Comma 12 2 4 2 3" xfId="27307" xr:uid="{71261756-24FC-4B87-8E77-A17ECE80919E}"/>
    <cellStyle name="Comma 12 2 4 2 4" xfId="43422" xr:uid="{EB26B723-E0EB-44F4-9FA7-125DD86D5451}"/>
    <cellStyle name="Comma 12 2 4 2 5" xfId="46614" xr:uid="{C8503D6C-F5BB-4527-9DD4-C74282597581}"/>
    <cellStyle name="Comma 12 2 4 2 6" xfId="50813" xr:uid="{1F511877-4AD2-4B1A-A9C5-FDD628A3178F}"/>
    <cellStyle name="Comma 12 2 4 2 7" xfId="54782" xr:uid="{8647F413-60F3-460B-86BE-E8D558336050}"/>
    <cellStyle name="Comma 12 2 4 3" xfId="24501" xr:uid="{E3DEB1A3-ACD9-461E-B489-859E5E4875D9}"/>
    <cellStyle name="Comma 12 2 4 3 2" xfId="26254" xr:uid="{E5E3594F-6BD5-4B74-864E-50AB5B97823B}"/>
    <cellStyle name="Comma 12 2 4 3 3" xfId="32527" xr:uid="{A2EAF5C3-A570-4039-A21E-E67248BFF9E5}"/>
    <cellStyle name="Comma 12 2 4 3 4" xfId="43578" xr:uid="{4B227868-DE10-4D7F-960E-B8FEE456F6C7}"/>
    <cellStyle name="Comma 12 2 4 3 5" xfId="46727" xr:uid="{AA8E21AA-3900-46BE-A800-00696910B5C2}"/>
    <cellStyle name="Comma 12 2 4 3 6" xfId="50953" xr:uid="{658CE21D-116B-4E0D-AB84-657BA77E515B}"/>
    <cellStyle name="Comma 12 2 4 3 7" xfId="54893" xr:uid="{02180160-3A96-445D-AB03-306777E03A64}"/>
    <cellStyle name="Comma 12 2 4 4" xfId="25418" xr:uid="{CB559489-43FD-4E42-A99B-63CD902E532B}"/>
    <cellStyle name="Comma 12 2 4 5" xfId="26872" xr:uid="{5742CC62-FC3E-4E37-86FF-1FB87B951C40}"/>
    <cellStyle name="Comma 12 2 4 6" xfId="43285" xr:uid="{185622BA-1797-4A0D-8999-FD42AC7E328F}"/>
    <cellStyle name="Comma 12 2 4 7" xfId="46474" xr:uid="{4E2CDB3D-7F10-4BB8-9AFA-B5B83C51F39D}"/>
    <cellStyle name="Comma 12 2 4 8" xfId="50420" xr:uid="{6B9F89BB-9E37-4724-820F-A79473CB275F}"/>
    <cellStyle name="Comma 12 2 4 9" xfId="54647" xr:uid="{37981DB4-9653-4284-9477-39BD8BC992DD}"/>
    <cellStyle name="Comma 12 2 5" xfId="2859" xr:uid="{AE2FEEC8-AB08-47CB-8377-68BCB0185922}"/>
    <cellStyle name="Comma 12 2 5 2" xfId="9247" xr:uid="{4FF0AEE8-C828-420E-880B-5C211D2C4D8C}"/>
    <cellStyle name="Comma 12 2 5 2 2" xfId="26034" xr:uid="{B0517875-ED59-4054-AC28-7E2E31C04685}"/>
    <cellStyle name="Comma 12 2 5 2 2 2" xfId="43726" xr:uid="{E0C0958E-077B-4BEA-9426-365F923CEEA5}"/>
    <cellStyle name="Comma 12 2 5 2 2 3" xfId="46837" xr:uid="{01A6DA51-F09E-47AB-9F1A-E724B4199C27}"/>
    <cellStyle name="Comma 12 2 5 2 2 4" xfId="51061" xr:uid="{D69D4067-8F05-4F6D-B058-EA5F52D902C5}"/>
    <cellStyle name="Comma 12 2 5 2 2 5" xfId="55000" xr:uid="{C162503D-856D-48D2-934B-9F7BC2E4C692}"/>
    <cellStyle name="Comma 12 2 5 2 3" xfId="27308" xr:uid="{F53F55C3-380C-4D7E-967C-5E5CD6C9558E}"/>
    <cellStyle name="Comma 12 2 5 2 4" xfId="43423" xr:uid="{D8D36357-4F97-4FC7-B102-F75F9B34D5D1}"/>
    <cellStyle name="Comma 12 2 5 2 5" xfId="46615" xr:uid="{A617861C-4534-433B-8BF1-5C9396AAF234}"/>
    <cellStyle name="Comma 12 2 5 2 6" xfId="50814" xr:uid="{0C4EECDE-B0B0-4981-A5DA-FD05675149F3}"/>
    <cellStyle name="Comma 12 2 5 2 7" xfId="54783" xr:uid="{CE525619-1B63-426C-84CC-9262AA22FC56}"/>
    <cellStyle name="Comma 12 2 5 3" xfId="24502" xr:uid="{8A96D8F3-13E1-45F0-8C2B-30A293FAB63D}"/>
    <cellStyle name="Comma 12 2 5 3 2" xfId="26255" xr:uid="{79A8589D-02B0-4071-AF42-6C5067899C2D}"/>
    <cellStyle name="Comma 12 2 5 3 3" xfId="32528" xr:uid="{72C28C20-32D1-4A47-B9AA-9B16C09A66C1}"/>
    <cellStyle name="Comma 12 2 5 3 4" xfId="43579" xr:uid="{4424798D-7AB2-4A92-8897-E8CA6B8D198C}"/>
    <cellStyle name="Comma 12 2 5 3 5" xfId="46728" xr:uid="{2A21F266-B02F-4D8A-9C0A-C22537D534BB}"/>
    <cellStyle name="Comma 12 2 5 3 6" xfId="50954" xr:uid="{75DD6041-6194-4D0D-B527-FE4223705203}"/>
    <cellStyle name="Comma 12 2 5 3 7" xfId="54894" xr:uid="{3A2B3783-3B1E-4FF2-B14B-D532F684B024}"/>
    <cellStyle name="Comma 12 2 5 4" xfId="25419" xr:uid="{9532FFC6-0B65-4C3D-A1CE-62557D11E629}"/>
    <cellStyle name="Comma 12 2 5 5" xfId="26873" xr:uid="{4EDDB0AD-F038-4D05-A634-7A4F1537C765}"/>
    <cellStyle name="Comma 12 2 5 6" xfId="43286" xr:uid="{63F9441D-658E-45F4-9F69-D8427FF3E13B}"/>
    <cellStyle name="Comma 12 2 5 7" xfId="46475" xr:uid="{E4BA37D8-870B-4350-A3F4-573AB83B6FAD}"/>
    <cellStyle name="Comma 12 2 5 8" xfId="50421" xr:uid="{148C087A-9284-4030-86B6-B11E9786576A}"/>
    <cellStyle name="Comma 12 2 5 9" xfId="54648" xr:uid="{BA3D0249-86D5-447A-9BAB-817923AC5CA7}"/>
    <cellStyle name="Comma 12 2 6" xfId="2860" xr:uid="{3DEF5CE1-F596-448C-9CC2-8C344537E3AF}"/>
    <cellStyle name="Comma 12 2 6 2" xfId="25420" xr:uid="{B6DAD961-B5AF-48D9-83CF-089B173C5FF9}"/>
    <cellStyle name="Comma 12 2 6 2 2" xfId="43722" xr:uid="{63189E5E-495F-4E1D-A4ED-06D36639D003}"/>
    <cellStyle name="Comma 12 2 6 2 3" xfId="46833" xr:uid="{01D54E93-5034-439E-9E77-5264E2E47884}"/>
    <cellStyle name="Comma 12 2 6 2 4" xfId="51057" xr:uid="{CE343CDD-445B-4BE4-960A-EBBB38D8FDAD}"/>
    <cellStyle name="Comma 12 2 6 2 5" xfId="54996" xr:uid="{66AD8C82-09DD-4B51-AFF8-6CC675CE8C6E}"/>
    <cellStyle name="Comma 12 2 6 3" xfId="27304" xr:uid="{A79CF9A5-8257-4D43-A1E2-B42B10AD6807}"/>
    <cellStyle name="Comma 12 2 6 4" xfId="43419" xr:uid="{66682C56-746C-4F5D-9E17-BACCDDC25E99}"/>
    <cellStyle name="Comma 12 2 6 5" xfId="46611" xr:uid="{48A71066-329D-4916-B11B-A556F8C18DE7}"/>
    <cellStyle name="Comma 12 2 6 6" xfId="50810" xr:uid="{202180DB-022F-46BD-9C6D-AB7521B6FC70}"/>
    <cellStyle name="Comma 12 2 6 7" xfId="54779" xr:uid="{70FA68F6-B6B9-4F08-AD60-58044374BF01}"/>
    <cellStyle name="Comma 12 2 7" xfId="24498" xr:uid="{FECE5376-03F2-4CC5-A059-5C53C33785A0}"/>
    <cellStyle name="Comma 12 2 7 2" xfId="26251" xr:uid="{5F688DA6-224D-48D0-8251-604F9EFCC178}"/>
    <cellStyle name="Comma 12 2 7 3" xfId="32524" xr:uid="{4371BA32-B009-4372-80D7-F92642EC6F92}"/>
    <cellStyle name="Comma 12 2 7 4" xfId="43575" xr:uid="{4C480D47-3349-4DAE-8A97-3CBCB0855698}"/>
    <cellStyle name="Comma 12 2 7 5" xfId="46724" xr:uid="{3CB97DB4-CDB0-411F-9752-C4228D0110ED}"/>
    <cellStyle name="Comma 12 2 7 6" xfId="50950" xr:uid="{5121D9C1-8B91-443F-B055-36A2468D9B3C}"/>
    <cellStyle name="Comma 12 2 7 7" xfId="54890" xr:uid="{07D80C73-F088-4218-BAD2-1B5D931705CE}"/>
    <cellStyle name="Comma 12 2 8" xfId="2855" xr:uid="{4CD93B9D-E58B-4D22-96CD-E7B1DF8D9088}"/>
    <cellStyle name="Comma 12 2 8 2" xfId="25415" xr:uid="{0A49A995-AEF4-436F-B0C1-67D7160B1170}"/>
    <cellStyle name="Comma 12 2 9" xfId="25013" xr:uid="{647F7D85-5796-415E-9409-4946AA57E3CC}"/>
    <cellStyle name="Comma 12 20" xfId="54514" xr:uid="{95F30449-D9A6-422F-8231-3C7A393E8870}"/>
    <cellStyle name="Comma 12 3" xfId="566" xr:uid="{15F55EAD-C746-4486-9805-34A682BBCBEC}"/>
    <cellStyle name="Comma 12 3 10" xfId="43287" xr:uid="{A6622E97-CDC9-4AC6-A11D-ED1161751DA2}"/>
    <cellStyle name="Comma 12 3 11" xfId="46476" xr:uid="{51CE3C42-05F2-425B-B168-FA696E806B87}"/>
    <cellStyle name="Comma 12 3 12" xfId="49906" xr:uid="{655B2787-E3BA-46D6-8599-1D64F436479C}"/>
    <cellStyle name="Comma 12 3 13" xfId="50422" xr:uid="{2DA5128B-92BE-412C-8E57-9B1154D99093}"/>
    <cellStyle name="Comma 12 3 14" xfId="54385" xr:uid="{98AB1B02-C97D-47C7-874C-17ED68A68CBC}"/>
    <cellStyle name="Comma 12 3 15" xfId="54649" xr:uid="{097A8786-0CF8-4BB6-B0BF-3B61E5BA8DA1}"/>
    <cellStyle name="Comma 12 3 2" xfId="2862" xr:uid="{E69D93C7-F1BD-48A2-A5C7-5F352E62C236}"/>
    <cellStyle name="Comma 12 3 2 2" xfId="9249" xr:uid="{D8348EB2-2B44-4C5B-A95E-8ECB4510E5D7}"/>
    <cellStyle name="Comma 12 3 2 2 2" xfId="26036" xr:uid="{D2073047-8003-4AF6-BB46-AF9EAAAC10A4}"/>
    <cellStyle name="Comma 12 3 2 2 2 2" xfId="43728" xr:uid="{2E7A8CDF-FF74-4AB7-A945-0114723AB67E}"/>
    <cellStyle name="Comma 12 3 2 2 2 3" xfId="46839" xr:uid="{DDFB0D42-67A7-461D-80C8-8DEF7342337B}"/>
    <cellStyle name="Comma 12 3 2 2 2 4" xfId="51063" xr:uid="{2DC36A52-B1A8-4F80-A730-3E1EFE86406A}"/>
    <cellStyle name="Comma 12 3 2 2 2 5" xfId="55002" xr:uid="{341C663A-E86C-4412-A1D4-7EC2FF7F007D}"/>
    <cellStyle name="Comma 12 3 2 2 3" xfId="27310" xr:uid="{6C4F64FE-5BE7-463F-A8C3-4216106980A3}"/>
    <cellStyle name="Comma 12 3 2 2 4" xfId="43425" xr:uid="{90319BD2-AE0D-4944-9708-13DB846881CD}"/>
    <cellStyle name="Comma 12 3 2 2 5" xfId="46617" xr:uid="{3CC4AB20-19ED-4EE9-A3AF-19A40AE131AD}"/>
    <cellStyle name="Comma 12 3 2 2 6" xfId="50816" xr:uid="{43836E55-1945-4734-A72D-F0B7E3018649}"/>
    <cellStyle name="Comma 12 3 2 2 7" xfId="54785" xr:uid="{DEEEEE65-70D5-4081-AAE9-E58241023944}"/>
    <cellStyle name="Comma 12 3 2 3" xfId="24504" xr:uid="{3E455145-7230-432C-9942-232888E5EBAC}"/>
    <cellStyle name="Comma 12 3 2 3 2" xfId="26257" xr:uid="{321D0B1F-1252-4C09-BD13-B373AF9AF251}"/>
    <cellStyle name="Comma 12 3 2 3 3" xfId="32530" xr:uid="{1FBF4710-AE2F-453D-A7CC-4B0ACAE415CC}"/>
    <cellStyle name="Comma 12 3 2 3 4" xfId="43581" xr:uid="{B206D48C-390C-4608-A112-E7431C993D15}"/>
    <cellStyle name="Comma 12 3 2 3 5" xfId="46730" xr:uid="{7E26C231-1486-451F-90B9-D7CF8B68D98E}"/>
    <cellStyle name="Comma 12 3 2 3 6" xfId="50956" xr:uid="{732EB66B-3474-43E1-B498-A3B8C371BB6E}"/>
    <cellStyle name="Comma 12 3 2 3 7" xfId="54896" xr:uid="{23EDABC0-C483-4E48-999A-6990C6586BD5}"/>
    <cellStyle name="Comma 12 3 2 4" xfId="25422" xr:uid="{823668A7-CE10-4349-B0EF-EB7FDA99E616}"/>
    <cellStyle name="Comma 12 3 2 5" xfId="26875" xr:uid="{C81FD479-8F9C-4466-9A00-931AE1735E77}"/>
    <cellStyle name="Comma 12 3 2 6" xfId="43288" xr:uid="{8FA0081B-44A5-411F-AE82-1C6A4F6BC04C}"/>
    <cellStyle name="Comma 12 3 2 7" xfId="46477" xr:uid="{6BF57F37-0822-4A4C-BF8C-0CDD085FB696}"/>
    <cellStyle name="Comma 12 3 2 8" xfId="50423" xr:uid="{46DF42F0-DE7A-41B6-A40F-A4D373B4574F}"/>
    <cellStyle name="Comma 12 3 2 9" xfId="54650" xr:uid="{5C99CAEF-CC46-4D6B-83B4-A0BE54280020}"/>
    <cellStyle name="Comma 12 3 3" xfId="2863" xr:uid="{EF0CA531-2778-4E6A-BEFD-F1633FC4789B}"/>
    <cellStyle name="Comma 12 3 3 2" xfId="9250" xr:uid="{3EF2D0D4-EE50-4DFF-8ED0-EC368A74541F}"/>
    <cellStyle name="Comma 12 3 3 2 2" xfId="26037" xr:uid="{AF095CF6-2450-4036-ACF9-7B0369866D0D}"/>
    <cellStyle name="Comma 12 3 3 2 2 2" xfId="43729" xr:uid="{88836310-ABDB-4E36-B977-26E2CFA4DAA0}"/>
    <cellStyle name="Comma 12 3 3 2 2 3" xfId="46840" xr:uid="{1BD7DA61-B390-4606-810E-5259980DF8C1}"/>
    <cellStyle name="Comma 12 3 3 2 2 4" xfId="51064" xr:uid="{74A8007C-18E1-4E12-BF69-A8E72E4A7C9C}"/>
    <cellStyle name="Comma 12 3 3 2 2 5" xfId="55003" xr:uid="{7FA370C6-B0D2-47E7-BA5D-B2B5238BE2B6}"/>
    <cellStyle name="Comma 12 3 3 2 3" xfId="27311" xr:uid="{AFB8C366-9B99-487A-931C-65986280661D}"/>
    <cellStyle name="Comma 12 3 3 2 4" xfId="43426" xr:uid="{66BEFAD3-25A5-489D-99C2-D4484A840D35}"/>
    <cellStyle name="Comma 12 3 3 2 5" xfId="46618" xr:uid="{418D6DD5-511C-4E62-95BF-358711B79930}"/>
    <cellStyle name="Comma 12 3 3 2 6" xfId="50817" xr:uid="{7FDC8531-D3D0-4572-9102-C6925E137ADA}"/>
    <cellStyle name="Comma 12 3 3 2 7" xfId="54786" xr:uid="{0C511CBD-0612-47AD-B17F-FDCC3F4684BD}"/>
    <cellStyle name="Comma 12 3 3 3" xfId="24505" xr:uid="{2521A0B1-D2C9-4128-BDF8-8495DF74D7AD}"/>
    <cellStyle name="Comma 12 3 3 3 2" xfId="26258" xr:uid="{30BC391A-9500-4CE9-8648-27A28AD0D106}"/>
    <cellStyle name="Comma 12 3 3 3 3" xfId="32531" xr:uid="{1586D2BF-98AA-4B73-A1FF-C01676B73BBF}"/>
    <cellStyle name="Comma 12 3 3 3 4" xfId="43582" xr:uid="{D97DF00E-62D8-437C-825C-8AA409BD765E}"/>
    <cellStyle name="Comma 12 3 3 3 5" xfId="46731" xr:uid="{D816DADF-7494-44B1-AEFD-077C4E009531}"/>
    <cellStyle name="Comma 12 3 3 3 6" xfId="50957" xr:uid="{BCA40291-1067-440D-A94D-0FD14D738980}"/>
    <cellStyle name="Comma 12 3 3 3 7" xfId="54897" xr:uid="{5A3031C8-FAEC-4320-91BA-589153D0FDB4}"/>
    <cellStyle name="Comma 12 3 3 4" xfId="25423" xr:uid="{162D4B28-5E5A-48B3-8A9E-9C3B4DC65BD5}"/>
    <cellStyle name="Comma 12 3 3 5" xfId="26876" xr:uid="{25586F5F-18D2-4F3E-A2DB-3983006CE233}"/>
    <cellStyle name="Comma 12 3 3 6" xfId="43289" xr:uid="{A7241210-2775-431D-8733-C7154215D3B9}"/>
    <cellStyle name="Comma 12 3 3 7" xfId="46478" xr:uid="{1E54156D-2EE4-4BE3-9FD0-F802BF1B7892}"/>
    <cellStyle name="Comma 12 3 3 8" xfId="50424" xr:uid="{E74C948B-0ECD-4243-9753-9C306E39E74B}"/>
    <cellStyle name="Comma 12 3 3 9" xfId="54651" xr:uid="{A222052F-2F3A-4D3C-A264-CC7B783929F1}"/>
    <cellStyle name="Comma 12 3 4" xfId="9248" xr:uid="{4A39DE8D-0C92-4D52-BA7E-928356F88ED4}"/>
    <cellStyle name="Comma 12 3 4 2" xfId="26035" xr:uid="{AB9C3693-8D8B-41FB-84A2-C19BFCDFDA4E}"/>
    <cellStyle name="Comma 12 3 4 2 2" xfId="43727" xr:uid="{E8D5E431-CFCB-4FAF-A274-05F84DF29D91}"/>
    <cellStyle name="Comma 12 3 4 2 3" xfId="46838" xr:uid="{A3F4A894-2A1E-4CA5-98BA-6CB78205D2F9}"/>
    <cellStyle name="Comma 12 3 4 2 4" xfId="51062" xr:uid="{5911D971-012D-449D-9468-F6A48370FE45}"/>
    <cellStyle name="Comma 12 3 4 2 5" xfId="55001" xr:uid="{8A436762-5224-4945-9161-4B5A5A000827}"/>
    <cellStyle name="Comma 12 3 4 3" xfId="27309" xr:uid="{A9F334BA-D950-4054-AA81-687D45C34E5D}"/>
    <cellStyle name="Comma 12 3 4 4" xfId="43424" xr:uid="{CD7FBE75-0815-4A58-AAAA-40DA609AB273}"/>
    <cellStyle name="Comma 12 3 4 5" xfId="46616" xr:uid="{A5235006-ED41-4D64-A1A6-B8C76CF08415}"/>
    <cellStyle name="Comma 12 3 4 6" xfId="50815" xr:uid="{570187B3-DB36-4E52-8C8C-F474B4A4E98B}"/>
    <cellStyle name="Comma 12 3 4 7" xfId="54784" xr:uid="{B77F4728-17FF-4522-954C-F5AAD6145F9F}"/>
    <cellStyle name="Comma 12 3 5" xfId="24503" xr:uid="{EFCA5EDC-3A2B-49F8-8CF4-29C0AD202186}"/>
    <cellStyle name="Comma 12 3 5 2" xfId="26256" xr:uid="{28BB3CD2-C890-4F39-8032-E407595BCE72}"/>
    <cellStyle name="Comma 12 3 5 3" xfId="32529" xr:uid="{844C247C-C71E-4A73-871E-149D7DFE982F}"/>
    <cellStyle name="Comma 12 3 5 4" xfId="43580" xr:uid="{D7CEF164-34E5-4538-A35A-1DAB5DA1C10E}"/>
    <cellStyle name="Comma 12 3 5 5" xfId="46729" xr:uid="{4210715F-EFA8-47B2-A94F-6058092AB365}"/>
    <cellStyle name="Comma 12 3 5 6" xfId="50955" xr:uid="{F03544A8-83B0-4323-9CA7-83E9A443224C}"/>
    <cellStyle name="Comma 12 3 5 7" xfId="54895" xr:uid="{4D9D2C61-5101-4CEF-8B31-6582419A8CC0}"/>
    <cellStyle name="Comma 12 3 6" xfId="2861" xr:uid="{B3A1805F-AB8C-4DD7-8061-6E22A775A30E}"/>
    <cellStyle name="Comma 12 3 6 2" xfId="25421" xr:uid="{B15871C2-79BB-47E7-ABA6-781E73B1BD35}"/>
    <cellStyle name="Comma 12 3 7" xfId="25110" xr:uid="{59D70224-5A53-41F3-B4F8-93AE3085F3C9}"/>
    <cellStyle name="Comma 12 3 8" xfId="26591" xr:uid="{96FABAB9-73F6-4FAA-8314-50738E068E84}"/>
    <cellStyle name="Comma 12 3 9" xfId="26874" xr:uid="{4705E913-EFE6-420E-BE2D-8F888C792016}"/>
    <cellStyle name="Comma 12 4" xfId="818" xr:uid="{CC022740-0F86-40F5-A5D2-0626ABB13731}"/>
    <cellStyle name="Comma 12 4 2" xfId="9251" xr:uid="{EF10287D-D534-4343-83EA-84EE382C8955}"/>
    <cellStyle name="Comma 12 4 2 2" xfId="26038" xr:uid="{3AD2E2B4-B5BA-43E3-BA93-8DC2AF996754}"/>
    <cellStyle name="Comma 12 4 2 2 2" xfId="43730" xr:uid="{659EEB57-919E-4695-9FB2-3C60595AE814}"/>
    <cellStyle name="Comma 12 4 2 2 3" xfId="46841" xr:uid="{2A6C3B07-3567-4239-9636-E909E29ACA92}"/>
    <cellStyle name="Comma 12 4 2 2 4" xfId="51065" xr:uid="{68CCD487-C249-4B39-8E37-0EAFC150475C}"/>
    <cellStyle name="Comma 12 4 2 2 5" xfId="55004" xr:uid="{109D8376-474B-4070-A354-B65C523832F0}"/>
    <cellStyle name="Comma 12 4 2 3" xfId="27312" xr:uid="{CABAD7D3-4983-4C66-840C-33B9D0FA86A9}"/>
    <cellStyle name="Comma 12 4 2 4" xfId="43427" xr:uid="{4FB7830D-CC97-4C51-A8F5-BDD8EBD86360}"/>
    <cellStyle name="Comma 12 4 2 5" xfId="46619" xr:uid="{EF4B1C77-0FA8-4327-B793-AA2C50696F49}"/>
    <cellStyle name="Comma 12 4 2 6" xfId="50818" xr:uid="{68F1A872-D4BD-41BD-A31F-3D606A41D62F}"/>
    <cellStyle name="Comma 12 4 2 7" xfId="54787" xr:uid="{0C962574-2654-4928-93E3-4C8459780FC1}"/>
    <cellStyle name="Comma 12 4 3" xfId="24506" xr:uid="{5FAECEC1-2788-4EF8-BDE6-DA278014CD30}"/>
    <cellStyle name="Comma 12 4 3 2" xfId="26259" xr:uid="{F6FD7459-62F3-41E7-BC72-EC98ED4C455D}"/>
    <cellStyle name="Comma 12 4 3 3" xfId="32532" xr:uid="{F8017BD5-EB16-4D94-B04C-22DC5FEB4CC7}"/>
    <cellStyle name="Comma 12 4 3 4" xfId="43583" xr:uid="{7109998F-2AFA-4982-8A95-6033C262E7B0}"/>
    <cellStyle name="Comma 12 4 3 5" xfId="46732" xr:uid="{7D9C0434-12DA-473E-9553-DA8D5F873DF4}"/>
    <cellStyle name="Comma 12 4 3 6" xfId="50958" xr:uid="{70433BE1-D3A8-4D6C-BF63-33D5BB91FAD1}"/>
    <cellStyle name="Comma 12 4 3 7" xfId="54898" xr:uid="{208EB0A1-C67E-45FD-913B-8BA5D3533E33}"/>
    <cellStyle name="Comma 12 4 4" xfId="2864" xr:uid="{25A0C254-DCCE-4178-8A09-ADC1EE01C2BA}"/>
    <cellStyle name="Comma 12 4 4 2" xfId="25424" xr:uid="{D437AA43-29E5-42A6-B81A-491C5B14716B}"/>
    <cellStyle name="Comma 12 4 5" xfId="26877" xr:uid="{4533F918-7670-4410-AFD7-1E4E23630744}"/>
    <cellStyle name="Comma 12 4 6" xfId="43290" xr:uid="{08A486A4-FCE7-47D2-97D6-4B7FBBA4AAC3}"/>
    <cellStyle name="Comma 12 4 7" xfId="46479" xr:uid="{BBC61D1E-D4BE-4E5F-8AC0-F15DE2722CE4}"/>
    <cellStyle name="Comma 12 4 8" xfId="50425" xr:uid="{0F3E0CF9-5CDD-4151-89BB-783869682ABB}"/>
    <cellStyle name="Comma 12 4 9" xfId="54652" xr:uid="{C961F845-EC36-490F-92BE-2979DE6E3AC4}"/>
    <cellStyle name="Comma 12 5" xfId="2865" xr:uid="{9647D1B4-0ADD-4042-8B9F-53D14AEE8549}"/>
    <cellStyle name="Comma 12 5 2" xfId="9252" xr:uid="{1661DE4B-AC42-4C6A-9F0C-07D671756F1F}"/>
    <cellStyle name="Comma 12 5 2 2" xfId="26039" xr:uid="{CD9B2087-BF3C-48F8-B4F1-EE5B2361DAB6}"/>
    <cellStyle name="Comma 12 5 2 2 2" xfId="43731" xr:uid="{4BF486CE-7659-479A-B43D-45E22846A6B4}"/>
    <cellStyle name="Comma 12 5 2 2 3" xfId="46842" xr:uid="{9CB31C3A-9D24-4976-A7C7-1C04379ECD0B}"/>
    <cellStyle name="Comma 12 5 2 2 4" xfId="51066" xr:uid="{3F88FF28-6D33-42FA-9137-10628A7E48DA}"/>
    <cellStyle name="Comma 12 5 2 2 5" xfId="55005" xr:uid="{6F889770-737F-484F-A783-1C411371C535}"/>
    <cellStyle name="Comma 12 5 2 3" xfId="27313" xr:uid="{F9FFB208-10A6-435D-9098-037847D878E5}"/>
    <cellStyle name="Comma 12 5 2 4" xfId="43428" xr:uid="{73B52965-2832-43F1-9869-59AD971DD650}"/>
    <cellStyle name="Comma 12 5 2 5" xfId="46620" xr:uid="{4AD82FB7-3C48-441C-8DA8-B21F5958E92A}"/>
    <cellStyle name="Comma 12 5 2 6" xfId="50819" xr:uid="{817C41A6-D64B-4D21-8B59-4E19171A9254}"/>
    <cellStyle name="Comma 12 5 2 7" xfId="54788" xr:uid="{4E6E2953-A0DE-463C-860B-BB9B0903BB12}"/>
    <cellStyle name="Comma 12 5 3" xfId="24507" xr:uid="{EF2BE1EC-8D87-46B0-9080-D28CC193F853}"/>
    <cellStyle name="Comma 12 5 3 2" xfId="26260" xr:uid="{E73B2016-5DAF-4BBA-9685-F30D22091311}"/>
    <cellStyle name="Comma 12 5 3 3" xfId="32533" xr:uid="{D3F26B5B-DBFD-4B20-A68C-E7A79DB32F9D}"/>
    <cellStyle name="Comma 12 5 3 4" xfId="43584" xr:uid="{5BFCD9C0-C21A-4CDE-9F3D-F1273EB2C033}"/>
    <cellStyle name="Comma 12 5 3 5" xfId="46733" xr:uid="{9ABE0DE3-707A-4AB7-A627-E9A3F650691F}"/>
    <cellStyle name="Comma 12 5 3 6" xfId="50959" xr:uid="{4AE5ED02-8DC7-46B2-B149-EC00F89A1D6D}"/>
    <cellStyle name="Comma 12 5 3 7" xfId="54899" xr:uid="{45D64F33-CD2F-40C5-84E8-C7B4D9EE5B71}"/>
    <cellStyle name="Comma 12 5 4" xfId="25425" xr:uid="{9AD9CE2B-F291-4883-955D-18B3F108C604}"/>
    <cellStyle name="Comma 12 5 5" xfId="26878" xr:uid="{55F485E2-98F6-4BDF-BE27-697E8371C73A}"/>
    <cellStyle name="Comma 12 5 6" xfId="43291" xr:uid="{9F17BC68-3D99-4A05-8943-236F9ED9F027}"/>
    <cellStyle name="Comma 12 5 7" xfId="46480" xr:uid="{F347591E-99E9-4E88-A800-36EF700FC28D}"/>
    <cellStyle name="Comma 12 5 8" xfId="50426" xr:uid="{D847BD31-994F-498A-A69D-3576D3330C62}"/>
    <cellStyle name="Comma 12 5 9" xfId="54653" xr:uid="{5F033CCD-5E35-4063-BAE0-F8A4954BA3E6}"/>
    <cellStyle name="Comma 12 6" xfId="2866" xr:uid="{146BDBEA-DF06-4CC2-9774-84DA9130F706}"/>
    <cellStyle name="Comma 12 6 2" xfId="9253" xr:uid="{E446651B-3DA2-4D17-B852-01F4504F7B32}"/>
    <cellStyle name="Comma 12 6 2 2" xfId="26040" xr:uid="{3070657A-C723-4D37-A7E5-88663D6085A7}"/>
    <cellStyle name="Comma 12 6 2 2 2" xfId="43732" xr:uid="{453305C4-9D0D-44C7-8023-86FED3E758D8}"/>
    <cellStyle name="Comma 12 6 2 2 3" xfId="46843" xr:uid="{47209305-4AD2-4038-98B3-85C8D403347A}"/>
    <cellStyle name="Comma 12 6 2 2 4" xfId="51067" xr:uid="{BC3BAD9C-8709-4EC8-945F-3B5507D29F94}"/>
    <cellStyle name="Comma 12 6 2 2 5" xfId="55006" xr:uid="{DCD81DD0-E3D0-42DE-841C-FAC3B4491FA8}"/>
    <cellStyle name="Comma 12 6 2 3" xfId="27314" xr:uid="{01D0C5FD-6E2B-44C2-BD47-6C44EA25BEA5}"/>
    <cellStyle name="Comma 12 6 2 4" xfId="43429" xr:uid="{075AEE0F-DFA8-4A8A-8D4E-82E725952AA9}"/>
    <cellStyle name="Comma 12 6 2 5" xfId="46621" xr:uid="{46AA0B9A-1F7A-476A-920D-F9BFF8553760}"/>
    <cellStyle name="Comma 12 6 2 6" xfId="50820" xr:uid="{11B2FCD0-245E-4950-8187-166E95C0601B}"/>
    <cellStyle name="Comma 12 6 2 7" xfId="54789" xr:uid="{52435A2D-7487-4C6A-8223-EB1F39C74F68}"/>
    <cellStyle name="Comma 12 6 3" xfId="24508" xr:uid="{B04D3B43-2B57-4DC5-BE82-E127DBB3C9E3}"/>
    <cellStyle name="Comma 12 6 3 2" xfId="26261" xr:uid="{756E3DB8-0A70-48D0-AFAC-7CD336A1B95E}"/>
    <cellStyle name="Comma 12 6 3 3" xfId="32534" xr:uid="{413A3E81-CC9D-48AF-85F1-94903D362535}"/>
    <cellStyle name="Comma 12 6 3 4" xfId="43585" xr:uid="{7F2A994A-411A-4B3C-9005-95C2BBAE4ADD}"/>
    <cellStyle name="Comma 12 6 3 5" xfId="46734" xr:uid="{90A6BBCF-55F9-42CD-9948-C81A27BBEF52}"/>
    <cellStyle name="Comma 12 6 3 6" xfId="50960" xr:uid="{835A6F90-D0E0-46F3-AF5C-3594CD682335}"/>
    <cellStyle name="Comma 12 6 3 7" xfId="54900" xr:uid="{7D03EF10-90B8-4181-840C-1CE804033E2F}"/>
    <cellStyle name="Comma 12 6 4" xfId="25426" xr:uid="{FF2B18CB-55E6-4820-A255-3C8416690228}"/>
    <cellStyle name="Comma 12 6 5" xfId="26879" xr:uid="{582966E5-C322-4956-ADD2-303F98A11D86}"/>
    <cellStyle name="Comma 12 6 6" xfId="43292" xr:uid="{97A7CB78-193D-4569-8AFC-2E0E4B788EE0}"/>
    <cellStyle name="Comma 12 6 7" xfId="46481" xr:uid="{1B90C2CC-68CD-40D8-B61B-211FADCA0D58}"/>
    <cellStyle name="Comma 12 6 8" xfId="50427" xr:uid="{F5543B45-0944-4A1C-90C4-7CF45F4217D3}"/>
    <cellStyle name="Comma 12 6 9" xfId="54654" xr:uid="{9C845F7C-E1D0-4506-9DB0-74512BE33F74}"/>
    <cellStyle name="Comma 12 7" xfId="2867" xr:uid="{0317705F-63F4-49A8-8FD5-128DF25DE4DD}"/>
    <cellStyle name="Comma 12 7 2" xfId="9254" xr:uid="{154D7ECC-8019-4937-8004-4D504D2ED158}"/>
    <cellStyle name="Comma 12 7 2 2" xfId="26041" xr:uid="{2CB0C588-2C12-403D-B2EE-A585FBAAA5FB}"/>
    <cellStyle name="Comma 12 7 2 2 2" xfId="43733" xr:uid="{DF0CA57D-1297-4F04-AD31-5821528891BB}"/>
    <cellStyle name="Comma 12 7 2 2 3" xfId="46844" xr:uid="{42DE9455-C409-4EED-BFC7-B4E5F287D8EE}"/>
    <cellStyle name="Comma 12 7 2 2 4" xfId="51068" xr:uid="{11C05B5A-0888-4794-B413-0168E0647A1E}"/>
    <cellStyle name="Comma 12 7 2 2 5" xfId="55007" xr:uid="{7FCEA31A-5F2C-48C6-BF7E-3692949AF2F9}"/>
    <cellStyle name="Comma 12 7 2 3" xfId="27315" xr:uid="{E78D801A-9220-4041-82D6-9124B6D9BE48}"/>
    <cellStyle name="Comma 12 7 2 4" xfId="43430" xr:uid="{FD083DBE-0D78-46B6-9FAB-50C0B7737046}"/>
    <cellStyle name="Comma 12 7 2 5" xfId="46622" xr:uid="{C30D1F2A-E060-4B67-9785-C7248239C4D9}"/>
    <cellStyle name="Comma 12 7 2 6" xfId="50821" xr:uid="{86DE5C81-C4C9-4C6B-BC16-C758833D02EB}"/>
    <cellStyle name="Comma 12 7 2 7" xfId="54790" xr:uid="{B80C85D9-5F6B-478D-9536-A8E6B74780C1}"/>
    <cellStyle name="Comma 12 7 3" xfId="24509" xr:uid="{AEADC825-3443-4945-B723-0ED58C0055C7}"/>
    <cellStyle name="Comma 12 7 3 2" xfId="26262" xr:uid="{F496520E-48A8-4D6F-B6F7-EA37919C4F18}"/>
    <cellStyle name="Comma 12 7 3 3" xfId="32535" xr:uid="{B3A8C3B2-96F8-44EB-992A-C500AB403704}"/>
    <cellStyle name="Comma 12 7 3 4" xfId="43586" xr:uid="{158274AD-E9E6-450F-9205-0E1A6B8C40B6}"/>
    <cellStyle name="Comma 12 7 3 5" xfId="46735" xr:uid="{915E060B-4001-40F6-B4FC-A103C5D183D7}"/>
    <cellStyle name="Comma 12 7 3 6" xfId="50961" xr:uid="{F326BD8F-9DCC-45B1-9457-06D1F23B6E2F}"/>
    <cellStyle name="Comma 12 7 3 7" xfId="54901" xr:uid="{ADFD4442-A2FA-4B90-9E8C-BCF6063640B0}"/>
    <cellStyle name="Comma 12 7 4" xfId="25427" xr:uid="{8CA02719-556B-40EB-B346-6C2C22646270}"/>
    <cellStyle name="Comma 12 7 5" xfId="26880" xr:uid="{BE115AFA-1787-453E-A2DA-5F45D5B392FD}"/>
    <cellStyle name="Comma 12 7 6" xfId="43293" xr:uid="{8CF977D3-083B-45C2-BE8E-FC1E12376EA3}"/>
    <cellStyle name="Comma 12 7 7" xfId="46482" xr:uid="{FB13BF73-0CB1-4E1B-9FB0-7531A23FD361}"/>
    <cellStyle name="Comma 12 7 8" xfId="50428" xr:uid="{7EE12909-7B09-4E75-B97D-F8D75ADA4AE4}"/>
    <cellStyle name="Comma 12 7 9" xfId="54655" xr:uid="{3E42E1CF-2704-480F-A290-413A8B18EEE4}"/>
    <cellStyle name="Comma 12 8" xfId="2868" xr:uid="{765C3A1B-8556-465B-AA20-A14C1F44040A}"/>
    <cellStyle name="Comma 12 8 2" xfId="25428" xr:uid="{A6EDB6D1-81AD-4144-B424-97CAA2E578EC}"/>
    <cellStyle name="Comma 12 8 2 2" xfId="43671" xr:uid="{75CCB654-8568-4E45-B735-E4003A1BA34D}"/>
    <cellStyle name="Comma 12 8 2 3" xfId="46810" xr:uid="{571A2756-8E83-46FB-B191-A62ADBF54645}"/>
    <cellStyle name="Comma 12 8 2 4" xfId="51035" xr:uid="{8E755B46-6E2C-4DE4-B72C-9A36775B5F07}"/>
    <cellStyle name="Comma 12 8 2 5" xfId="54974" xr:uid="{35304DF1-553E-4A65-A10F-57F89CC14350}"/>
    <cellStyle name="Comma 12 8 3" xfId="27192" xr:uid="{0B9A73CC-AA68-4425-9590-0C272FA185D3}"/>
    <cellStyle name="Comma 12 8 4" xfId="43399" xr:uid="{610D5F19-0682-4DD4-8692-A9F82D07AB5C}"/>
    <cellStyle name="Comma 12 8 5" xfId="46589" xr:uid="{A5D825DF-BF79-4486-A979-9D113B8F320B}"/>
    <cellStyle name="Comma 12 8 6" xfId="50571" xr:uid="{CED5F94D-4789-4191-9009-51C266795364}"/>
    <cellStyle name="Comma 12 8 7" xfId="54759" xr:uid="{9418E83A-0C10-4347-805C-2C394BB1E5C9}"/>
    <cellStyle name="Comma 12 9" xfId="2869" xr:uid="{4914459C-DF10-47C3-B999-99DD455F1329}"/>
    <cellStyle name="Comma 12 9 2" xfId="24497" xr:uid="{2E74147C-B848-4130-8C74-92E5AC9AF80A}"/>
    <cellStyle name="Comma 12 9 2 2" xfId="26250" xr:uid="{EF1D6A7D-0680-48F7-ACD3-90A66355FA95}"/>
    <cellStyle name="Comma 12 9 2 3" xfId="43073" xr:uid="{488870BF-C28C-4BDA-97E8-E50CC8631500}"/>
    <cellStyle name="Comma 12 9 3" xfId="32881" xr:uid="{51B8C3D6-CF0C-409A-80C1-B4CFF59A6E32}"/>
    <cellStyle name="Comma 12 9 4" xfId="32523" xr:uid="{ADE8E393-19C0-4A8C-895A-938501314F56}"/>
    <cellStyle name="Comma 12 9 5" xfId="43514" xr:uid="{259EE4E3-9D71-4911-A076-383595F6B6A2}"/>
    <cellStyle name="Comma 12 9 6" xfId="46700" xr:uid="{15E49C82-79C2-439C-9D7A-77F049084A38}"/>
    <cellStyle name="Comma 12 9 7" xfId="50922" xr:uid="{55D47FC4-2020-4BEB-B4F7-6F74F50EE8FF}"/>
    <cellStyle name="Comma 12 9 8" xfId="54868" xr:uid="{53935450-01AA-4337-9EAF-D87A7B78B184}"/>
    <cellStyle name="Comma 120" xfId="44008" xr:uid="{FC0926B3-C3CC-4336-98E8-6789BDA4F7A1}"/>
    <cellStyle name="Comma 120 2" xfId="46938" xr:uid="{4659B010-C737-4E8C-BF69-1FF2050587C2}"/>
    <cellStyle name="Comma 120 3" xfId="51163" xr:uid="{34656668-315F-48F6-8A14-67F9CDCF6854}"/>
    <cellStyle name="Comma 120 4" xfId="55100" xr:uid="{E947E3A8-22E8-4AE1-AB44-DCA9D06B2B60}"/>
    <cellStyle name="Comma 121" xfId="44009" xr:uid="{5DB44EB4-869F-475D-A426-9A253DC73E29}"/>
    <cellStyle name="Comma 121 2" xfId="46939" xr:uid="{D651C850-7CD8-45CE-BF11-3DE2B4D61111}"/>
    <cellStyle name="Comma 121 3" xfId="51164" xr:uid="{EC05AD06-B14E-4458-8C52-2E2E79414103}"/>
    <cellStyle name="Comma 121 4" xfId="55101" xr:uid="{6E35192F-91C9-4567-83BA-59F8CB91D500}"/>
    <cellStyle name="Comma 122" xfId="44010" xr:uid="{1FD1D069-D56A-4E5B-BF2C-CF0B4DFC4FD1}"/>
    <cellStyle name="Comma 122 2" xfId="46940" xr:uid="{B2FBE8A6-9379-417B-B2A8-87C87E33FD7E}"/>
    <cellStyle name="Comma 122 3" xfId="51165" xr:uid="{0E4FBFED-E89B-46D5-8C7F-F635B9BE73F7}"/>
    <cellStyle name="Comma 122 4" xfId="55102" xr:uid="{FC9A0489-6DE2-431D-AD10-974D11497DB2}"/>
    <cellStyle name="Comma 123" xfId="44011" xr:uid="{911E3584-DE07-45E6-A9AC-C93999DAFF10}"/>
    <cellStyle name="Comma 123 2" xfId="46941" xr:uid="{0857F5DC-3DD6-46EC-8381-C1FDDB118538}"/>
    <cellStyle name="Comma 123 3" xfId="51166" xr:uid="{1D274A74-FE4B-4404-A65C-195241266DFC}"/>
    <cellStyle name="Comma 123 4" xfId="55103" xr:uid="{CECA10F3-6891-46EF-A86C-F414B7004B6E}"/>
    <cellStyle name="Comma 124" xfId="44012" xr:uid="{E91024C9-64AD-458E-BD54-FB0EAD194D2E}"/>
    <cellStyle name="Comma 124 2" xfId="46942" xr:uid="{675F4444-8128-4D1D-8F27-7A5DD78F2E44}"/>
    <cellStyle name="Comma 124 3" xfId="51167" xr:uid="{53863BFB-17F5-42B0-AA2B-823198A6FE9D}"/>
    <cellStyle name="Comma 124 4" xfId="55104" xr:uid="{01A24574-9826-4703-BF22-1C66DB12AEE0}"/>
    <cellStyle name="Comma 125" xfId="44013" xr:uid="{2A982DFB-1DB1-4C47-9E7A-66E5659AFFC7}"/>
    <cellStyle name="Comma 125 2" xfId="46943" xr:uid="{D882C3D1-01F7-4845-A626-9FF7072B764A}"/>
    <cellStyle name="Comma 125 3" xfId="51168" xr:uid="{04BC85C3-85C1-418F-9CB1-076D64857CDE}"/>
    <cellStyle name="Comma 125 4" xfId="55105" xr:uid="{45E3E390-0058-4DEA-95FF-73B78150226E}"/>
    <cellStyle name="Comma 126" xfId="44014" xr:uid="{EBE9603F-0A41-4132-9411-E5A808F23872}"/>
    <cellStyle name="Comma 126 2" xfId="46944" xr:uid="{DD191A66-4EE8-4A92-914F-6CF1A5055857}"/>
    <cellStyle name="Comma 126 3" xfId="51169" xr:uid="{260CE2B3-BF7C-4839-87DC-665342E27942}"/>
    <cellStyle name="Comma 126 4" xfId="55106" xr:uid="{672EF137-5A4E-47FB-9724-9E7F8647D654}"/>
    <cellStyle name="Comma 127" xfId="44015" xr:uid="{5CFC7E8B-26B2-4C18-A46F-3784ED13E5A8}"/>
    <cellStyle name="Comma 127 2" xfId="46945" xr:uid="{C5FD0883-3802-4E3F-B6C9-74513918E759}"/>
    <cellStyle name="Comma 127 3" xfId="51170" xr:uid="{9AA46F7E-4EB2-4AD1-ACF1-D0EAB331E753}"/>
    <cellStyle name="Comma 127 4" xfId="55107" xr:uid="{F28EF45F-0DC0-4A65-9B6B-9459F170D9CF}"/>
    <cellStyle name="Comma 128" xfId="44016" xr:uid="{407E7CBE-D67B-4C42-99F0-773FF7CB75CE}"/>
    <cellStyle name="Comma 128 2" xfId="46946" xr:uid="{55DD4DE5-1763-4948-8D76-900E70F46086}"/>
    <cellStyle name="Comma 128 3" xfId="51171" xr:uid="{48592C85-8EEE-4FA9-B526-A1E264FB6DD4}"/>
    <cellStyle name="Comma 128 4" xfId="55108" xr:uid="{E9B5F64A-59EA-42F6-A976-0C807F4EC743}"/>
    <cellStyle name="Comma 129" xfId="44457" xr:uid="{79CBC579-C0ED-4F5D-9253-8A4474B2E0A0}"/>
    <cellStyle name="Comma 129 2" xfId="47292" xr:uid="{739352A0-0BA9-478F-8874-3C9890381437}"/>
    <cellStyle name="Comma 129 3" xfId="51688" xr:uid="{7B76EAD3-58BA-4372-9DAF-365FDFEEFDE2}"/>
    <cellStyle name="Comma 129 4" xfId="55451" xr:uid="{62195D4B-692A-4678-93BD-7764B34B70A2}"/>
    <cellStyle name="Comma 13" xfId="154" xr:uid="{E3D945D4-DB41-4794-9068-83556278F189}"/>
    <cellStyle name="Comma 13 10" xfId="1284" xr:uid="{35382491-1178-49A3-B3EA-62F7302BBAF4}"/>
    <cellStyle name="Comma 13 11" xfId="25014" xr:uid="{07CF8D2A-269C-4FE7-B59C-CD1641D11230}"/>
    <cellStyle name="Comma 13 12" xfId="26430" xr:uid="{16036693-D2BC-48A8-B763-424371260EAB}"/>
    <cellStyle name="Comma 13 13" xfId="26712" xr:uid="{789FE0E7-ABC2-4B8C-A2BA-36937AE41996}"/>
    <cellStyle name="Comma 13 14" xfId="43124" xr:uid="{4ECE9813-5825-4EDD-8F5F-4DA5A60B0ECF}"/>
    <cellStyle name="Comma 13 15" xfId="46318" xr:uid="{89AFDC32-4D02-4EFF-94B5-9D264938EA8D}"/>
    <cellStyle name="Comma 13 16" xfId="50030" xr:uid="{9F61E971-7ABC-4593-8775-BF9E1802C5F0}"/>
    <cellStyle name="Comma 13 17" xfId="54499" xr:uid="{C00D6728-6F0B-4316-9F7B-B193E111C758}"/>
    <cellStyle name="Comma 13 2" xfId="155" xr:uid="{57FBB32D-9089-411E-A62A-FA56E58426AC}"/>
    <cellStyle name="Comma 13 2 10" xfId="26431" xr:uid="{6D542EFC-BC1B-4C82-88D8-F5B6095122F1}"/>
    <cellStyle name="Comma 13 2 11" xfId="26713" xr:uid="{411EEF44-3E43-40F9-9F5C-81C03F46732A}"/>
    <cellStyle name="Comma 13 2 12" xfId="43125" xr:uid="{4B2DCFFC-7B95-4B8F-BF53-209BADC2165B}"/>
    <cellStyle name="Comma 13 2 13" xfId="46319" xr:uid="{5914F54C-8672-4062-80CA-E5233ED00DE3}"/>
    <cellStyle name="Comma 13 2 14" xfId="50031" xr:uid="{D53B1589-3D8E-47EB-A6B4-AAE95FBFFDC1}"/>
    <cellStyle name="Comma 13 2 15" xfId="54500" xr:uid="{E723DC68-ED75-447E-B7D2-DE858691DD19}"/>
    <cellStyle name="Comma 13 2 2" xfId="569" xr:uid="{F730483A-3F2C-4F41-A91A-11DF86739E01}"/>
    <cellStyle name="Comma 13 2 2 10" xfId="43294" xr:uid="{505D7C83-AD93-4327-B570-98752FD44934}"/>
    <cellStyle name="Comma 13 2 2 11" xfId="46483" xr:uid="{7B58DC89-EF97-434D-98D0-222689014733}"/>
    <cellStyle name="Comma 13 2 2 12" xfId="49909" xr:uid="{911632D2-AEED-4BE2-BCBF-F31FD686B165}"/>
    <cellStyle name="Comma 13 2 2 13" xfId="50429" xr:uid="{A370911C-AFA6-45B9-9042-C8BFA4CAC8BC}"/>
    <cellStyle name="Comma 13 2 2 14" xfId="54388" xr:uid="{55BD96D1-721B-4C05-9959-E7383994CBDF}"/>
    <cellStyle name="Comma 13 2 2 15" xfId="54656" xr:uid="{00C6F910-9279-486B-BB02-B2A2380132C1}"/>
    <cellStyle name="Comma 13 2 2 2" xfId="2872" xr:uid="{3143898E-2212-4018-B9A4-3DCA10021304}"/>
    <cellStyle name="Comma 13 2 2 2 2" xfId="9256" xr:uid="{4ED2D7B4-F790-4AC7-B57C-2AAA3FAD798C}"/>
    <cellStyle name="Comma 13 2 2 2 2 2" xfId="26043" xr:uid="{493A6FC2-C1A1-44C5-A6C3-DDC465B760A7}"/>
    <cellStyle name="Comma 13 2 2 2 2 2 2" xfId="43735" xr:uid="{4B24CB25-581F-4EB2-8E9C-B933F35CDA0B}"/>
    <cellStyle name="Comma 13 2 2 2 2 2 3" xfId="46846" xr:uid="{C394B49C-57EF-4C97-A725-2ED83A2331F1}"/>
    <cellStyle name="Comma 13 2 2 2 2 2 4" xfId="51070" xr:uid="{51853299-C210-4C10-ADD1-3CF156268CF2}"/>
    <cellStyle name="Comma 13 2 2 2 2 2 5" xfId="55009" xr:uid="{C39C4C67-829C-4E3C-B01F-64C99F3AAA3A}"/>
    <cellStyle name="Comma 13 2 2 2 2 3" xfId="27317" xr:uid="{A4E19B9D-47FF-4AA5-9557-D2C8FA0B5DBA}"/>
    <cellStyle name="Comma 13 2 2 2 2 4" xfId="43432" xr:uid="{E597159D-0EB7-4375-A873-B29E14D697FE}"/>
    <cellStyle name="Comma 13 2 2 2 2 5" xfId="46624" xr:uid="{A35A6221-E273-4C60-845F-C89A2341F8AF}"/>
    <cellStyle name="Comma 13 2 2 2 2 6" xfId="50823" xr:uid="{7D8A34DF-32AE-4D63-B13A-ED7E51D02406}"/>
    <cellStyle name="Comma 13 2 2 2 2 7" xfId="54792" xr:uid="{3880C4E3-B8AD-46FD-B0A1-1B0878928397}"/>
    <cellStyle name="Comma 13 2 2 2 3" xfId="24511" xr:uid="{BB3BF883-A695-4B5E-BEFA-974D0B9A74CA}"/>
    <cellStyle name="Comma 13 2 2 2 3 2" xfId="26264" xr:uid="{7B8E71CC-CFDC-4F6C-B09C-0F222FFD1152}"/>
    <cellStyle name="Comma 13 2 2 2 3 3" xfId="32537" xr:uid="{23D8AB51-852A-42CE-B0C4-B19BEF98323A}"/>
    <cellStyle name="Comma 13 2 2 2 3 4" xfId="43588" xr:uid="{86ECF8B8-294B-4A09-B9B8-020A26D81B23}"/>
    <cellStyle name="Comma 13 2 2 2 3 5" xfId="46737" xr:uid="{EA3E3139-20DA-46E9-9E1B-C8018EB5BCC6}"/>
    <cellStyle name="Comma 13 2 2 2 3 6" xfId="50963" xr:uid="{E4E696FC-CB49-473F-A342-EE7D26E7B8CE}"/>
    <cellStyle name="Comma 13 2 2 2 3 7" xfId="54903" xr:uid="{642F8045-F256-41CB-AC7A-F1972F5F9656}"/>
    <cellStyle name="Comma 13 2 2 2 4" xfId="25431" xr:uid="{A67F7143-E806-4854-A1B4-8DE4A8CA6C16}"/>
    <cellStyle name="Comma 13 2 2 2 5" xfId="26882" xr:uid="{772D0888-809E-4BD9-A74B-791B774A22CA}"/>
    <cellStyle name="Comma 13 2 2 2 6" xfId="43295" xr:uid="{8B9B22F8-5DD4-4CE3-9F0E-3052CB8FBBF3}"/>
    <cellStyle name="Comma 13 2 2 2 7" xfId="46484" xr:uid="{64DF4415-F217-490B-A49E-0B200602D75B}"/>
    <cellStyle name="Comma 13 2 2 2 8" xfId="50430" xr:uid="{70A3BA10-204D-4265-B92A-1C16EB516432}"/>
    <cellStyle name="Comma 13 2 2 2 9" xfId="54657" xr:uid="{CE66A0CD-BB95-4F9A-BE16-17F18864D62B}"/>
    <cellStyle name="Comma 13 2 2 3" xfId="2873" xr:uid="{1D9623FC-FC6F-42D4-90AC-37940423850B}"/>
    <cellStyle name="Comma 13 2 2 3 2" xfId="9257" xr:uid="{B0BEF18F-187C-4FFB-B08A-CF67F9ED7867}"/>
    <cellStyle name="Comma 13 2 2 3 2 2" xfId="26044" xr:uid="{B81DD8A3-7B0E-4122-9CFA-C3FDFF90D488}"/>
    <cellStyle name="Comma 13 2 2 3 2 2 2" xfId="43736" xr:uid="{BA4B265E-BE1C-42F8-89C5-C9346ABED2B8}"/>
    <cellStyle name="Comma 13 2 2 3 2 2 3" xfId="46847" xr:uid="{8B0E15E2-61C1-4AD0-BEA9-11656D7FAE9A}"/>
    <cellStyle name="Comma 13 2 2 3 2 2 4" xfId="51071" xr:uid="{B0BBD547-72D0-4AC2-AC72-A0964B527F18}"/>
    <cellStyle name="Comma 13 2 2 3 2 2 5" xfId="55010" xr:uid="{B6E142FF-DE84-4547-809D-23D71BE06A74}"/>
    <cellStyle name="Comma 13 2 2 3 2 3" xfId="27318" xr:uid="{0FEE1074-DFFB-46A9-BEC1-F3A26948F909}"/>
    <cellStyle name="Comma 13 2 2 3 2 4" xfId="43433" xr:uid="{2F09DD9F-75E3-4CDC-B753-F81B0C2642B4}"/>
    <cellStyle name="Comma 13 2 2 3 2 5" xfId="46625" xr:uid="{8938927F-4101-4856-8477-06CCB06FE2D6}"/>
    <cellStyle name="Comma 13 2 2 3 2 6" xfId="50824" xr:uid="{C56DA166-0729-4FA3-BFCC-ADE238B2356D}"/>
    <cellStyle name="Comma 13 2 2 3 2 7" xfId="54793" xr:uid="{7FD94376-76A7-4EFF-B520-22B9CFA7D8D5}"/>
    <cellStyle name="Comma 13 2 2 3 3" xfId="24512" xr:uid="{D50CCE55-5F55-4ABF-A933-5683A4299731}"/>
    <cellStyle name="Comma 13 2 2 3 3 2" xfId="26265" xr:uid="{2D5542D9-2F97-449D-94FB-55F26135F389}"/>
    <cellStyle name="Comma 13 2 2 3 3 3" xfId="32538" xr:uid="{61FE1BEA-3859-477E-A777-D1D00996BDA7}"/>
    <cellStyle name="Comma 13 2 2 3 3 4" xfId="43589" xr:uid="{A879DA55-708B-4C95-97B5-E10AA192FC59}"/>
    <cellStyle name="Comma 13 2 2 3 3 5" xfId="46738" xr:uid="{D179D2DA-74E5-4C79-8DEB-C832B9130198}"/>
    <cellStyle name="Comma 13 2 2 3 3 6" xfId="50964" xr:uid="{942B86D7-5105-4050-A026-C64BF8CC06F1}"/>
    <cellStyle name="Comma 13 2 2 3 3 7" xfId="54904" xr:uid="{B1B18E1F-D950-4801-BC22-28B12259AEC5}"/>
    <cellStyle name="Comma 13 2 2 3 4" xfId="25432" xr:uid="{7F7D2864-E37A-4AD9-ACA0-9893752BAA4C}"/>
    <cellStyle name="Comma 13 2 2 3 5" xfId="26883" xr:uid="{AEF998BA-6A03-4627-B196-822D475BB709}"/>
    <cellStyle name="Comma 13 2 2 3 6" xfId="43296" xr:uid="{ECB2B74D-F30C-4978-93D9-058AD523F601}"/>
    <cellStyle name="Comma 13 2 2 3 7" xfId="46485" xr:uid="{7D9D2ED6-5A05-41F6-B789-D5885A4E00EB}"/>
    <cellStyle name="Comma 13 2 2 3 8" xfId="50431" xr:uid="{F31F4DAC-4BD7-487D-8E16-FFDA3D000BD2}"/>
    <cellStyle name="Comma 13 2 2 3 9" xfId="54658" xr:uid="{DBDD2D13-BBE9-4FEF-B188-5FF3397C5843}"/>
    <cellStyle name="Comma 13 2 2 4" xfId="9255" xr:uid="{87D2CE10-73B2-4156-8F76-02BC40930DC8}"/>
    <cellStyle name="Comma 13 2 2 4 2" xfId="26042" xr:uid="{1D5D4500-6DC9-4888-A301-59D87E6A7B35}"/>
    <cellStyle name="Comma 13 2 2 4 2 2" xfId="43734" xr:uid="{381E398B-DDA4-4869-810C-68AC33F78C40}"/>
    <cellStyle name="Comma 13 2 2 4 2 3" xfId="46845" xr:uid="{B3C2DDB6-CCE7-4730-8608-EBAFB92F280E}"/>
    <cellStyle name="Comma 13 2 2 4 2 4" xfId="51069" xr:uid="{4DF2DA4C-F4CB-409C-A392-3063AF84DA24}"/>
    <cellStyle name="Comma 13 2 2 4 2 5" xfId="55008" xr:uid="{E83FEB62-1869-456F-9496-1B13045865DF}"/>
    <cellStyle name="Comma 13 2 2 4 3" xfId="27316" xr:uid="{EB5E7CDD-8E12-4ABA-A3AD-B42412549D42}"/>
    <cellStyle name="Comma 13 2 2 4 4" xfId="43431" xr:uid="{20B5A7BB-E6C3-4ADA-84E3-B10F0912D225}"/>
    <cellStyle name="Comma 13 2 2 4 5" xfId="46623" xr:uid="{D53DE1C6-E6A4-410A-9F4A-AD17E18023BB}"/>
    <cellStyle name="Comma 13 2 2 4 6" xfId="50822" xr:uid="{2815A089-A52E-4F2E-A47F-FDFA9DBF3998}"/>
    <cellStyle name="Comma 13 2 2 4 7" xfId="54791" xr:uid="{683593A0-6C5F-45E1-A5FA-8EDD461DB859}"/>
    <cellStyle name="Comma 13 2 2 5" xfId="24510" xr:uid="{3F6CA307-681B-4F81-98FD-B7FD2BD81532}"/>
    <cellStyle name="Comma 13 2 2 5 2" xfId="26263" xr:uid="{6B0C3C87-8424-4103-A9D4-D0B923CA3F2A}"/>
    <cellStyle name="Comma 13 2 2 5 3" xfId="32536" xr:uid="{E8C01DCC-BAC0-4442-B13A-F264CD95A2B4}"/>
    <cellStyle name="Comma 13 2 2 5 4" xfId="43587" xr:uid="{6D12BB3C-70A9-4822-8627-6537EA24A7BB}"/>
    <cellStyle name="Comma 13 2 2 5 5" xfId="46736" xr:uid="{D86FDF51-B404-4B88-B02F-7064B5E70D4F}"/>
    <cellStyle name="Comma 13 2 2 5 6" xfId="50962" xr:uid="{145331C7-62DA-429D-B797-43A4DE14FC81}"/>
    <cellStyle name="Comma 13 2 2 5 7" xfId="54902" xr:uid="{B136559F-CE56-4DBC-A88F-CC16A85F61D9}"/>
    <cellStyle name="Comma 13 2 2 6" xfId="2871" xr:uid="{36152FA5-6C6E-4333-B482-399B7E7D6602}"/>
    <cellStyle name="Comma 13 2 2 6 2" xfId="25430" xr:uid="{FC862B17-13EF-4609-9452-34F75E02A305}"/>
    <cellStyle name="Comma 13 2 2 7" xfId="25113" xr:uid="{D56CE575-D1F9-4584-AB79-4E27867C18F9}"/>
    <cellStyle name="Comma 13 2 2 8" xfId="26594" xr:uid="{058FC3AD-3387-47FB-A348-FF2040485740}"/>
    <cellStyle name="Comma 13 2 2 9" xfId="26881" xr:uid="{7A7865B9-5A54-4593-AF6F-99EE69D61733}"/>
    <cellStyle name="Comma 13 2 3" xfId="2874" xr:uid="{6322AE3F-9BF7-4046-AE53-12E4D0806036}"/>
    <cellStyle name="Comma 13 2 3 2" xfId="9258" xr:uid="{8A53DBA5-479B-4E3C-A8D9-D416992A7251}"/>
    <cellStyle name="Comma 13 2 3 2 2" xfId="26045" xr:uid="{5DF79E98-495F-48FC-BB41-9F697A963096}"/>
    <cellStyle name="Comma 13 2 3 2 2 2" xfId="43737" xr:uid="{286982D9-2D30-4315-87DA-A55454E12361}"/>
    <cellStyle name="Comma 13 2 3 2 2 3" xfId="46848" xr:uid="{8E1F7CC9-CA00-44D9-B75F-51DD8643F0D4}"/>
    <cellStyle name="Comma 13 2 3 2 2 4" xfId="51072" xr:uid="{B1237CEA-D921-40CC-B7E1-F8836479984E}"/>
    <cellStyle name="Comma 13 2 3 2 2 5" xfId="55011" xr:uid="{A80EB40E-169F-445C-B1E2-7E3583CD26A9}"/>
    <cellStyle name="Comma 13 2 3 2 3" xfId="27319" xr:uid="{F4A8047F-461E-46D5-9D02-47FB66CA53F0}"/>
    <cellStyle name="Comma 13 2 3 2 4" xfId="43434" xr:uid="{81286163-72F8-49D7-B932-B43FF71B404D}"/>
    <cellStyle name="Comma 13 2 3 2 5" xfId="46626" xr:uid="{E451FBFA-83B0-4F0F-A207-1EB0CCF45513}"/>
    <cellStyle name="Comma 13 2 3 2 6" xfId="50825" xr:uid="{9A905FCD-DD07-4CFE-AAB0-F2317403DA28}"/>
    <cellStyle name="Comma 13 2 3 2 7" xfId="54794" xr:uid="{0878932E-990F-4055-924E-0B8338D10CE1}"/>
    <cellStyle name="Comma 13 2 3 3" xfId="24513" xr:uid="{C99A48DB-D540-45CD-A6B4-64BFB88C3773}"/>
    <cellStyle name="Comma 13 2 3 3 2" xfId="26266" xr:uid="{86136F68-99B7-4C2E-8014-2C0182F998DF}"/>
    <cellStyle name="Comma 13 2 3 3 3" xfId="32539" xr:uid="{EE483A42-416B-4057-930B-460D3E7172DE}"/>
    <cellStyle name="Comma 13 2 3 3 4" xfId="43590" xr:uid="{84CD9EBC-7765-4BE4-8A33-BD6BBAF04DFA}"/>
    <cellStyle name="Comma 13 2 3 3 5" xfId="46739" xr:uid="{6CD5436E-9CCD-4BF1-AE96-CD3001BB9B58}"/>
    <cellStyle name="Comma 13 2 3 3 6" xfId="50965" xr:uid="{2444C8C1-2ADB-4ED1-90C8-42867B9C108E}"/>
    <cellStyle name="Comma 13 2 3 3 7" xfId="54905" xr:uid="{E494E391-1903-45A9-A0F7-4F40DCD98883}"/>
    <cellStyle name="Comma 13 2 3 4" xfId="25433" xr:uid="{B708C07D-0B9B-47B9-8BF8-6C3949CB5268}"/>
    <cellStyle name="Comma 13 2 3 5" xfId="26884" xr:uid="{90348F94-01E8-4569-9B97-DF1C0D809D42}"/>
    <cellStyle name="Comma 13 2 3 6" xfId="43297" xr:uid="{6F1DD674-B3A4-478F-A6AC-9A492A745B76}"/>
    <cellStyle name="Comma 13 2 3 7" xfId="46486" xr:uid="{EC0EC684-B67C-4E40-A030-620C40A5153F}"/>
    <cellStyle name="Comma 13 2 3 8" xfId="50432" xr:uid="{928EABF7-9CED-4EC2-88DC-00599E0116A6}"/>
    <cellStyle name="Comma 13 2 3 9" xfId="54659" xr:uid="{DD9C69EA-B40F-4BE9-8E6D-7F1D273EF728}"/>
    <cellStyle name="Comma 13 2 4" xfId="2875" xr:uid="{CCE2200F-247B-4AF1-A13D-E039D9B9B9B8}"/>
    <cellStyle name="Comma 13 2 4 2" xfId="9259" xr:uid="{DEA59753-65BF-46B9-ACAA-A91C9B1E9838}"/>
    <cellStyle name="Comma 13 2 4 2 2" xfId="26046" xr:uid="{657F5931-F20D-4635-A61D-184CC6C94647}"/>
    <cellStyle name="Comma 13 2 4 2 2 2" xfId="43738" xr:uid="{BB33F6C7-DC32-436C-8506-999D546D019B}"/>
    <cellStyle name="Comma 13 2 4 2 2 3" xfId="46849" xr:uid="{F4C0A715-B19F-4312-9BC5-07F64F483E5B}"/>
    <cellStyle name="Comma 13 2 4 2 2 4" xfId="51073" xr:uid="{A222FEAC-CF17-418A-9771-9B55184C0154}"/>
    <cellStyle name="Comma 13 2 4 2 2 5" xfId="55012" xr:uid="{FBCF2CA6-CFCB-457F-B70D-F6E4E0E4412A}"/>
    <cellStyle name="Comma 13 2 4 2 3" xfId="27320" xr:uid="{D317AE4F-4272-4269-9BE3-F41F587AF5AD}"/>
    <cellStyle name="Comma 13 2 4 2 4" xfId="43435" xr:uid="{08FAF301-420A-419D-9547-94B8BC6660A2}"/>
    <cellStyle name="Comma 13 2 4 2 5" xfId="46627" xr:uid="{D2C846D1-70A4-43F8-87DF-344BD3499080}"/>
    <cellStyle name="Comma 13 2 4 2 6" xfId="50826" xr:uid="{17DC1F74-1B9D-45C1-931E-2AF6B503B7A6}"/>
    <cellStyle name="Comma 13 2 4 2 7" xfId="54795" xr:uid="{2E641682-992C-45AC-84F0-E7A7B3B7B5E6}"/>
    <cellStyle name="Comma 13 2 4 3" xfId="24514" xr:uid="{12A3FCBE-3A1E-4590-B193-5EB1FD4984A9}"/>
    <cellStyle name="Comma 13 2 4 3 2" xfId="26267" xr:uid="{CC142B50-B697-4B9E-8BD8-877B84E57396}"/>
    <cellStyle name="Comma 13 2 4 3 3" xfId="32540" xr:uid="{CCEA10A1-E1EC-490F-B414-9FCC5A046B78}"/>
    <cellStyle name="Comma 13 2 4 3 4" xfId="43591" xr:uid="{1BCD9D01-0E04-458C-9BD2-1636CDC59181}"/>
    <cellStyle name="Comma 13 2 4 3 5" xfId="46740" xr:uid="{00F7D053-4014-417E-B98B-69E1F9D2080E}"/>
    <cellStyle name="Comma 13 2 4 3 6" xfId="50966" xr:uid="{23A5A642-729C-4A33-A87E-F1924322C636}"/>
    <cellStyle name="Comma 13 2 4 3 7" xfId="54906" xr:uid="{445861FA-867A-4B14-8E60-5D85906A7E1F}"/>
    <cellStyle name="Comma 13 2 4 4" xfId="25434" xr:uid="{B33D7FB9-20BE-46C5-A509-A7541918523E}"/>
    <cellStyle name="Comma 13 2 4 5" xfId="26885" xr:uid="{12492F24-2FF8-4F69-B70A-4397CB8812A6}"/>
    <cellStyle name="Comma 13 2 4 6" xfId="43298" xr:uid="{3778B5C1-8016-4CB1-AD11-39518864BAB9}"/>
    <cellStyle name="Comma 13 2 4 7" xfId="46487" xr:uid="{229B3C9C-ECBB-4D2A-8257-0838D0637A56}"/>
    <cellStyle name="Comma 13 2 4 8" xfId="50433" xr:uid="{58F6CC00-BD30-40F3-8C55-DF370C4B5C0C}"/>
    <cellStyle name="Comma 13 2 4 9" xfId="54660" xr:uid="{2B44DC36-FA4B-4F58-ABCE-054F43F297D0}"/>
    <cellStyle name="Comma 13 2 5" xfId="2876" xr:uid="{80A8A1C3-F4B8-47ED-858E-762AEA2F0A99}"/>
    <cellStyle name="Comma 13 2 5 2" xfId="9260" xr:uid="{03C4A0E1-0B96-4F60-91FE-0328EB274952}"/>
    <cellStyle name="Comma 13 2 5 2 2" xfId="26047" xr:uid="{617A1FEE-D6EE-4C1C-B0CE-6C841D52AE92}"/>
    <cellStyle name="Comma 13 2 5 2 2 2" xfId="43739" xr:uid="{1FDA5101-0F9E-4300-8CF0-BE235FF8F81D}"/>
    <cellStyle name="Comma 13 2 5 2 2 3" xfId="46850" xr:uid="{E3022673-3849-4BB2-A98A-B1C05DB1CDB6}"/>
    <cellStyle name="Comma 13 2 5 2 2 4" xfId="51074" xr:uid="{C2923063-7491-4E3F-A7B9-8717CF433616}"/>
    <cellStyle name="Comma 13 2 5 2 2 5" xfId="55013" xr:uid="{357A26F0-7D15-4B67-B8A4-0FF85EBE8911}"/>
    <cellStyle name="Comma 13 2 5 2 3" xfId="27321" xr:uid="{6D08EA6A-3A6A-44E8-80E5-0401339A4F64}"/>
    <cellStyle name="Comma 13 2 5 2 4" xfId="43436" xr:uid="{AB009C66-443D-4140-92CA-AA1E4D0DD576}"/>
    <cellStyle name="Comma 13 2 5 2 5" xfId="46628" xr:uid="{957F237E-BEBA-463D-B09C-7E60974EE4A9}"/>
    <cellStyle name="Comma 13 2 5 2 6" xfId="50827" xr:uid="{4EEF2794-9FCA-4E90-BB06-093F4BC84AC4}"/>
    <cellStyle name="Comma 13 2 5 2 7" xfId="54796" xr:uid="{D818784A-0856-4328-813D-640974B24E39}"/>
    <cellStyle name="Comma 13 2 5 3" xfId="24515" xr:uid="{2BC6D565-4DBD-4F14-A670-EDDA17EA20A7}"/>
    <cellStyle name="Comma 13 2 5 3 2" xfId="26268" xr:uid="{98F37B7B-3AF8-405B-91C6-AD97A613A2CF}"/>
    <cellStyle name="Comma 13 2 5 3 3" xfId="32541" xr:uid="{96D61876-4009-497D-AC6A-EA3F2E6570B4}"/>
    <cellStyle name="Comma 13 2 5 3 4" xfId="43592" xr:uid="{FDAA0CFB-0257-42AD-A4DA-AA2660642591}"/>
    <cellStyle name="Comma 13 2 5 3 5" xfId="46741" xr:uid="{FFC6EEE1-0BFD-4CF8-9D79-001A63909BF4}"/>
    <cellStyle name="Comma 13 2 5 3 6" xfId="50967" xr:uid="{16E7185B-32AB-47E3-AE0D-A22B9D7F1B14}"/>
    <cellStyle name="Comma 13 2 5 3 7" xfId="54907" xr:uid="{7CC9A09D-204C-40F1-8D6A-BD0ED26BC330}"/>
    <cellStyle name="Comma 13 2 5 4" xfId="25435" xr:uid="{532C8F99-E8BA-4E82-9DD7-D63BCD0BC06E}"/>
    <cellStyle name="Comma 13 2 5 5" xfId="26886" xr:uid="{E6EF561B-4FF5-47E1-9CDC-FD87CE394EC9}"/>
    <cellStyle name="Comma 13 2 5 6" xfId="43299" xr:uid="{3C9D8092-C253-4C2D-867D-E079B65A945C}"/>
    <cellStyle name="Comma 13 2 5 7" xfId="46488" xr:uid="{B20B829B-B004-4BD3-A516-B4439562C33D}"/>
    <cellStyle name="Comma 13 2 5 8" xfId="50434" xr:uid="{45714F4D-43C0-4B67-954C-350E42FB3B77}"/>
    <cellStyle name="Comma 13 2 5 9" xfId="54661" xr:uid="{11B54F3B-8B4C-4F05-8A96-081D71DBCC42}"/>
    <cellStyle name="Comma 13 2 6" xfId="2877" xr:uid="{75E3AA19-A37C-4FFF-B37D-C956E375A754}"/>
    <cellStyle name="Comma 13 2 6 2" xfId="9261" xr:uid="{278ED215-85A8-4AEA-A2CE-EF875982EDCA}"/>
    <cellStyle name="Comma 13 2 6 2 2" xfId="26048" xr:uid="{4CC9C487-E2E9-4359-B5CE-EC28CB15B8C5}"/>
    <cellStyle name="Comma 13 2 6 2 2 2" xfId="43740" xr:uid="{5EF4AE81-D716-45AC-8376-8607C7ADAB2B}"/>
    <cellStyle name="Comma 13 2 6 2 2 3" xfId="46851" xr:uid="{F17509E0-8E91-4AB5-9A41-D2C9B8971CDF}"/>
    <cellStyle name="Comma 13 2 6 2 2 4" xfId="51075" xr:uid="{AC01C61B-AB34-4D9D-860D-D3F5D68B94D9}"/>
    <cellStyle name="Comma 13 2 6 2 2 5" xfId="55014" xr:uid="{C9B08459-5398-4506-BCEB-BF1897C66399}"/>
    <cellStyle name="Comma 13 2 6 2 3" xfId="27322" xr:uid="{7AB890D0-F051-4C82-A067-6C589B481D90}"/>
    <cellStyle name="Comma 13 2 6 2 4" xfId="43437" xr:uid="{1C84CA94-51D1-4C26-BBA3-11547A003291}"/>
    <cellStyle name="Comma 13 2 6 2 5" xfId="46629" xr:uid="{FEE64236-C4F0-4C4D-9081-531CB34C23D1}"/>
    <cellStyle name="Comma 13 2 6 2 6" xfId="50828" xr:uid="{01C6FE63-89D7-4BE2-B935-343575520990}"/>
    <cellStyle name="Comma 13 2 6 2 7" xfId="54797" xr:uid="{17500D05-F1F2-44A8-AF62-4B6992B72E9A}"/>
    <cellStyle name="Comma 13 2 6 3" xfId="24516" xr:uid="{C0FC5E33-860C-4702-BB40-E32AFB7E436F}"/>
    <cellStyle name="Comma 13 2 6 3 2" xfId="26269" xr:uid="{09EDECAD-6AEF-4890-A113-97AC8C0FA89B}"/>
    <cellStyle name="Comma 13 2 6 3 3" xfId="32542" xr:uid="{D9228A0C-09CA-482D-8DC6-5052A47936E4}"/>
    <cellStyle name="Comma 13 2 6 3 4" xfId="43593" xr:uid="{34BC1C89-37C2-4FED-84EA-0CF1D8253EC6}"/>
    <cellStyle name="Comma 13 2 6 3 5" xfId="46742" xr:uid="{233F7F95-7729-46DD-9BFB-E373EE8B8AB9}"/>
    <cellStyle name="Comma 13 2 6 3 6" xfId="50968" xr:uid="{2AB6CAEF-B7CC-4B96-B12B-E5FB1452041E}"/>
    <cellStyle name="Comma 13 2 6 3 7" xfId="54908" xr:uid="{98B8288B-B00F-47BB-93B9-AED32CA3A391}"/>
    <cellStyle name="Comma 13 2 6 4" xfId="25436" xr:uid="{9313AC35-9D66-471B-A81A-FF08797E6114}"/>
    <cellStyle name="Comma 13 2 6 5" xfId="26887" xr:uid="{CB6275BB-8297-4F19-8118-88F8373773D4}"/>
    <cellStyle name="Comma 13 2 6 6" xfId="43300" xr:uid="{91219015-E3FD-475C-9670-46A140DE1979}"/>
    <cellStyle name="Comma 13 2 6 7" xfId="46489" xr:uid="{89AF0346-F29B-4BFF-B20D-F183BF7C2594}"/>
    <cellStyle name="Comma 13 2 6 8" xfId="50435" xr:uid="{16CAB142-2AAC-4767-B587-5844AF54D1C2}"/>
    <cellStyle name="Comma 13 2 6 9" xfId="54662" xr:uid="{E6BB8CBB-F0BF-4F9B-8C09-2573AECD2D83}"/>
    <cellStyle name="Comma 13 2 7" xfId="2878" xr:uid="{0D04F559-A6E8-43FA-947E-6B8DCA3E8A37}"/>
    <cellStyle name="Comma 13 2 7 2" xfId="25437" xr:uid="{58129DA2-61EF-4BDD-B1E5-A6DD4E51901D}"/>
    <cellStyle name="Comma 13 2 7 2 2" xfId="44096" xr:uid="{4A684106-DE45-4D45-AF53-C56C0B4668E7}"/>
    <cellStyle name="Comma 13 2 7 2 3" xfId="46987" xr:uid="{BA7AB2FB-D053-4AB3-9E25-F4EBBACC4CC6}"/>
    <cellStyle name="Comma 13 2 7 2 4" xfId="51382" xr:uid="{FFAE39BA-75BD-4C12-A3C9-68CDBD02D484}"/>
    <cellStyle name="Comma 13 2 7 2 5" xfId="55147" xr:uid="{0D7B5D2D-D50C-4C82-B2E1-329DDAD0BD7F}"/>
    <cellStyle name="Comma 13 2 7 3" xfId="32882" xr:uid="{241E401D-DB9E-477B-819F-0805493AAF54}"/>
    <cellStyle name="Comma 13 2 7 4" xfId="44095" xr:uid="{C3749DBF-E021-48F7-8A96-C054C917C9AD}"/>
    <cellStyle name="Comma 13 2 7 5" xfId="46986" xr:uid="{DF7A05ED-3568-423E-970E-4B91F754A2BB}"/>
    <cellStyle name="Comma 13 2 7 6" xfId="51381" xr:uid="{B7D61656-33ED-4D7E-BA8C-194A107C9423}"/>
    <cellStyle name="Comma 13 2 7 7" xfId="55146" xr:uid="{0BC30A02-CF16-4E80-9930-77BF66828097}"/>
    <cellStyle name="Comma 13 2 8" xfId="2870" xr:uid="{222CFBEA-754A-48F0-A130-D41378BDFEA2}"/>
    <cellStyle name="Comma 13 2 8 2" xfId="25429" xr:uid="{ED2A73AF-AA4C-4F61-BE8B-5F9ADE3522AC}"/>
    <cellStyle name="Comma 13 2 8 3" xfId="44097" xr:uid="{1AB41A27-23E8-4EB8-9203-CDD35044DCE0}"/>
    <cellStyle name="Comma 13 2 8 4" xfId="46988" xr:uid="{1976AD1C-553C-48BD-B53C-705268815839}"/>
    <cellStyle name="Comma 13 2 8 5" xfId="51383" xr:uid="{BB7DEF5E-8D68-45C3-89C3-2C5B5F3F386F}"/>
    <cellStyle name="Comma 13 2 8 6" xfId="55148" xr:uid="{5713BC8D-1597-4FC7-BAB3-81261A57A600}"/>
    <cellStyle name="Comma 13 2 9" xfId="25015" xr:uid="{285A20F2-BC32-42F4-AE36-F9F30F120780}"/>
    <cellStyle name="Comma 13 3" xfId="568" xr:uid="{3CBA0F18-B5CB-457C-A81A-51D285E118A3}"/>
    <cellStyle name="Comma 13 3 10" xfId="26888" xr:uid="{3C1988EF-40D7-43F1-9AC0-817614869E72}"/>
    <cellStyle name="Comma 13 3 11" xfId="43301" xr:uid="{958BDAA5-4F65-4275-B6EA-BF68665215D7}"/>
    <cellStyle name="Comma 13 3 12" xfId="46490" xr:uid="{1F08BA83-76C5-4A91-8248-BC02288AE3A3}"/>
    <cellStyle name="Comma 13 3 13" xfId="49908" xr:uid="{F364306A-21F7-4B0E-AE5E-5BA65D1E1EA5}"/>
    <cellStyle name="Comma 13 3 14" xfId="50436" xr:uid="{3D5832BD-6A14-447F-A40E-772B4B8DBF13}"/>
    <cellStyle name="Comma 13 3 15" xfId="54387" xr:uid="{6CF6E598-870A-4C40-AB54-B8EF91EE7F31}"/>
    <cellStyle name="Comma 13 3 16" xfId="54663" xr:uid="{17F1F86D-1EE8-49CF-80F4-1252E8096CA6}"/>
    <cellStyle name="Comma 13 3 2" xfId="2880" xr:uid="{B8D84F82-2484-46CC-B4B0-5CE598A3F1CD}"/>
    <cellStyle name="Comma 13 3 2 2" xfId="9263" xr:uid="{60A97160-CA7E-4952-94A7-1371414ACB16}"/>
    <cellStyle name="Comma 13 3 2 2 2" xfId="26050" xr:uid="{7FD4BB32-38F8-43B0-BF72-60F8C50BB652}"/>
    <cellStyle name="Comma 13 3 2 2 2 2" xfId="43742" xr:uid="{EBF5A448-6C4C-4030-A36A-7C61DC89E25C}"/>
    <cellStyle name="Comma 13 3 2 2 2 3" xfId="46853" xr:uid="{8659D78C-F2AF-45EB-916E-95484BBDF222}"/>
    <cellStyle name="Comma 13 3 2 2 2 4" xfId="51077" xr:uid="{3E349EB7-9410-44D3-89ED-DE9B35C71691}"/>
    <cellStyle name="Comma 13 3 2 2 2 5" xfId="55016" xr:uid="{6A51CC22-46F7-48FE-B496-00FC105504FB}"/>
    <cellStyle name="Comma 13 3 2 2 3" xfId="27324" xr:uid="{9067E6EF-989D-4252-A966-3ED0E553B999}"/>
    <cellStyle name="Comma 13 3 2 2 4" xfId="43439" xr:uid="{61FA14D1-B9FF-421C-A0CA-0D5736A564B6}"/>
    <cellStyle name="Comma 13 3 2 2 5" xfId="46631" xr:uid="{9DF48C3D-F35D-4165-85C1-E2E981B0FC79}"/>
    <cellStyle name="Comma 13 3 2 2 6" xfId="50830" xr:uid="{7244AE83-5609-48C9-A43E-D6367C25F73B}"/>
    <cellStyle name="Comma 13 3 2 2 7" xfId="54799" xr:uid="{2D3064E6-C5B3-4A1E-9BB6-5094D1E3E38D}"/>
    <cellStyle name="Comma 13 3 2 3" xfId="24518" xr:uid="{2E2519D3-4999-4C4A-8C85-C773B45FF56A}"/>
    <cellStyle name="Comma 13 3 2 3 2" xfId="26271" xr:uid="{1E2B9F9A-1709-45FD-95F4-50BF60450903}"/>
    <cellStyle name="Comma 13 3 2 3 3" xfId="32544" xr:uid="{EAA33053-C869-4DAD-A014-B1E9E7209F0C}"/>
    <cellStyle name="Comma 13 3 2 3 4" xfId="43595" xr:uid="{01BEE1AD-090A-45A5-A5B6-53BEA88071C2}"/>
    <cellStyle name="Comma 13 3 2 3 5" xfId="46744" xr:uid="{7DBFE44A-28A6-45E4-B273-A0D6537B97D7}"/>
    <cellStyle name="Comma 13 3 2 3 6" xfId="50970" xr:uid="{CD63E8D2-ECAD-4EA2-B236-FC1307338DE0}"/>
    <cellStyle name="Comma 13 3 2 3 7" xfId="54910" xr:uid="{2DCF89AE-3E86-44D1-84EB-49E8DB4402BC}"/>
    <cellStyle name="Comma 13 3 2 4" xfId="25439" xr:uid="{EC484452-4BF3-40AB-BFA2-C47E6563DA4E}"/>
    <cellStyle name="Comma 13 3 2 5" xfId="26889" xr:uid="{4B723C78-516F-4553-9C0E-646F4B67ADF2}"/>
    <cellStyle name="Comma 13 3 2 6" xfId="43302" xr:uid="{E786C87C-D96B-4179-BBF8-69618D568F1A}"/>
    <cellStyle name="Comma 13 3 2 7" xfId="46491" xr:uid="{D4F6357A-86C9-46E7-85AC-0A2BF85F3C84}"/>
    <cellStyle name="Comma 13 3 2 8" xfId="50437" xr:uid="{8D857CFE-2773-4C9F-992D-812307480332}"/>
    <cellStyle name="Comma 13 3 2 9" xfId="54664" xr:uid="{AD7D253A-439D-4C15-BA71-BFCBA94BA6D7}"/>
    <cellStyle name="Comma 13 3 3" xfId="2881" xr:uid="{151874DA-1750-4AE2-8510-FF8F5AFC4A3B}"/>
    <cellStyle name="Comma 13 3 3 2" xfId="9264" xr:uid="{BACF5B33-3819-4982-A1E0-63ECCAAA704C}"/>
    <cellStyle name="Comma 13 3 3 2 2" xfId="26051" xr:uid="{7725616A-EA46-417B-9613-2175921B0A46}"/>
    <cellStyle name="Comma 13 3 3 2 2 2" xfId="43743" xr:uid="{9CC23862-1FF8-420E-AE5F-11AF134C8F9A}"/>
    <cellStyle name="Comma 13 3 3 2 2 3" xfId="46854" xr:uid="{8F7675C0-E198-40A6-9C8A-980C4FDC871D}"/>
    <cellStyle name="Comma 13 3 3 2 2 4" xfId="51078" xr:uid="{58EDA3FE-4E5E-4717-8473-D1D2EAF452AD}"/>
    <cellStyle name="Comma 13 3 3 2 2 5" xfId="55017" xr:uid="{DE10FF40-485F-4927-AC67-51B7387AC116}"/>
    <cellStyle name="Comma 13 3 3 2 3" xfId="27325" xr:uid="{B628BC73-5B0C-4509-B335-39564995B85C}"/>
    <cellStyle name="Comma 13 3 3 2 4" xfId="43440" xr:uid="{39DA8AD1-6A2A-4059-AF4F-F1ADDA1F8BC8}"/>
    <cellStyle name="Comma 13 3 3 2 5" xfId="46632" xr:uid="{D314E276-05CE-4FEE-AED9-2E343458CA3F}"/>
    <cellStyle name="Comma 13 3 3 2 6" xfId="50831" xr:uid="{C711E1A3-10D0-4532-9589-43E8DD29374D}"/>
    <cellStyle name="Comma 13 3 3 2 7" xfId="54800" xr:uid="{B6F0D663-3A77-47D4-B938-462C510A7AE6}"/>
    <cellStyle name="Comma 13 3 3 3" xfId="24519" xr:uid="{6A4C34BE-6934-47CB-99C7-F6132FA94725}"/>
    <cellStyle name="Comma 13 3 3 3 2" xfId="26272" xr:uid="{53554508-AE81-45FC-8878-D9A1171A3990}"/>
    <cellStyle name="Comma 13 3 3 3 3" xfId="32545" xr:uid="{CF5AB9EF-9F42-4538-B736-D015D9B64AFC}"/>
    <cellStyle name="Comma 13 3 3 3 4" xfId="43596" xr:uid="{9EAA5FB5-A82B-462B-9A09-79EB98798AAA}"/>
    <cellStyle name="Comma 13 3 3 3 5" xfId="46745" xr:uid="{22CF7ABF-D976-452C-B391-34C89549BF80}"/>
    <cellStyle name="Comma 13 3 3 3 6" xfId="50971" xr:uid="{4C4F5DA4-58D3-4277-B156-037D81E0B829}"/>
    <cellStyle name="Comma 13 3 3 3 7" xfId="54911" xr:uid="{E4840EFB-F8E7-4C3F-A3E3-DF99BD564D00}"/>
    <cellStyle name="Comma 13 3 3 4" xfId="25440" xr:uid="{A3F7B845-B25B-4696-A00C-6C8AA2F07EE5}"/>
    <cellStyle name="Comma 13 3 3 5" xfId="26890" xr:uid="{0A80E2C0-922F-4298-BBFC-2C9C5427C1FF}"/>
    <cellStyle name="Comma 13 3 3 6" xfId="43303" xr:uid="{C2DDCA1E-6320-47F7-B019-3D8B8300F353}"/>
    <cellStyle name="Comma 13 3 3 7" xfId="46492" xr:uid="{AE3818DD-1C48-4470-A003-03D7DB2A6BD9}"/>
    <cellStyle name="Comma 13 3 3 8" xfId="50438" xr:uid="{3C4FDDF0-7DC3-455A-A25C-6EF0DAEE8F27}"/>
    <cellStyle name="Comma 13 3 3 9" xfId="54665" xr:uid="{D659E9AB-CA9A-4ED0-AC52-A84F8DB4B7B4}"/>
    <cellStyle name="Comma 13 3 4" xfId="2882" xr:uid="{FAF68D91-1D5F-43BA-A876-2C66D456D955}"/>
    <cellStyle name="Comma 13 3 4 2" xfId="25441" xr:uid="{9EB5C5A9-75B4-49E2-8CF9-9842DCD3B3A5}"/>
    <cellStyle name="Comma 13 3 4 2 2" xfId="44098" xr:uid="{6E644207-1D22-42B6-A2DE-EB3A5E777282}"/>
    <cellStyle name="Comma 13 3 4 2 3" xfId="46989" xr:uid="{94904E4B-3966-4EF6-9A8D-E74F1612467F}"/>
    <cellStyle name="Comma 13 3 4 2 4" xfId="51384" xr:uid="{01419EE2-5F62-4AE8-9D2D-541DD54FC7A9}"/>
    <cellStyle name="Comma 13 3 4 2 5" xfId="55149" xr:uid="{EFFF6164-C0B0-403B-A27B-FC31137A40DC}"/>
    <cellStyle name="Comma 13 3 4 3" xfId="26891" xr:uid="{7921D58A-540A-4EDC-BABF-850CC986FF28}"/>
    <cellStyle name="Comma 13 3 4 4" xfId="43304" xr:uid="{1C6C9198-C9A3-448F-808A-72EFC466F11A}"/>
    <cellStyle name="Comma 13 3 4 5" xfId="46493" xr:uid="{F24AB64E-C80A-400B-ADC7-B5CA07A06FA2}"/>
    <cellStyle name="Comma 13 3 4 6" xfId="50439" xr:uid="{70452921-598B-41D3-A6DA-9143E6EA0714}"/>
    <cellStyle name="Comma 13 3 4 7" xfId="54666" xr:uid="{86DA1D3E-6096-453B-959F-7E2F4899E4DD}"/>
    <cellStyle name="Comma 13 3 5" xfId="9262" xr:uid="{409C3F36-8FBD-4626-8AD9-D7AEA5BDA462}"/>
    <cellStyle name="Comma 13 3 5 2" xfId="26049" xr:uid="{E6604450-0A1B-47BC-9955-A50C10FB7E1A}"/>
    <cellStyle name="Comma 13 3 5 2 2" xfId="43741" xr:uid="{9C62B988-C808-461D-B9E5-8658EC1E8684}"/>
    <cellStyle name="Comma 13 3 5 2 3" xfId="46852" xr:uid="{ECCEDE73-6247-483E-88F1-EED452B27A50}"/>
    <cellStyle name="Comma 13 3 5 2 4" xfId="51076" xr:uid="{D9E38EE6-01FC-439A-824D-2DCAFA0217CE}"/>
    <cellStyle name="Comma 13 3 5 2 5" xfId="55015" xr:uid="{F164BF85-A1CD-4881-A296-32B35EA6C9A6}"/>
    <cellStyle name="Comma 13 3 5 3" xfId="27323" xr:uid="{6CA995F3-1726-489B-90DE-7C9BC7D2E655}"/>
    <cellStyle name="Comma 13 3 5 4" xfId="43438" xr:uid="{433D854B-7C5C-4944-801A-A6882784B7B0}"/>
    <cellStyle name="Comma 13 3 5 5" xfId="46630" xr:uid="{B6EB8481-64C1-4361-B021-9F046F9A9C52}"/>
    <cellStyle name="Comma 13 3 5 6" xfId="50829" xr:uid="{DB2DA0CD-5DD9-46AE-8DA0-35DE0889DD2E}"/>
    <cellStyle name="Comma 13 3 5 7" xfId="54798" xr:uid="{7CDFBB87-7822-40FA-83E3-B920FB046ABE}"/>
    <cellStyle name="Comma 13 3 6" xfId="24517" xr:uid="{75B06A67-94E9-4ADD-BFC0-B547CB74E990}"/>
    <cellStyle name="Comma 13 3 6 2" xfId="26270" xr:uid="{F3E1C69A-13D3-4C17-AAEA-4EFD39621B03}"/>
    <cellStyle name="Comma 13 3 6 3" xfId="32543" xr:uid="{528C497E-8B64-4E80-BFEA-B9F9023DA71F}"/>
    <cellStyle name="Comma 13 3 6 4" xfId="43594" xr:uid="{78549374-08FA-4B21-943E-53EF3971A5CF}"/>
    <cellStyle name="Comma 13 3 6 5" xfId="46743" xr:uid="{FD339255-4732-4D86-97C2-5347D92C8407}"/>
    <cellStyle name="Comma 13 3 6 6" xfId="50969" xr:uid="{01B2728D-1020-4DF1-8F5A-29C7643CD180}"/>
    <cellStyle name="Comma 13 3 6 7" xfId="54909" xr:uid="{B4B01D72-96C8-46B8-A75D-302BDD15B0D5}"/>
    <cellStyle name="Comma 13 3 7" xfId="2879" xr:uid="{A9932DE9-ED9D-457C-9961-6565E865150C}"/>
    <cellStyle name="Comma 13 3 7 2" xfId="25438" xr:uid="{FA863531-5DEF-4AAA-8759-F9781E11A347}"/>
    <cellStyle name="Comma 13 3 8" xfId="25112" xr:uid="{862DB3D6-4C74-4839-914B-C517920ED433}"/>
    <cellStyle name="Comma 13 3 9" xfId="26593" xr:uid="{ABA1C2D2-03F8-420C-BCBE-9AB256836553}"/>
    <cellStyle name="Comma 13 4" xfId="819" xr:uid="{266ABC2D-0F26-47CC-9C26-CDC2F429BD75}"/>
    <cellStyle name="Comma 13 4 10" xfId="54667" xr:uid="{B48435EC-881F-4EB9-869B-6706BC7B8C08}"/>
    <cellStyle name="Comma 13 4 2" xfId="9266" xr:uid="{0D2D8D46-CD4A-4253-9D4E-053A046276F5}"/>
    <cellStyle name="Comma 13 4 2 2" xfId="26052" xr:uid="{BB695FA9-DBE8-47A2-89B8-9140952EB5F9}"/>
    <cellStyle name="Comma 13 4 2 2 2" xfId="43744" xr:uid="{A1D9CBD1-DD0C-4FCE-815C-62D01D2988C4}"/>
    <cellStyle name="Comma 13 4 2 2 3" xfId="46855" xr:uid="{B3AF0078-23E1-4033-B24E-24AEBDA72F48}"/>
    <cellStyle name="Comma 13 4 2 2 4" xfId="51079" xr:uid="{70EBD11B-12FA-472F-925C-9ECF1A441B1F}"/>
    <cellStyle name="Comma 13 4 2 2 5" xfId="55018" xr:uid="{B7601A92-0A28-42B4-B633-B1DCD84589ED}"/>
    <cellStyle name="Comma 13 4 2 3" xfId="27326" xr:uid="{577B4A9B-B8A9-415A-B139-764BB2E9BD34}"/>
    <cellStyle name="Comma 13 4 2 4" xfId="43441" xr:uid="{A90149DE-211C-4F1B-B36A-6B921FBBC436}"/>
    <cellStyle name="Comma 13 4 2 5" xfId="46633" xr:uid="{2F3AF0FF-CD5A-4921-99C7-2A4B7190C2DC}"/>
    <cellStyle name="Comma 13 4 2 6" xfId="50832" xr:uid="{15CCE2BD-9140-49E4-8982-9A52725BA458}"/>
    <cellStyle name="Comma 13 4 2 7" xfId="54801" xr:uid="{FE9FCA30-B5AD-4205-9D37-FBABE33343DE}"/>
    <cellStyle name="Comma 13 4 3" xfId="24520" xr:uid="{F5B1BD06-5D97-4400-A016-9EB139B8F5C8}"/>
    <cellStyle name="Comma 13 4 3 2" xfId="26273" xr:uid="{649C005C-3209-4E35-80A3-A9B736B74276}"/>
    <cellStyle name="Comma 13 4 3 3" xfId="32546" xr:uid="{4C181A1F-BE23-4D2C-85DA-EAC3B494C8BF}"/>
    <cellStyle name="Comma 13 4 3 4" xfId="43597" xr:uid="{75317E58-65FC-4FDF-BD35-D8A03AA02313}"/>
    <cellStyle name="Comma 13 4 3 5" xfId="46746" xr:uid="{782C26CC-3F9A-459E-AEE9-BA86170E832F}"/>
    <cellStyle name="Comma 13 4 3 6" xfId="50972" xr:uid="{1330FE66-7585-448D-8AB0-DD2AAAB4C2EB}"/>
    <cellStyle name="Comma 13 4 3 7" xfId="54912" xr:uid="{8FC09EE4-4042-4738-9AAC-39DA4462EC99}"/>
    <cellStyle name="Comma 13 4 4" xfId="2883" xr:uid="{009E9CDF-2015-415C-A8DF-5FDB6C304202}"/>
    <cellStyle name="Comma 13 4 4 2" xfId="25442" xr:uid="{05B0C78D-F993-4AEF-AA6D-7A4F2F925C6F}"/>
    <cellStyle name="Comma 13 4 5" xfId="25218" xr:uid="{8E9DD849-79A8-4211-807A-474F248C8658}"/>
    <cellStyle name="Comma 13 4 6" xfId="26892" xr:uid="{16CA3938-BDFB-45DE-A95B-991E59D9BF62}"/>
    <cellStyle name="Comma 13 4 7" xfId="43305" xr:uid="{1C04973A-19BE-4AA1-AB0A-8C7F25FA9B17}"/>
    <cellStyle name="Comma 13 4 8" xfId="46494" xr:uid="{76822805-C5B2-4419-A949-098FD3E03A47}"/>
    <cellStyle name="Comma 13 4 9" xfId="50440" xr:uid="{D5359F67-EAE7-426B-AC88-87C9C65D8726}"/>
    <cellStyle name="Comma 13 5" xfId="2884" xr:uid="{073628D5-149D-4BC8-9F41-F900F07A5C51}"/>
    <cellStyle name="Comma 13 5 2" xfId="9267" xr:uid="{A5FE9846-98E9-46A6-8EE4-9D6B512AD5A2}"/>
    <cellStyle name="Comma 13 5 2 2" xfId="26053" xr:uid="{05143107-3E66-44A6-A3DB-E604011B9A20}"/>
    <cellStyle name="Comma 13 5 2 2 2" xfId="43745" xr:uid="{300976FC-8191-4430-816B-006A9EF3FAED}"/>
    <cellStyle name="Comma 13 5 2 2 3" xfId="46856" xr:uid="{325D2505-5B84-4902-A8A0-5B332E657293}"/>
    <cellStyle name="Comma 13 5 2 2 4" xfId="51080" xr:uid="{54FC3B51-5299-48DB-A3C5-D661959B009C}"/>
    <cellStyle name="Comma 13 5 2 2 5" xfId="55019" xr:uid="{F1AB771F-61EF-4040-89F3-A129FB67BAA9}"/>
    <cellStyle name="Comma 13 5 2 3" xfId="27327" xr:uid="{E62C6E53-5A54-44AA-A9D9-1DBF8AEC43B8}"/>
    <cellStyle name="Comma 13 5 2 4" xfId="43442" xr:uid="{E9F247A0-86BB-443A-8CC8-C567667D9534}"/>
    <cellStyle name="Comma 13 5 2 5" xfId="46634" xr:uid="{588897C7-2D14-4410-BB19-45A9B1DBF3D2}"/>
    <cellStyle name="Comma 13 5 2 6" xfId="50833" xr:uid="{AFC16F68-8768-4018-A20A-E5D6BB9FBF17}"/>
    <cellStyle name="Comma 13 5 2 7" xfId="54802" xr:uid="{0DD6BFF2-1729-48A5-A56C-9EAB5BB2119B}"/>
    <cellStyle name="Comma 13 5 3" xfId="24521" xr:uid="{EBB219DB-C48B-41D3-8B46-CA39DF7FF6E8}"/>
    <cellStyle name="Comma 13 5 3 2" xfId="26274" xr:uid="{C38A271F-55B3-4743-8D37-F1D46593AC60}"/>
    <cellStyle name="Comma 13 5 3 3" xfId="32547" xr:uid="{ED79DF98-F7AB-4131-93CB-DD0456891201}"/>
    <cellStyle name="Comma 13 5 3 4" xfId="43598" xr:uid="{4E09B379-62E6-4592-9CDF-633753B5CDAC}"/>
    <cellStyle name="Comma 13 5 3 5" xfId="46747" xr:uid="{D9F9CA87-AE84-4BF0-87B9-D265753773DE}"/>
    <cellStyle name="Comma 13 5 3 6" xfId="50973" xr:uid="{4C7A3555-A484-43FD-BE70-6126ECDA5E0E}"/>
    <cellStyle name="Comma 13 5 3 7" xfId="54913" xr:uid="{E2A56422-D6EC-4BDA-A325-02A24F0580A6}"/>
    <cellStyle name="Comma 13 5 4" xfId="25443" xr:uid="{D8981962-F502-4D32-BFEA-F99BBC5CC5E1}"/>
    <cellStyle name="Comma 13 5 5" xfId="26893" xr:uid="{6CFE2550-5159-45A8-BB4A-5E62F19F04D1}"/>
    <cellStyle name="Comma 13 5 6" xfId="43306" xr:uid="{B595FCBE-4BE1-4B0C-BEAC-D9D7EDE25560}"/>
    <cellStyle name="Comma 13 5 7" xfId="46495" xr:uid="{74DC1CCF-FEB6-4EEC-8F8A-75C0F1572296}"/>
    <cellStyle name="Comma 13 5 8" xfId="50441" xr:uid="{00A42970-D19E-4003-BE63-4927FF032E26}"/>
    <cellStyle name="Comma 13 5 9" xfId="54668" xr:uid="{AAB9A95A-9369-49D4-B8C7-AFE74E2C5605}"/>
    <cellStyle name="Comma 13 6" xfId="2885" xr:uid="{57A74578-A874-4C5F-ADF6-93786ED82A1C}"/>
    <cellStyle name="Comma 13 6 2" xfId="9268" xr:uid="{EE303EA0-0291-4E91-9E22-CCDDDB8F6446}"/>
    <cellStyle name="Comma 13 6 2 2" xfId="26054" xr:uid="{66F93B7D-7D92-4286-99F1-461A814CF7DA}"/>
    <cellStyle name="Comma 13 6 2 2 2" xfId="43746" xr:uid="{933B51DB-F4B9-4CC7-834B-BD066F87A7F4}"/>
    <cellStyle name="Comma 13 6 2 2 3" xfId="46857" xr:uid="{1AD043D9-4A7C-4874-8349-A3430EDAF6B7}"/>
    <cellStyle name="Comma 13 6 2 2 4" xfId="51081" xr:uid="{06E92BDB-0491-4561-914D-CA9A914DA633}"/>
    <cellStyle name="Comma 13 6 2 2 5" xfId="55020" xr:uid="{CF1C024C-3F41-4F4D-9E1D-09FB071141EF}"/>
    <cellStyle name="Comma 13 6 2 3" xfId="27328" xr:uid="{299C911A-AE89-46F0-870E-DCF5DD8B4E2A}"/>
    <cellStyle name="Comma 13 6 2 4" xfId="43443" xr:uid="{E1B53BDE-11C1-461E-93B7-DEB59CDAF7E9}"/>
    <cellStyle name="Comma 13 6 2 5" xfId="46635" xr:uid="{8188C400-6FDC-47B3-8CC5-51351806F6DB}"/>
    <cellStyle name="Comma 13 6 2 6" xfId="50834" xr:uid="{18ECC37B-DBE9-491A-AF54-FBD83BB8C9B0}"/>
    <cellStyle name="Comma 13 6 2 7" xfId="54803" xr:uid="{EA1E057E-21F4-48FE-A542-70062A8FAE24}"/>
    <cellStyle name="Comma 13 6 3" xfId="24522" xr:uid="{7DFFAF59-5509-474A-AA4E-D872EBB3071D}"/>
    <cellStyle name="Comma 13 6 3 2" xfId="26275" xr:uid="{F1AB0782-6275-4C4E-A77D-07043D2699E6}"/>
    <cellStyle name="Comma 13 6 3 3" xfId="32548" xr:uid="{2C89DA22-1608-419D-BF65-4F4B237964D3}"/>
    <cellStyle name="Comma 13 6 3 4" xfId="43599" xr:uid="{6B99159F-86B5-4E31-9E66-7DF3BBA844C1}"/>
    <cellStyle name="Comma 13 6 3 5" xfId="46748" xr:uid="{17473045-3FCB-4E22-81F5-A4EB25CCB08D}"/>
    <cellStyle name="Comma 13 6 3 6" xfId="50974" xr:uid="{A1A80B09-B33F-4D00-BFB9-AFA2FBFC8C9D}"/>
    <cellStyle name="Comma 13 6 3 7" xfId="54914" xr:uid="{E7F07B8D-0617-4346-B9B9-92D7156F88A2}"/>
    <cellStyle name="Comma 13 6 4" xfId="25444" xr:uid="{AD7C3235-8135-42E7-983D-2FE6E29DA42D}"/>
    <cellStyle name="Comma 13 6 5" xfId="26894" xr:uid="{AACBCD17-91B5-49DA-9D26-7263D78255C8}"/>
    <cellStyle name="Comma 13 6 6" xfId="43307" xr:uid="{A160F250-D8A5-419A-88CD-C5169257DE44}"/>
    <cellStyle name="Comma 13 6 7" xfId="46496" xr:uid="{9CEED9BD-D1E0-43DB-AE86-2CA70CA986B5}"/>
    <cellStyle name="Comma 13 6 8" xfId="50442" xr:uid="{D40C03A2-778A-418B-A8A8-97F77147BFD2}"/>
    <cellStyle name="Comma 13 6 9" xfId="54669" xr:uid="{09D3DF98-8EE6-4DBE-8929-A07F482DD61A}"/>
    <cellStyle name="Comma 13 7" xfId="2886" xr:uid="{754854BE-507A-4459-A22D-5E8BBC38EC9E}"/>
    <cellStyle name="Comma 13 7 2" xfId="9269" xr:uid="{C5ED0BAE-3661-4DC1-890D-094FF1B93E6C}"/>
    <cellStyle name="Comma 13 7 2 2" xfId="26055" xr:uid="{ADE95D96-9E2C-4386-B919-19EC834EFC42}"/>
    <cellStyle name="Comma 13 7 2 2 2" xfId="43747" xr:uid="{E3236F81-CEE3-43BE-AF57-77D51E760E23}"/>
    <cellStyle name="Comma 13 7 2 2 3" xfId="46858" xr:uid="{207DF9EA-EB13-4FAC-AE7A-27602845BA6D}"/>
    <cellStyle name="Comma 13 7 2 2 4" xfId="51082" xr:uid="{19DCFFB9-0EA9-46C0-B6AD-1ABD7F74F091}"/>
    <cellStyle name="Comma 13 7 2 2 5" xfId="55021" xr:uid="{4D7A0071-373B-426B-B318-4AAAC8B05110}"/>
    <cellStyle name="Comma 13 7 2 3" xfId="27329" xr:uid="{DAF67AAB-2420-4B2C-981E-01B1874EF8A6}"/>
    <cellStyle name="Comma 13 7 2 4" xfId="43444" xr:uid="{8F864FA5-66DF-4602-9A9C-DE7475513DE2}"/>
    <cellStyle name="Comma 13 7 2 5" xfId="46636" xr:uid="{D0C61720-CD0C-4924-B271-A546D9081D7E}"/>
    <cellStyle name="Comma 13 7 2 6" xfId="50835" xr:uid="{4824AB1B-27C0-4F6E-B8E3-C14BFB728D7E}"/>
    <cellStyle name="Comma 13 7 2 7" xfId="54804" xr:uid="{744D284F-0F4B-4B0D-BC7A-0DF94F656C60}"/>
    <cellStyle name="Comma 13 7 3" xfId="24523" xr:uid="{C2FA7B10-4571-4585-9FE0-A796C98CF398}"/>
    <cellStyle name="Comma 13 7 3 2" xfId="26276" xr:uid="{6B7C4851-9FB0-4A82-A316-19A3009814A5}"/>
    <cellStyle name="Comma 13 7 3 3" xfId="32549" xr:uid="{17DECE7A-F6CF-4C96-9393-A6CD38274B32}"/>
    <cellStyle name="Comma 13 7 3 4" xfId="43600" xr:uid="{5AA16787-EB0F-4D9F-B4F2-CE991547C4E4}"/>
    <cellStyle name="Comma 13 7 3 5" xfId="46749" xr:uid="{F724D768-2186-42B6-8FEA-0369B54BA187}"/>
    <cellStyle name="Comma 13 7 3 6" xfId="50975" xr:uid="{4B6DF1F0-30F8-44AE-84FA-01768E4FC9AC}"/>
    <cellStyle name="Comma 13 7 3 7" xfId="54915" xr:uid="{2C1D2822-5771-483A-AE17-77746D85BDD2}"/>
    <cellStyle name="Comma 13 7 4" xfId="25445" xr:uid="{BB3EEAEE-A94D-4D48-8056-38E4921B0D9B}"/>
    <cellStyle name="Comma 13 7 5" xfId="26895" xr:uid="{1E5EDE71-A67F-4EF2-BCF7-FAAD4453D079}"/>
    <cellStyle name="Comma 13 7 6" xfId="43308" xr:uid="{D9BA03F4-AB95-4053-856D-7592DEA7DCB4}"/>
    <cellStyle name="Comma 13 7 7" xfId="46497" xr:uid="{5C2AD427-A6D1-45AF-805B-1C4F742EE758}"/>
    <cellStyle name="Comma 13 7 8" xfId="50443" xr:uid="{43CF4253-029C-4618-B9F3-D852850AE7E8}"/>
    <cellStyle name="Comma 13 7 9" xfId="54670" xr:uid="{30DC9722-94BC-4DA1-BEA3-2FB5F6A4BC2E}"/>
    <cellStyle name="Comma 13 8" xfId="2887" xr:uid="{922CBFDA-6176-4192-BD26-A00B828BBB08}"/>
    <cellStyle name="Comma 13 8 2" xfId="25446" xr:uid="{A36BB19A-550B-4D90-8212-0660D37B87F5}"/>
    <cellStyle name="Comma 13 8 2 2" xfId="44100" xr:uid="{CC7C1BCC-BD31-48E7-B2BC-4CC79C4C3572}"/>
    <cellStyle name="Comma 13 8 2 3" xfId="46991" xr:uid="{0F2ABED3-AB63-43EE-BA93-DBBF3B1C4CC8}"/>
    <cellStyle name="Comma 13 8 2 4" xfId="51386" xr:uid="{53815F22-19FB-4CEA-BEB0-CD8254208996}"/>
    <cellStyle name="Comma 13 8 2 5" xfId="55151" xr:uid="{3596C0C4-A77E-461C-B279-64541574E5B9}"/>
    <cellStyle name="Comma 13 8 3" xfId="32883" xr:uid="{F10DED28-B691-4AA9-A975-377A3965F9CF}"/>
    <cellStyle name="Comma 13 8 3 2" xfId="45607" xr:uid="{0DFD2080-BEE6-48E7-9275-3FBC42F95D18}"/>
    <cellStyle name="Comma 13 8 4" xfId="44099" xr:uid="{C3E76678-F2D2-4AAE-9AE0-E3D6328CB344}"/>
    <cellStyle name="Comma 13 8 5" xfId="46990" xr:uid="{FC47D2A2-E496-4170-BC12-976351BBA684}"/>
    <cellStyle name="Comma 13 8 6" xfId="51385" xr:uid="{6268B739-725B-4A19-84AB-B95B2724E744}"/>
    <cellStyle name="Comma 13 8 7" xfId="55150" xr:uid="{4BA1314B-0906-48B0-9856-B15F5F9FEF6C}"/>
    <cellStyle name="Comma 13 9" xfId="2888" xr:uid="{53240E33-FE45-435A-80E1-07432C219D62}"/>
    <cellStyle name="Comma 13 9 2" xfId="44101" xr:uid="{B89B2851-5673-4916-99B9-498C4AEF3E68}"/>
    <cellStyle name="Comma 13 9 3" xfId="46992" xr:uid="{31BDF28A-5620-43B7-8547-E8F95C756569}"/>
    <cellStyle name="Comma 13 9 4" xfId="51387" xr:uid="{EE5BDB45-16E1-43B4-9C6C-3EC0A78EE2E9}"/>
    <cellStyle name="Comma 13 9 5" xfId="55152" xr:uid="{B47D8766-A618-4787-91D4-92DE8AF73F41}"/>
    <cellStyle name="Comma 130" xfId="44462" xr:uid="{E1623D8F-8C8A-46CD-BE8B-FBE523FB4510}"/>
    <cellStyle name="Comma 130 2" xfId="47294" xr:uid="{40237A84-5AF9-4B03-B5DF-09634C4847B4}"/>
    <cellStyle name="Comma 130 3" xfId="51690" xr:uid="{1111A322-7CC3-4DC7-92A4-FE0790A3AD38}"/>
    <cellStyle name="Comma 130 4" xfId="55453" xr:uid="{7C8520AE-7382-4659-97D1-0FF2168A77C8}"/>
    <cellStyle name="Comma 131" xfId="43122" xr:uid="{87591A9B-B2FA-4D2C-8620-4227FA9626CB}"/>
    <cellStyle name="Comma 131 2" xfId="46316" xr:uid="{E6AAA790-B7B1-40B8-9B35-3A6AAE34172C}"/>
    <cellStyle name="Comma 131 3" xfId="50028" xr:uid="{981FA4FA-EC30-48C6-BB54-74BFCFB65A77}"/>
    <cellStyle name="Comma 131 4" xfId="54497" xr:uid="{704507B4-906B-4A1E-9E00-000ED549846E}"/>
    <cellStyle name="Comma 132" xfId="44464" xr:uid="{574313D3-A0D2-4F38-B16D-95BEC4EA3F14}"/>
    <cellStyle name="Comma 132 2" xfId="47295" xr:uid="{BC97EED0-9A5B-4821-AFD9-32BDEDB3D123}"/>
    <cellStyle name="Comma 132 3" xfId="51691" xr:uid="{26DE30A3-29CD-496E-9604-4E435595A499}"/>
    <cellStyle name="Comma 132 4" xfId="55454" xr:uid="{962E8420-3B71-47C4-A5F3-20A9D31A1785}"/>
    <cellStyle name="Comma 133" xfId="44469" xr:uid="{E3996335-1EB6-4DCF-9C8F-859D12F7F841}"/>
    <cellStyle name="Comma 133 2" xfId="47296" xr:uid="{F78300FA-3EB9-4BB8-9D7E-6D730F065CE1}"/>
    <cellStyle name="Comma 133 3" xfId="51692" xr:uid="{0F882691-27B5-4030-B964-BCDF9D04C977}"/>
    <cellStyle name="Comma 133 4" xfId="55455" xr:uid="{D71A6743-102E-475B-A4C1-F0E69BD6079D}"/>
    <cellStyle name="Comma 134" xfId="44472" xr:uid="{1617494A-2F13-4429-8AF6-44E815D096A9}"/>
    <cellStyle name="Comma 134 2" xfId="47298" xr:uid="{4101807E-F20C-4A74-AB9B-3811EF66FCC9}"/>
    <cellStyle name="Comma 134 3" xfId="51694" xr:uid="{4E29650E-8419-4313-A865-A63A1E7D7C49}"/>
    <cellStyle name="Comma 134 4" xfId="55457" xr:uid="{86F20F24-BE68-4372-82F7-711D58137615}"/>
    <cellStyle name="Comma 135" xfId="44479" xr:uid="{714DE538-4976-4A90-9FF6-B242B24B57A5}"/>
    <cellStyle name="Comma 135 2" xfId="47299" xr:uid="{1A354EC2-771B-4AA1-ABC3-2D5E1D468DCC}"/>
    <cellStyle name="Comma 135 3" xfId="51695" xr:uid="{B1259502-F813-4417-BD92-9DFC6498EAA4}"/>
    <cellStyle name="Comma 135 4" xfId="55458" xr:uid="{63EE8842-B5CF-48D3-9B6A-D81BFA52E900}"/>
    <cellStyle name="Comma 136" xfId="44481" xr:uid="{AACB0764-F883-4E0B-9E6A-A5124FBD1BFB}"/>
    <cellStyle name="Comma 136 2" xfId="47301" xr:uid="{43D3B01E-CB9B-4A5D-B78E-C658DC25305E}"/>
    <cellStyle name="Comma 136 3" xfId="51697" xr:uid="{FE228D17-557B-4C96-A0F3-6612A3BA88B9}"/>
    <cellStyle name="Comma 136 4" xfId="55460" xr:uid="{66DB4FFB-8B90-43F2-A510-8234E7CA3909}"/>
    <cellStyle name="Comma 137" xfId="44480" xr:uid="{60FED02A-5244-457A-A807-4974A36FBF60}"/>
    <cellStyle name="Comma 137 2" xfId="47300" xr:uid="{2D43E18D-C0FE-48A4-9F58-158733AAAFE9}"/>
    <cellStyle name="Comma 137 3" xfId="51696" xr:uid="{7236B3AE-77BA-43F5-9B07-1FFB585B7E38}"/>
    <cellStyle name="Comma 137 4" xfId="55459" xr:uid="{4D0D5B7F-198D-40F1-9CA5-8BEF36BCF6FC}"/>
    <cellStyle name="Comma 138" xfId="44482" xr:uid="{DA8E3382-CA57-4DF5-9464-35360CAA9EC6}"/>
    <cellStyle name="Comma 138 2" xfId="47302" xr:uid="{00A8DD22-F3DF-4D0F-B1E4-7DD13596A9C4}"/>
    <cellStyle name="Comma 138 3" xfId="51698" xr:uid="{3BAC24F5-5EE0-4D9C-BEE5-145185DEA1CC}"/>
    <cellStyle name="Comma 138 4" xfId="55461" xr:uid="{40845990-4905-4A3D-A2CF-0AC6C8576D7F}"/>
    <cellStyle name="Comma 139" xfId="44604" xr:uid="{FA8C3B46-CC6E-40A1-82D0-D1E1CCABC755}"/>
    <cellStyle name="Comma 139 2" xfId="47316" xr:uid="{8B7AD426-DE75-4A3B-8DE7-6C976A5AF149}"/>
    <cellStyle name="Comma 139 3" xfId="51715" xr:uid="{0E59F97B-330E-4ED5-A924-65A404C9F630}"/>
    <cellStyle name="Comma 139 4" xfId="55475" xr:uid="{4BA89958-C855-4C28-BF20-2626EAABF3FA}"/>
    <cellStyle name="Comma 14" xfId="156" xr:uid="{E6B985B0-A7EB-41C7-8FAD-FB18772492C5}"/>
    <cellStyle name="Comma 14 10" xfId="5087" xr:uid="{EC8A4BEF-3C52-4B40-B9B6-88EBD15E64C2}"/>
    <cellStyle name="Comma 14 10 2" xfId="25858" xr:uid="{07B07203-37FF-4A52-8058-2EDBDA4D8FB1}"/>
    <cellStyle name="Comma 14 10 3" xfId="33143" xr:uid="{FAF25B75-9771-4098-BB2E-9A156039FD71}"/>
    <cellStyle name="Comma 14 10 4" xfId="44487" xr:uid="{DCEC5AF9-20A3-4EC4-8B92-FDC4224548C5}"/>
    <cellStyle name="Comma 14 11" xfId="1285" xr:uid="{C8F8FDEE-11A4-48CF-AC92-E78A072C8100}"/>
    <cellStyle name="Comma 14 12" xfId="25016" xr:uid="{FFDCF5A0-7243-4232-992D-2317397CC69E}"/>
    <cellStyle name="Comma 14 13" xfId="26432" xr:uid="{037A3A9D-FF45-41D3-ABA8-20CA18A338A0}"/>
    <cellStyle name="Comma 14 14" xfId="26734" xr:uid="{E944BD08-F8E7-4231-AC34-CAC302A8729E}"/>
    <cellStyle name="Comma 14 15" xfId="43158" xr:uid="{DFADE6D2-932E-44E6-9FC4-44EA8A5F7EFA}"/>
    <cellStyle name="Comma 14 16" xfId="46342" xr:uid="{9771624C-0733-4196-B53F-B48626A06020}"/>
    <cellStyle name="Comma 14 17" xfId="50059" xr:uid="{497422CC-66CC-4DE2-9C60-B153316C7D27}"/>
    <cellStyle name="Comma 14 18" xfId="54522" xr:uid="{863AE2A1-79A8-44B6-A565-162F6B7DDF69}"/>
    <cellStyle name="Comma 14 2" xfId="571" xr:uid="{0506ECC9-90D9-4BEF-9551-F0CB9CD59F63}"/>
    <cellStyle name="Comma 14 2 10" xfId="26735" xr:uid="{DB784ACB-5ECA-494F-ACCF-AB41D0B4F5F8}"/>
    <cellStyle name="Comma 14 2 11" xfId="43159" xr:uid="{9247BDBB-85E7-4B3A-B008-3D3695CBEA03}"/>
    <cellStyle name="Comma 14 2 12" xfId="46343" xr:uid="{64191C21-5E4D-44F5-B40B-279BD0615A42}"/>
    <cellStyle name="Comma 14 2 13" xfId="49910" xr:uid="{B36EFFA9-C0D3-427C-BD3D-50244659035A}"/>
    <cellStyle name="Comma 14 2 14" xfId="50060" xr:uid="{9C6DFBB2-5E9B-4D82-8869-6E4E734767B4}"/>
    <cellStyle name="Comma 14 2 15" xfId="54389" xr:uid="{35EAB1B6-3800-462F-9754-7BC0799388E8}"/>
    <cellStyle name="Comma 14 2 16" xfId="54523" xr:uid="{C0B4E032-9219-4123-96E6-86F2CE7F7E32}"/>
    <cellStyle name="Comma 14 2 2" xfId="2890" xr:uid="{1D862A22-9998-43A8-A355-23B5E5B9D291}"/>
    <cellStyle name="Comma 14 2 2 10" xfId="46498" xr:uid="{EF2EE236-3004-4EFF-9786-29869D1E007E}"/>
    <cellStyle name="Comma 14 2 2 11" xfId="50444" xr:uid="{6473EFEB-0AC5-42D7-8A1C-BEC7BF306E4C}"/>
    <cellStyle name="Comma 14 2 2 12" xfId="54671" xr:uid="{C53503BF-8CF9-4C4A-9196-162EF7253708}"/>
    <cellStyle name="Comma 14 2 2 2" xfId="2891" xr:uid="{D8E4C7E2-E0EB-4D70-B40A-C4601AD919F2}"/>
    <cellStyle name="Comma 14 2 2 2 2" xfId="25449" xr:uid="{51CAAD1E-B02C-4EB3-8A09-B05FF5F38406}"/>
    <cellStyle name="Comma 14 2 2 2 2 2" xfId="44102" xr:uid="{854BC2EA-AF5A-46EC-BE59-F37255928816}"/>
    <cellStyle name="Comma 14 2 2 2 2 3" xfId="46993" xr:uid="{073B0BE9-8F41-4534-BE38-745F0BF554E9}"/>
    <cellStyle name="Comma 14 2 2 2 2 4" xfId="51388" xr:uid="{7FD4F9E8-4B9A-4E80-BADF-4C81831101BB}"/>
    <cellStyle name="Comma 14 2 2 2 2 5" xfId="55153" xr:uid="{CE21F79E-57CD-4A66-9A7A-EFAB05C53815}"/>
    <cellStyle name="Comma 14 2 2 2 3" xfId="26897" xr:uid="{3ECBBEAC-3434-4580-9B96-9FBEE084F451}"/>
    <cellStyle name="Comma 14 2 2 2 4" xfId="43310" xr:uid="{763DEF00-A497-4BDB-8793-DE6D0F477E1B}"/>
    <cellStyle name="Comma 14 2 2 2 5" xfId="46499" xr:uid="{4030181B-8899-4943-9D18-AFF12B59D373}"/>
    <cellStyle name="Comma 14 2 2 2 6" xfId="50445" xr:uid="{7E023436-38FF-479A-8CA8-871B0D109813}"/>
    <cellStyle name="Comma 14 2 2 2 7" xfId="54672" xr:uid="{7F1AFDD2-925D-43A3-8F3D-753D2A68BE3A}"/>
    <cellStyle name="Comma 14 2 2 3" xfId="9270" xr:uid="{175A798A-A815-4D0D-A82B-6D287F9D31F9}"/>
    <cellStyle name="Comma 14 2 2 3 2" xfId="26056" xr:uid="{752E3EAF-6832-4205-9F74-F2682FBEAF06}"/>
    <cellStyle name="Comma 14 2 2 3 2 2" xfId="43748" xr:uid="{AB6140E2-3B97-4508-90E0-C016C7AD6D40}"/>
    <cellStyle name="Comma 14 2 2 3 2 3" xfId="46859" xr:uid="{6CA95A54-B41A-46FA-B5D9-E9C6D0BD33D6}"/>
    <cellStyle name="Comma 14 2 2 3 2 4" xfId="51083" xr:uid="{27754C65-BE53-47C9-8C9F-D47D655C3309}"/>
    <cellStyle name="Comma 14 2 2 3 2 5" xfId="55022" xr:uid="{B005419D-7C33-4A5E-BEB1-DCD240ABEE64}"/>
    <cellStyle name="Comma 14 2 2 3 3" xfId="27330" xr:uid="{619D2173-6259-4AB2-9379-F6020D56E848}"/>
    <cellStyle name="Comma 14 2 2 3 4" xfId="43445" xr:uid="{BFF3C0CD-0791-4C41-ACEB-5DF4E57051A2}"/>
    <cellStyle name="Comma 14 2 2 3 5" xfId="46637" xr:uid="{DFBC25A0-5B74-451D-9750-08A837C27912}"/>
    <cellStyle name="Comma 14 2 2 3 6" xfId="50836" xr:uid="{E6A11D54-8605-4685-A55E-764F720021C3}"/>
    <cellStyle name="Comma 14 2 2 3 7" xfId="54805" xr:uid="{95624D74-6651-4A38-9F46-1BD3DABC5FC2}"/>
    <cellStyle name="Comma 14 2 2 4" xfId="24524" xr:uid="{9AEDC54A-9A4E-46B9-9E0F-1C73E3520A7B}"/>
    <cellStyle name="Comma 14 2 2 4 2" xfId="26277" xr:uid="{79149036-081E-46D6-BF17-F8BE6CDB2A94}"/>
    <cellStyle name="Comma 14 2 2 4 3" xfId="32550" xr:uid="{3FC30EDC-26CA-4F6E-917D-2D11D26FDB51}"/>
    <cellStyle name="Comma 14 2 2 4 4" xfId="43601" xr:uid="{C13CB8F2-D31C-4DD0-9294-64EF87A416B7}"/>
    <cellStyle name="Comma 14 2 2 4 5" xfId="46750" xr:uid="{AE5F244A-C0D3-4D8B-8491-56010D9241CC}"/>
    <cellStyle name="Comma 14 2 2 4 6" xfId="50976" xr:uid="{BC7CD710-560A-422F-B7A8-F093435ED1F7}"/>
    <cellStyle name="Comma 14 2 2 4 7" xfId="54916" xr:uid="{16527EA5-FC62-4305-AFAB-C591BB7E8376}"/>
    <cellStyle name="Comma 14 2 2 5" xfId="5118" xr:uid="{9D6A1123-3CDB-465A-8A24-AEFC5C7E92C6}"/>
    <cellStyle name="Comma 14 2 2 5 2" xfId="25862" xr:uid="{F901A2EE-2FD1-4D96-BFC7-7BA6A0D97F46}"/>
    <cellStyle name="Comma 14 2 2 5 3" xfId="33148" xr:uid="{06BBB7F3-E64C-4A96-B675-58372D2E77C5}"/>
    <cellStyle name="Comma 14 2 2 6" xfId="25448" xr:uid="{5BFBE911-B44C-4100-9B67-6087CAD8660E}"/>
    <cellStyle name="Comma 14 2 2 7" xfId="26596" xr:uid="{AA699FEA-8BC4-4A9E-8843-A551D9A57DD5}"/>
    <cellStyle name="Comma 14 2 2 8" xfId="26896" xr:uid="{D6CBBB36-07B2-4117-BFBE-ADA27D1BCC02}"/>
    <cellStyle name="Comma 14 2 2 9" xfId="43309" xr:uid="{CD013927-A4E3-4AD9-B380-7DD40C3ED3BC}"/>
    <cellStyle name="Comma 14 2 3" xfId="2892" xr:uid="{DABF8D37-B325-4C5E-82AB-B41529FFC5E8}"/>
    <cellStyle name="Comma 14 2 3 2" xfId="9272" xr:uid="{FB4E60D7-FAFA-4AB1-AA17-7D10E9242722}"/>
    <cellStyle name="Comma 14 2 3 2 2" xfId="26057" xr:uid="{AE9EBF2B-C721-48CD-AD64-4228ED20DDF5}"/>
    <cellStyle name="Comma 14 2 3 2 2 2" xfId="43749" xr:uid="{A6CFB752-F25E-49CD-8D80-3947CCEAF1B6}"/>
    <cellStyle name="Comma 14 2 3 2 2 3" xfId="46860" xr:uid="{B3A08FD1-E014-46D8-B8D0-9775270D2E7B}"/>
    <cellStyle name="Comma 14 2 3 2 2 4" xfId="51084" xr:uid="{D2BF8180-A284-4F1D-A970-CE3ADF17B8F6}"/>
    <cellStyle name="Comma 14 2 3 2 2 5" xfId="55023" xr:uid="{B3E3B971-DE3C-4C6F-BC51-7940158E2C5F}"/>
    <cellStyle name="Comma 14 2 3 2 3" xfId="27332" xr:uid="{44900A78-EB4F-4658-8096-5A90EF9306C0}"/>
    <cellStyle name="Comma 14 2 3 2 4" xfId="43446" xr:uid="{BB9F6146-E847-47FF-8B46-9AD5199BF53D}"/>
    <cellStyle name="Comma 14 2 3 2 5" xfId="46638" xr:uid="{5C556276-7049-4D60-95A4-4DB35E5FB74F}"/>
    <cellStyle name="Comma 14 2 3 2 6" xfId="50837" xr:uid="{8A5AA66D-0A10-481A-B177-01044EAB6BAD}"/>
    <cellStyle name="Comma 14 2 3 2 7" xfId="54806" xr:uid="{3AB75B25-8EBF-46E0-8198-4AFFD56C48AA}"/>
    <cellStyle name="Comma 14 2 3 3" xfId="24525" xr:uid="{4F5CEB7F-57D1-43AC-A036-721E72BB1C6E}"/>
    <cellStyle name="Comma 14 2 3 3 2" xfId="26278" xr:uid="{59FFBAD3-DC1A-4E00-A7A5-4731C2DC27F0}"/>
    <cellStyle name="Comma 14 2 3 3 3" xfId="32551" xr:uid="{96BE0544-810B-4891-A03A-7B8FE5EFCA9F}"/>
    <cellStyle name="Comma 14 2 3 3 4" xfId="43602" xr:uid="{DC71E2C5-C94D-428F-8D6E-DB9D270EB11E}"/>
    <cellStyle name="Comma 14 2 3 3 5" xfId="46751" xr:uid="{FA6820D5-C315-4A68-A5DF-1B6908A27417}"/>
    <cellStyle name="Comma 14 2 3 3 6" xfId="50977" xr:uid="{10CC40BA-9172-4E51-85C0-D3F0CAAFAE0B}"/>
    <cellStyle name="Comma 14 2 3 3 7" xfId="54917" xr:uid="{3CFDE771-8848-4616-A395-20ABEAB01E2D}"/>
    <cellStyle name="Comma 14 2 3 4" xfId="25450" xr:uid="{4BD28291-672C-4847-9116-F20C6A8588F6}"/>
    <cellStyle name="Comma 14 2 3 5" xfId="26898" xr:uid="{D48C8D6F-2138-4394-A206-5829FE621888}"/>
    <cellStyle name="Comma 14 2 3 6" xfId="43311" xr:uid="{C5BC1538-5AEC-4712-BC39-709BA9ABF884}"/>
    <cellStyle name="Comma 14 2 3 7" xfId="46500" xr:uid="{4FC6984D-67C2-45D1-A489-19E9C39AC037}"/>
    <cellStyle name="Comma 14 2 3 8" xfId="50446" xr:uid="{A70A1329-8B75-4EA3-9A9C-FD8B3C6EAFA0}"/>
    <cellStyle name="Comma 14 2 3 9" xfId="54673" xr:uid="{6E0EC9A3-746C-42A4-9D3D-59ED5688D63A}"/>
    <cellStyle name="Comma 14 2 4" xfId="2893" xr:uid="{67272678-469C-4C78-A7A0-90CC0874C60F}"/>
    <cellStyle name="Comma 14 2 4 2" xfId="9273" xr:uid="{8C2A0625-30DA-45C0-81CF-4205C14FA39A}"/>
    <cellStyle name="Comma 14 2 4 2 2" xfId="26058" xr:uid="{E2BA39AD-C530-4E7D-8715-9264F049EA8F}"/>
    <cellStyle name="Comma 14 2 4 2 2 2" xfId="43750" xr:uid="{F8BE9358-94B1-495E-9813-2C670DDDEB02}"/>
    <cellStyle name="Comma 14 2 4 2 2 3" xfId="46861" xr:uid="{85B508E5-45EA-4385-81CE-FCFD358371BC}"/>
    <cellStyle name="Comma 14 2 4 2 2 4" xfId="51085" xr:uid="{FD320DE9-6A68-41CB-9083-D4B23C02C7F9}"/>
    <cellStyle name="Comma 14 2 4 2 2 5" xfId="55024" xr:uid="{C2686C69-A83A-4999-BCDA-7A252FB98665}"/>
    <cellStyle name="Comma 14 2 4 2 3" xfId="27333" xr:uid="{C70B9EEB-DA47-42C5-AD34-40EEC7BC2DA6}"/>
    <cellStyle name="Comma 14 2 4 2 4" xfId="43447" xr:uid="{DA880F86-7F40-49CF-AD46-BEA8E54A2FE8}"/>
    <cellStyle name="Comma 14 2 4 2 5" xfId="46639" xr:uid="{ACEEFCF0-DC6A-48BF-A7DE-62600AA8F3FB}"/>
    <cellStyle name="Comma 14 2 4 2 6" xfId="50838" xr:uid="{B80E165C-986F-4FFE-80E5-93BA4E9F474E}"/>
    <cellStyle name="Comma 14 2 4 2 7" xfId="54807" xr:uid="{538CB8B7-7CD5-4A88-A5AA-4FB4AB41A98E}"/>
    <cellStyle name="Comma 14 2 4 3" xfId="24526" xr:uid="{B1FE516C-2BA8-4DA2-AC60-7C1D2D4A6DFD}"/>
    <cellStyle name="Comma 14 2 4 3 2" xfId="26279" xr:uid="{A350EA48-8138-4D92-994D-1C29E5CB089C}"/>
    <cellStyle name="Comma 14 2 4 3 3" xfId="32552" xr:uid="{79A7BF7B-529D-4DC8-82DF-D88A47315A81}"/>
    <cellStyle name="Comma 14 2 4 3 4" xfId="43603" xr:uid="{13F0FF24-5AF1-440B-98BD-EF1DCD18798F}"/>
    <cellStyle name="Comma 14 2 4 3 5" xfId="46752" xr:uid="{2F6E5429-F11D-4AB9-B833-2DE1B554A331}"/>
    <cellStyle name="Comma 14 2 4 3 6" xfId="50978" xr:uid="{231D6C3E-28F5-40F7-B53D-1E70C18A9B8C}"/>
    <cellStyle name="Comma 14 2 4 3 7" xfId="54918" xr:uid="{904240D8-B9AF-4EB6-BC21-83B5BA12DF63}"/>
    <cellStyle name="Comma 14 2 4 4" xfId="25451" xr:uid="{860C8E13-C010-47C5-9E85-157660893028}"/>
    <cellStyle name="Comma 14 2 4 5" xfId="26899" xr:uid="{6AE120D0-575E-429B-9337-0F6E62D46BEE}"/>
    <cellStyle name="Comma 14 2 4 6" xfId="43312" xr:uid="{B6625055-0250-4600-8476-01AA28BD922C}"/>
    <cellStyle name="Comma 14 2 4 7" xfId="46501" xr:uid="{F794C203-F7BF-4F0D-AEBE-08F197D483C5}"/>
    <cellStyle name="Comma 14 2 4 8" xfId="50447" xr:uid="{91CE0E0B-A307-4F0B-BE8A-43D77607AC81}"/>
    <cellStyle name="Comma 14 2 4 9" xfId="54674" xr:uid="{AB040FF4-EB2C-4CC7-A2BD-9374C0CA92DF}"/>
    <cellStyle name="Comma 14 2 5" xfId="2894" xr:uid="{0114AB4C-EBBB-4D65-BA66-6B70A40848B1}"/>
    <cellStyle name="Comma 14 2 5 2" xfId="9274" xr:uid="{28C43754-1444-494E-9F2E-A40482D314F4}"/>
    <cellStyle name="Comma 14 2 5 2 2" xfId="26059" xr:uid="{AC4049FB-F273-4FC7-AAA1-DC65DC83D524}"/>
    <cellStyle name="Comma 14 2 5 2 2 2" xfId="43751" xr:uid="{E69D9AF7-7639-41E0-8C59-10EBEDD1A6F1}"/>
    <cellStyle name="Comma 14 2 5 2 2 3" xfId="46862" xr:uid="{8F85B3C3-513A-49A7-9910-3D92DCFAC90B}"/>
    <cellStyle name="Comma 14 2 5 2 2 4" xfId="51086" xr:uid="{128221BD-C36F-4A29-A327-7747B6699132}"/>
    <cellStyle name="Comma 14 2 5 2 2 5" xfId="55025" xr:uid="{7F0B6E59-BC86-4D05-A9BB-37DE2A4B7BCC}"/>
    <cellStyle name="Comma 14 2 5 2 3" xfId="27334" xr:uid="{755227B3-7C83-4816-90FD-4F883172049A}"/>
    <cellStyle name="Comma 14 2 5 2 4" xfId="43448" xr:uid="{45F74596-D045-403C-BE49-FDFA5E481009}"/>
    <cellStyle name="Comma 14 2 5 2 5" xfId="46640" xr:uid="{4766418B-A9D1-444E-9EC4-F732C180BB05}"/>
    <cellStyle name="Comma 14 2 5 2 6" xfId="50839" xr:uid="{3EBAC2AC-8D88-4579-A008-B3B36B965B08}"/>
    <cellStyle name="Comma 14 2 5 2 7" xfId="54808" xr:uid="{45E0E624-0CF7-4B2D-8320-D39394259406}"/>
    <cellStyle name="Comma 14 2 5 3" xfId="24527" xr:uid="{6FA63FCE-7BBA-4E41-9263-5E4A754AA9A1}"/>
    <cellStyle name="Comma 14 2 5 3 2" xfId="26280" xr:uid="{CDF59172-D425-4B13-A859-BDA86D478A14}"/>
    <cellStyle name="Comma 14 2 5 3 3" xfId="32553" xr:uid="{28ACF59A-EE2E-42EA-AB91-D534A1BB6C76}"/>
    <cellStyle name="Comma 14 2 5 3 4" xfId="43604" xr:uid="{9417F9FA-1D77-43F7-B6F6-3CD5801F55E8}"/>
    <cellStyle name="Comma 14 2 5 3 5" xfId="46753" xr:uid="{3C9D98E2-5CCE-4CE3-BCF1-8740772BB6D7}"/>
    <cellStyle name="Comma 14 2 5 3 6" xfId="50979" xr:uid="{1E55315D-3289-4727-99B4-E5EA30F302FB}"/>
    <cellStyle name="Comma 14 2 5 3 7" xfId="54919" xr:uid="{DBB9848A-9B75-42FF-9ABD-1472E9AC8125}"/>
    <cellStyle name="Comma 14 2 5 4" xfId="25452" xr:uid="{C1E35705-B268-4301-82D7-5D9DC40D8D3C}"/>
    <cellStyle name="Comma 14 2 5 5" xfId="26900" xr:uid="{80B478A9-7986-43CC-B45B-5DBACF8DAF48}"/>
    <cellStyle name="Comma 14 2 5 6" xfId="43313" xr:uid="{ED876FC4-346B-4978-94EE-868E7B1CB3C9}"/>
    <cellStyle name="Comma 14 2 5 7" xfId="46502" xr:uid="{D5BF6AF5-F9B5-4165-8F1D-CCBC965D3F6B}"/>
    <cellStyle name="Comma 14 2 5 8" xfId="50448" xr:uid="{FEE74818-2B46-4132-B60C-152C29057432}"/>
    <cellStyle name="Comma 14 2 5 9" xfId="54675" xr:uid="{75AAD713-D540-42BD-8960-E1388218D9DC}"/>
    <cellStyle name="Comma 14 2 6" xfId="2895" xr:uid="{28EDB845-76E2-4598-9600-DDBB91F02413}"/>
    <cellStyle name="Comma 14 2 6 2" xfId="25453" xr:uid="{63AD145E-5E7D-42EF-827C-AEE41805F205}"/>
    <cellStyle name="Comma 14 2 6 2 2" xfId="44104" xr:uid="{7B589458-580E-4A7D-81EA-E8284538A884}"/>
    <cellStyle name="Comma 14 2 6 2 3" xfId="46995" xr:uid="{5AC19FEA-EB12-4068-AAC5-82BA611CC579}"/>
    <cellStyle name="Comma 14 2 6 2 4" xfId="51390" xr:uid="{BACA0CAB-DBF9-4762-AD33-806D3538CC14}"/>
    <cellStyle name="Comma 14 2 6 2 5" xfId="55155" xr:uid="{D492EF39-F690-4DED-B3DA-32638D73A196}"/>
    <cellStyle name="Comma 14 2 6 3" xfId="32884" xr:uid="{32BD242B-E10F-4457-9B92-DD2EA3806C42}"/>
    <cellStyle name="Comma 14 2 6 4" xfId="44103" xr:uid="{773C2020-6FE2-4AE9-8F36-98F429BB4E9D}"/>
    <cellStyle name="Comma 14 2 6 5" xfId="46994" xr:uid="{B973DCD6-FD62-41C4-8E81-E1E722756947}"/>
    <cellStyle name="Comma 14 2 6 6" xfId="51389" xr:uid="{D4C8C8CA-17C3-4F77-B546-657EF53A1413}"/>
    <cellStyle name="Comma 14 2 6 7" xfId="55154" xr:uid="{C3F4175C-553B-40E6-8E86-B809277F5BA5}"/>
    <cellStyle name="Comma 14 2 7" xfId="2889" xr:uid="{8325A312-8A01-437F-B029-BE99F1C46FB6}"/>
    <cellStyle name="Comma 14 2 7 2" xfId="25447" xr:uid="{45B4BD96-A93E-4C62-814B-9BC649C2AC46}"/>
    <cellStyle name="Comma 14 2 7 3" xfId="44105" xr:uid="{7EDECB29-8001-4DA5-880E-7C86DF3072B5}"/>
    <cellStyle name="Comma 14 2 7 4" xfId="46996" xr:uid="{79DDAE54-6C92-4BE4-9C60-79F59D9BA991}"/>
    <cellStyle name="Comma 14 2 7 5" xfId="51391" xr:uid="{6A3D9AD2-BB50-41AD-AF0A-46930432933D}"/>
    <cellStyle name="Comma 14 2 7 6" xfId="55156" xr:uid="{76EE4026-E0AF-48EE-98E4-A2924090FBF8}"/>
    <cellStyle name="Comma 14 2 8" xfId="25115" xr:uid="{5E31C5AE-8763-43F8-9E83-CCE76A3CF56F}"/>
    <cellStyle name="Comma 14 2 9" xfId="26433" xr:uid="{A70132B1-91D8-4CC7-94EE-94BE96948823}"/>
    <cellStyle name="Comma 14 3" xfId="570" xr:uid="{EEDED0EF-27F4-4A6C-BE87-E11D693FF37D}"/>
    <cellStyle name="Comma 14 3 10" xfId="43314" xr:uid="{90C5E00C-48B4-427B-A402-29D8C925049E}"/>
    <cellStyle name="Comma 14 3 11" xfId="46503" xr:uid="{147AC5DD-AA08-4B9A-B8CC-E0F10FC5DAD3}"/>
    <cellStyle name="Comma 14 3 12" xfId="50449" xr:uid="{D103CB4E-21C6-49F3-8B47-D8F2E053DA5A}"/>
    <cellStyle name="Comma 14 3 13" xfId="54676" xr:uid="{F6012923-F48B-45A2-B68D-BC4F7F42D705}"/>
    <cellStyle name="Comma 14 3 2" xfId="2897" xr:uid="{33BDFC43-A5E9-4C23-BB7D-1A1B7EE72E6F}"/>
    <cellStyle name="Comma 14 3 2 2" xfId="9276" xr:uid="{BCC99EF9-2AB0-4BCF-900C-5524A53A6D42}"/>
    <cellStyle name="Comma 14 3 2 2 2" xfId="26061" xr:uid="{EDEBE4FC-B352-4DB8-A52E-CCB020407954}"/>
    <cellStyle name="Comma 14 3 2 2 2 2" xfId="43753" xr:uid="{715B60E1-816C-47B5-92FB-C6DC449ACD91}"/>
    <cellStyle name="Comma 14 3 2 2 2 3" xfId="46864" xr:uid="{A72C0033-0559-4AC0-82FC-3067F441D74A}"/>
    <cellStyle name="Comma 14 3 2 2 2 4" xfId="51088" xr:uid="{F80A1AAD-155C-478D-8CA7-054AE28D83AF}"/>
    <cellStyle name="Comma 14 3 2 2 2 5" xfId="55027" xr:uid="{83E4AD77-3F60-4AE5-B08E-10CC00FC7012}"/>
    <cellStyle name="Comma 14 3 2 2 3" xfId="27336" xr:uid="{7CA24629-A8BB-4578-A295-7CC1FD1F3024}"/>
    <cellStyle name="Comma 14 3 2 2 4" xfId="43450" xr:uid="{4F1F6E00-6EC7-40DC-B9A1-B950EFB5775D}"/>
    <cellStyle name="Comma 14 3 2 2 5" xfId="46642" xr:uid="{3F5E9143-EE5C-4912-8D0A-F161C4656B58}"/>
    <cellStyle name="Comma 14 3 2 2 6" xfId="50841" xr:uid="{3601280A-F7CB-4B8D-8306-885822D2DA4E}"/>
    <cellStyle name="Comma 14 3 2 2 7" xfId="54810" xr:uid="{B6B08FE9-9658-4479-BD55-57619782AFB0}"/>
    <cellStyle name="Comma 14 3 2 3" xfId="24529" xr:uid="{5BED1D00-8C5E-4C5C-8714-B543EB081BC8}"/>
    <cellStyle name="Comma 14 3 2 3 2" xfId="26282" xr:uid="{A431243A-5183-4193-A64E-0DA19AAAE4D5}"/>
    <cellStyle name="Comma 14 3 2 3 3" xfId="32555" xr:uid="{BD3F9D78-3CEF-4F38-B877-C2F490A04DBA}"/>
    <cellStyle name="Comma 14 3 2 3 4" xfId="43606" xr:uid="{491D16F6-123C-4CE7-A1E6-258D90BF2259}"/>
    <cellStyle name="Comma 14 3 2 3 5" xfId="46755" xr:uid="{91C8A713-EBE7-4D5C-AE3F-7B1ADCD3AF35}"/>
    <cellStyle name="Comma 14 3 2 3 6" xfId="50981" xr:uid="{50E5964F-1CA5-476F-9375-F73D70D6B4C9}"/>
    <cellStyle name="Comma 14 3 2 3 7" xfId="54921" xr:uid="{88E24BA8-43E5-4886-A1FF-5B74E6BDF2B4}"/>
    <cellStyle name="Comma 14 3 2 4" xfId="25455" xr:uid="{88B15CDD-5F11-4664-A18C-21F1B3BA4147}"/>
    <cellStyle name="Comma 14 3 2 5" xfId="26902" xr:uid="{4B2025DC-BE01-4823-B2E5-35FF837FAEEB}"/>
    <cellStyle name="Comma 14 3 2 6" xfId="43315" xr:uid="{F7A72BE2-E423-456F-B6E4-F2C871ACD57D}"/>
    <cellStyle name="Comma 14 3 2 7" xfId="46504" xr:uid="{5947B374-5D2F-42CC-B377-3F3D1F8A0717}"/>
    <cellStyle name="Comma 14 3 2 8" xfId="50450" xr:uid="{A988DD7D-DA9F-4257-AA2D-190146375AD0}"/>
    <cellStyle name="Comma 14 3 2 9" xfId="54677" xr:uid="{AE310C7A-51BB-424F-904B-78A281EE40FE}"/>
    <cellStyle name="Comma 14 3 3" xfId="2898" xr:uid="{4E78C52F-32CB-4248-8ED3-F74FFAA75E96}"/>
    <cellStyle name="Comma 14 3 3 2" xfId="9277" xr:uid="{238FF0DB-8859-4F2C-9CC0-ACD346ADB1F6}"/>
    <cellStyle name="Comma 14 3 3 2 2" xfId="26062" xr:uid="{7B30E344-729C-49F6-BA23-D93377F7FBD6}"/>
    <cellStyle name="Comma 14 3 3 2 2 2" xfId="43754" xr:uid="{AD3C19F6-877E-42D8-935B-BE9D6BCF0E07}"/>
    <cellStyle name="Comma 14 3 3 2 2 3" xfId="46865" xr:uid="{47F0D7FC-3C98-4B93-8799-CA6473A69F06}"/>
    <cellStyle name="Comma 14 3 3 2 2 4" xfId="51089" xr:uid="{81F916F4-1013-406C-81D7-4E2C6A1E63B5}"/>
    <cellStyle name="Comma 14 3 3 2 2 5" xfId="55028" xr:uid="{A934B309-E2B3-4B90-919D-96D8E94BD21B}"/>
    <cellStyle name="Comma 14 3 3 2 3" xfId="27337" xr:uid="{FB33D19A-6EA1-46BF-9C38-F685DBE56644}"/>
    <cellStyle name="Comma 14 3 3 2 4" xfId="43451" xr:uid="{63F9C4B4-8790-4084-95D4-36F156AD7456}"/>
    <cellStyle name="Comma 14 3 3 2 5" xfId="46643" xr:uid="{16CE3AAA-C6E8-448A-9BD8-9D750B42806C}"/>
    <cellStyle name="Comma 14 3 3 2 6" xfId="50842" xr:uid="{DFC0B17C-ADAA-4BCE-8DB8-AA42FF4992C9}"/>
    <cellStyle name="Comma 14 3 3 2 7" xfId="54811" xr:uid="{E245269C-4E04-4B14-9F96-CB9EA4C4DBF7}"/>
    <cellStyle name="Comma 14 3 3 3" xfId="24530" xr:uid="{75CF9E05-6587-4C8D-AB1D-80DD7B81D256}"/>
    <cellStyle name="Comma 14 3 3 3 2" xfId="26283" xr:uid="{288DD891-6490-41A8-B105-111ACAF3386A}"/>
    <cellStyle name="Comma 14 3 3 3 3" xfId="32556" xr:uid="{C532233D-A4B6-4260-AC05-8821C6E73366}"/>
    <cellStyle name="Comma 14 3 3 3 4" xfId="43607" xr:uid="{3C2B3ABD-151C-4412-B3E6-7BF33E815AFD}"/>
    <cellStyle name="Comma 14 3 3 3 5" xfId="46756" xr:uid="{362AC67C-DB37-4B3D-82F6-6D445267FE21}"/>
    <cellStyle name="Comma 14 3 3 3 6" xfId="50982" xr:uid="{1B9B6C8C-9640-4EBA-944A-325DCDCAFD1F}"/>
    <cellStyle name="Comma 14 3 3 3 7" xfId="54922" xr:uid="{415E4499-091B-474C-B8B9-E79BECECA848}"/>
    <cellStyle name="Comma 14 3 3 4" xfId="25456" xr:uid="{34C6B7B2-43F9-4599-A3F6-E30597A72F66}"/>
    <cellStyle name="Comma 14 3 3 5" xfId="26903" xr:uid="{C593912B-D23B-4F07-B7EE-81B99F20BD88}"/>
    <cellStyle name="Comma 14 3 3 6" xfId="43316" xr:uid="{46FDE001-BB54-4B8F-90CF-6B3E564657DF}"/>
    <cellStyle name="Comma 14 3 3 7" xfId="46505" xr:uid="{C9F74B3F-3E5E-47BC-8605-9EC59D949BD4}"/>
    <cellStyle name="Comma 14 3 3 8" xfId="50451" xr:uid="{F9571A5E-6AB3-44CD-B256-8A40540B3135}"/>
    <cellStyle name="Comma 14 3 3 9" xfId="54678" xr:uid="{424157F8-194F-4EE1-BD85-1238D5DF3F0C}"/>
    <cellStyle name="Comma 14 3 4" xfId="9275" xr:uid="{EC14CA87-5D66-4DD1-B3C9-975EF2769032}"/>
    <cellStyle name="Comma 14 3 4 2" xfId="26060" xr:uid="{528EC75D-E4E8-47E0-A22D-7AFB93690FDB}"/>
    <cellStyle name="Comma 14 3 4 2 2" xfId="43752" xr:uid="{16E1377C-CDC3-4DF4-B4B8-E2A81452B651}"/>
    <cellStyle name="Comma 14 3 4 2 3" xfId="46863" xr:uid="{6B089E7F-E62B-4D75-8359-C11A6365FA13}"/>
    <cellStyle name="Comma 14 3 4 2 4" xfId="51087" xr:uid="{EA80B24E-0B48-493A-9E8C-5D414EE4F5EF}"/>
    <cellStyle name="Comma 14 3 4 2 5" xfId="55026" xr:uid="{970867F6-6DBD-428D-BA4C-50F07DA540EC}"/>
    <cellStyle name="Comma 14 3 4 3" xfId="27335" xr:uid="{C5416AE9-B9A8-4281-9313-E4110E5B7B13}"/>
    <cellStyle name="Comma 14 3 4 4" xfId="43449" xr:uid="{0C2D4CBB-03A2-4DBE-A029-704F6EFA5224}"/>
    <cellStyle name="Comma 14 3 4 5" xfId="46641" xr:uid="{4A6E98A0-ADEC-4D7E-B952-E1A515D7B1CB}"/>
    <cellStyle name="Comma 14 3 4 6" xfId="50840" xr:uid="{4D5F98BD-C902-4445-9CCF-4285C75B9E8E}"/>
    <cellStyle name="Comma 14 3 4 7" xfId="54809" xr:uid="{2F18ABB5-9BFF-4E75-87B0-517A40C03EDC}"/>
    <cellStyle name="Comma 14 3 5" xfId="24528" xr:uid="{8536BE7F-E230-445E-840D-452284A14683}"/>
    <cellStyle name="Comma 14 3 5 2" xfId="26281" xr:uid="{D1CF1C2F-3B7A-401B-9F58-8B1B50EF6B58}"/>
    <cellStyle name="Comma 14 3 5 3" xfId="32554" xr:uid="{8A79E86E-2193-4858-B377-EDFC91FC82C3}"/>
    <cellStyle name="Comma 14 3 5 4" xfId="43605" xr:uid="{03F3AC82-D898-49AA-B57A-96D59BAC8E41}"/>
    <cellStyle name="Comma 14 3 5 5" xfId="46754" xr:uid="{FC05EE30-4E4C-4F6A-A50B-70BA7E48714C}"/>
    <cellStyle name="Comma 14 3 5 6" xfId="50980" xr:uid="{CCEBAC80-2AE3-4F5B-8708-9530552D95BD}"/>
    <cellStyle name="Comma 14 3 5 7" xfId="54920" xr:uid="{B0BF330F-B827-47F2-9142-DB05CE443975}"/>
    <cellStyle name="Comma 14 3 6" xfId="2896" xr:uid="{F92AFA0F-E5E5-4DBD-849D-E460B0584778}"/>
    <cellStyle name="Comma 14 3 6 2" xfId="25454" xr:uid="{AA8D72F3-7261-48C1-8928-4880DEE48C35}"/>
    <cellStyle name="Comma 14 3 7" xfId="25114" xr:uid="{959C641B-E2B1-4355-B8D8-407E114FFCC9}"/>
    <cellStyle name="Comma 14 3 8" xfId="26595" xr:uid="{66E5C6F4-4681-4E1B-8437-1E69C69B400D}"/>
    <cellStyle name="Comma 14 3 9" xfId="26901" xr:uid="{E4F591D1-1BFE-4F53-ADD3-A4F6E3EFFC0A}"/>
    <cellStyle name="Comma 14 4" xfId="820" xr:uid="{F0BD6CB1-FB4F-4C26-A629-A58EB19E41CC}"/>
    <cellStyle name="Comma 14 4 10" xfId="54679" xr:uid="{F34B13BB-CA7E-4EE9-B96F-37B2FEF0FC04}"/>
    <cellStyle name="Comma 14 4 2" xfId="9278" xr:uid="{3AFA758D-7752-4833-8A40-978E66E6C172}"/>
    <cellStyle name="Comma 14 4 2 2" xfId="26063" xr:uid="{153B0AD1-2986-4778-AB24-037668771FB0}"/>
    <cellStyle name="Comma 14 4 2 2 2" xfId="43755" xr:uid="{6DAF14E6-340A-4228-A73A-03DB281F7747}"/>
    <cellStyle name="Comma 14 4 2 2 3" xfId="46866" xr:uid="{28943EEC-B9FB-44C4-9555-5EFE39D222F9}"/>
    <cellStyle name="Comma 14 4 2 2 4" xfId="51090" xr:uid="{12F5A08E-B6E5-4917-9FA5-0F75975FB493}"/>
    <cellStyle name="Comma 14 4 2 2 5" xfId="55029" xr:uid="{CC04B8BB-7C4F-4877-ACFD-BF792608E96C}"/>
    <cellStyle name="Comma 14 4 2 3" xfId="27338" xr:uid="{A579DF71-2838-4203-97B3-879DC9BC6C56}"/>
    <cellStyle name="Comma 14 4 2 4" xfId="43452" xr:uid="{E9F1761F-F986-4FD9-AFDD-A3CB34AC8EB8}"/>
    <cellStyle name="Comma 14 4 2 5" xfId="46644" xr:uid="{F44D6E4E-D6CB-443E-A7F5-B723FB911085}"/>
    <cellStyle name="Comma 14 4 2 6" xfId="50843" xr:uid="{48A15912-392D-4C0E-A0AD-18A74B15D501}"/>
    <cellStyle name="Comma 14 4 2 7" xfId="54812" xr:uid="{3A97E184-1B28-45AE-B73C-B8FF2D551310}"/>
    <cellStyle name="Comma 14 4 3" xfId="24531" xr:uid="{D1BF8F30-9090-4FE2-99C4-EDC825FF6143}"/>
    <cellStyle name="Comma 14 4 3 2" xfId="26284" xr:uid="{7DE77DA2-7F73-4DEE-9ECD-7AF84FFB640B}"/>
    <cellStyle name="Comma 14 4 3 3" xfId="32557" xr:uid="{D3FD1571-E833-4828-ACC6-0FC3591FAF06}"/>
    <cellStyle name="Comma 14 4 3 4" xfId="43608" xr:uid="{BB21398E-EC77-46DE-863B-1401956C6656}"/>
    <cellStyle name="Comma 14 4 3 5" xfId="46757" xr:uid="{4C13D95F-2AD9-4FF5-A59A-035685B06781}"/>
    <cellStyle name="Comma 14 4 3 6" xfId="50983" xr:uid="{C42B49E4-46CC-4F60-8481-1D1E66DC0C12}"/>
    <cellStyle name="Comma 14 4 3 7" xfId="54923" xr:uid="{14B2DAE1-F6B8-45FD-8B7A-CA683D87D474}"/>
    <cellStyle name="Comma 14 4 4" xfId="2899" xr:uid="{526119F0-E494-4E1F-98F5-7B244C04815A}"/>
    <cellStyle name="Comma 14 4 4 2" xfId="25457" xr:uid="{2B657354-08A1-4DF8-AFE1-9E89E4ABB9E9}"/>
    <cellStyle name="Comma 14 4 5" xfId="25219" xr:uid="{22994A9A-8021-426A-A634-18ADB4B92AA1}"/>
    <cellStyle name="Comma 14 4 6" xfId="26904" xr:uid="{658B5822-85B4-4FE9-86F7-8D376A88D02C}"/>
    <cellStyle name="Comma 14 4 7" xfId="43317" xr:uid="{EA620141-700C-4956-AD75-850E042D4A80}"/>
    <cellStyle name="Comma 14 4 8" xfId="46506" xr:uid="{3E985D84-E015-4E5E-A3C0-CA0338A3642C}"/>
    <cellStyle name="Comma 14 4 9" xfId="50452" xr:uid="{367701D3-4F50-47A0-A7D5-16DDED098DDB}"/>
    <cellStyle name="Comma 14 5" xfId="2900" xr:uid="{6FA07BB2-FB65-41F2-9D62-0A868ABDC8D9}"/>
    <cellStyle name="Comma 14 5 2" xfId="9279" xr:uid="{0889099D-7B15-459B-9B45-F6C82C1AB003}"/>
    <cellStyle name="Comma 14 5 2 2" xfId="26064" xr:uid="{1C8EB014-D3D2-4A13-AB9C-3458F60B45E1}"/>
    <cellStyle name="Comma 14 5 2 2 2" xfId="43756" xr:uid="{3ABE7FDA-AE9F-4D4F-8868-96D5162EB360}"/>
    <cellStyle name="Comma 14 5 2 2 3" xfId="46867" xr:uid="{5FD7FB68-6C4D-4772-BAA3-5D3B38F31CD0}"/>
    <cellStyle name="Comma 14 5 2 2 4" xfId="51091" xr:uid="{0DA9A02A-39C4-4DBD-A704-A22ECC962A13}"/>
    <cellStyle name="Comma 14 5 2 2 5" xfId="55030" xr:uid="{B5D464EA-03BB-4CBA-9265-17933D256C35}"/>
    <cellStyle name="Comma 14 5 2 3" xfId="27339" xr:uid="{726FDF80-2847-4533-A67A-24217BEAD34D}"/>
    <cellStyle name="Comma 14 5 2 4" xfId="43453" xr:uid="{09818550-17CB-4F4C-ACF6-2FB8FCDB1578}"/>
    <cellStyle name="Comma 14 5 2 5" xfId="46645" xr:uid="{49171E1D-7BFC-417F-B047-E0838FAE278E}"/>
    <cellStyle name="Comma 14 5 2 6" xfId="50844" xr:uid="{4DFB8489-EEBD-4AE5-AE3E-2DC450C2931C}"/>
    <cellStyle name="Comma 14 5 2 7" xfId="54813" xr:uid="{56BAE5F7-2AE4-4009-BC7A-EABEB5254F1C}"/>
    <cellStyle name="Comma 14 5 3" xfId="24532" xr:uid="{CB780C0F-539B-476B-94D9-9EE9D891CE81}"/>
    <cellStyle name="Comma 14 5 3 2" xfId="26285" xr:uid="{A912B0D5-8930-439F-B502-14366B8FC1F0}"/>
    <cellStyle name="Comma 14 5 3 3" xfId="32558" xr:uid="{7FCE6414-AAE1-4E66-AAFE-354076D1F0A7}"/>
    <cellStyle name="Comma 14 5 3 4" xfId="43609" xr:uid="{808BF767-BA10-4B2F-BFFB-162DBFF9F5D3}"/>
    <cellStyle name="Comma 14 5 3 5" xfId="46758" xr:uid="{26BA4FC5-29FF-40EB-AF73-C5F38EC55A55}"/>
    <cellStyle name="Comma 14 5 3 6" xfId="50984" xr:uid="{6297F9AD-CE4F-4BC2-8FEF-6B00DC822FE1}"/>
    <cellStyle name="Comma 14 5 3 7" xfId="54924" xr:uid="{FD06C7A4-72DD-4D10-9E06-ABD7C640F221}"/>
    <cellStyle name="Comma 14 5 4" xfId="25458" xr:uid="{0B21AE6E-8313-4434-AC29-EFB90EFC33B9}"/>
    <cellStyle name="Comma 14 5 5" xfId="26905" xr:uid="{F8B32F59-B261-45C1-9B66-500A3F8B0997}"/>
    <cellStyle name="Comma 14 5 6" xfId="43318" xr:uid="{6ED568CF-AB91-43C4-BE68-D0990913CA2C}"/>
    <cellStyle name="Comma 14 5 7" xfId="46507" xr:uid="{54973963-220C-48C4-A5B8-DA416C1B15A3}"/>
    <cellStyle name="Comma 14 5 8" xfId="50453" xr:uid="{3F60A3DF-6FC8-4FA4-87A4-428275B1A074}"/>
    <cellStyle name="Comma 14 5 9" xfId="54680" xr:uid="{2A9F6A94-1831-460D-B6E8-EFD3D8BA8A24}"/>
    <cellStyle name="Comma 14 6" xfId="2901" xr:uid="{9515E4E0-7373-4EB8-89F1-15FC4E094833}"/>
    <cellStyle name="Comma 14 6 2" xfId="9280" xr:uid="{6DDEA6B0-6BF7-425B-8C82-9F99EAC71C6B}"/>
    <cellStyle name="Comma 14 6 2 2" xfId="26065" xr:uid="{B23AC4C1-FCC8-4011-AEF8-281E04693A3A}"/>
    <cellStyle name="Comma 14 6 2 2 2" xfId="43757" xr:uid="{A4472C92-5A24-4C96-9DCE-AC313AC1FAB6}"/>
    <cellStyle name="Comma 14 6 2 2 3" xfId="46868" xr:uid="{0FCE3CA9-0C2D-4CCA-B834-BE773B290A98}"/>
    <cellStyle name="Comma 14 6 2 2 4" xfId="51092" xr:uid="{DE097F26-5C41-4221-823B-1F3810E70F6A}"/>
    <cellStyle name="Comma 14 6 2 2 5" xfId="55031" xr:uid="{B0ED2A35-F649-49BD-9041-4EDEAB080CB2}"/>
    <cellStyle name="Comma 14 6 2 3" xfId="27340" xr:uid="{A6BB1A29-7D40-4BBE-B022-A4F1CCE39857}"/>
    <cellStyle name="Comma 14 6 2 4" xfId="43454" xr:uid="{5B4828BA-0C9F-4987-8B43-9FB1E5B3540E}"/>
    <cellStyle name="Comma 14 6 2 5" xfId="46646" xr:uid="{503FE7E8-13DB-411D-8F52-0B3A8C79C0AB}"/>
    <cellStyle name="Comma 14 6 2 6" xfId="50845" xr:uid="{069F3252-FEA1-4AF1-BC21-84C9E8A8BD85}"/>
    <cellStyle name="Comma 14 6 2 7" xfId="54814" xr:uid="{45E14BD0-6525-46C0-8106-CE3779F306CB}"/>
    <cellStyle name="Comma 14 6 3" xfId="24533" xr:uid="{3F33587D-C956-4ECB-B51B-5F032D4088BB}"/>
    <cellStyle name="Comma 14 6 3 2" xfId="26286" xr:uid="{55712DFE-2EC4-400A-B323-20D1304D9428}"/>
    <cellStyle name="Comma 14 6 3 3" xfId="32559" xr:uid="{B64E31E9-4826-429A-9329-6FA2A654DDA6}"/>
    <cellStyle name="Comma 14 6 3 4" xfId="43610" xr:uid="{4B932494-5026-40D8-96A2-F895F8A0C66C}"/>
    <cellStyle name="Comma 14 6 3 5" xfId="46759" xr:uid="{C97670D9-E895-4FA5-8CD9-AC1D00B1CA42}"/>
    <cellStyle name="Comma 14 6 3 6" xfId="50985" xr:uid="{3F11EE2D-F5FF-445F-97BD-30249CB64452}"/>
    <cellStyle name="Comma 14 6 3 7" xfId="54925" xr:uid="{715418B6-B203-4B4D-ADDF-EFEAEB50F89D}"/>
    <cellStyle name="Comma 14 6 4" xfId="25459" xr:uid="{2402BD17-21B1-4AB8-80CF-176B2ACFE5F0}"/>
    <cellStyle name="Comma 14 6 5" xfId="26906" xr:uid="{8F8649AD-6199-47A7-BEAF-D7B8983AEBCE}"/>
    <cellStyle name="Comma 14 6 6" xfId="43319" xr:uid="{F67840DC-F083-4257-96F5-25C1265D3421}"/>
    <cellStyle name="Comma 14 6 7" xfId="46508" xr:uid="{38F77FE5-F504-4417-B885-FCCE8D8B99FD}"/>
    <cellStyle name="Comma 14 6 8" xfId="50454" xr:uid="{A7F280B2-10DD-4D21-A708-B3CED74CCC2D}"/>
    <cellStyle name="Comma 14 6 9" xfId="54681" xr:uid="{5312A389-77F1-40F1-A53E-D28767AB68F4}"/>
    <cellStyle name="Comma 14 7" xfId="2902" xr:uid="{0AB9E549-D8A0-402B-AECC-2AA06E6E206E}"/>
    <cellStyle name="Comma 14 7 2" xfId="9281" xr:uid="{9775148B-6B4F-43AA-85C3-C6393B0B050E}"/>
    <cellStyle name="Comma 14 7 2 2" xfId="26066" xr:uid="{9C1AAB5E-E6A1-4AA2-AF1A-D883E33CFE4F}"/>
    <cellStyle name="Comma 14 7 2 2 2" xfId="43758" xr:uid="{5A02227B-FDA9-40EB-9CFA-672A64FC6FB5}"/>
    <cellStyle name="Comma 14 7 2 2 3" xfId="46869" xr:uid="{1091C481-EA8F-4BE1-9798-EAEA3A3F11B2}"/>
    <cellStyle name="Comma 14 7 2 2 4" xfId="51093" xr:uid="{0478F7AF-73F4-43FE-A5CD-AF49847752AF}"/>
    <cellStyle name="Comma 14 7 2 2 5" xfId="55032" xr:uid="{0C977B86-3B56-4349-8F9E-F4B71AD728E3}"/>
    <cellStyle name="Comma 14 7 2 3" xfId="27341" xr:uid="{495CAE72-94F3-439C-86A7-9350D9123A49}"/>
    <cellStyle name="Comma 14 7 2 4" xfId="43455" xr:uid="{B7752DEE-9067-4A8D-9E86-25D7DFEEDA1E}"/>
    <cellStyle name="Comma 14 7 2 5" xfId="46647" xr:uid="{119D43D4-E741-43C8-942C-C211ED3F83A3}"/>
    <cellStyle name="Comma 14 7 2 6" xfId="50846" xr:uid="{A56678C7-FF66-4B26-8C06-BC30CF4DFA2C}"/>
    <cellStyle name="Comma 14 7 2 7" xfId="54815" xr:uid="{0E8192BC-A1CE-43E9-B090-AF3DBC1F0867}"/>
    <cellStyle name="Comma 14 7 3" xfId="24534" xr:uid="{0B8260A8-66E0-462A-861F-40C84ADFBBF6}"/>
    <cellStyle name="Comma 14 7 3 2" xfId="26287" xr:uid="{B695D042-3190-4AB8-8EC5-81D85761F499}"/>
    <cellStyle name="Comma 14 7 3 3" xfId="32560" xr:uid="{15F9B9D4-E5A7-4C4B-9FC5-938BFF9DBF02}"/>
    <cellStyle name="Comma 14 7 3 4" xfId="43611" xr:uid="{BCBBE66B-8FCB-43B1-8946-0BE93C7C171E}"/>
    <cellStyle name="Comma 14 7 3 5" xfId="46760" xr:uid="{B70844D7-7DE1-44B2-BEC7-89F5B70E384F}"/>
    <cellStyle name="Comma 14 7 3 6" xfId="50986" xr:uid="{CFB72C65-305A-45A6-8333-2F860D3A30E2}"/>
    <cellStyle name="Comma 14 7 3 7" xfId="54926" xr:uid="{5A24F695-6882-414D-8B02-E3B762823AE1}"/>
    <cellStyle name="Comma 14 7 4" xfId="25460" xr:uid="{B7BEB3EF-71E4-43D0-B46E-8D83F9FD3980}"/>
    <cellStyle name="Comma 14 7 5" xfId="26907" xr:uid="{22BBC65E-60C0-4A3F-920A-C0FF9B66826C}"/>
    <cellStyle name="Comma 14 7 6" xfId="43320" xr:uid="{DB55B8D9-D6D3-4C3D-B23B-AA6ED858CEBF}"/>
    <cellStyle name="Comma 14 7 7" xfId="46509" xr:uid="{32744C36-5BF1-4FB9-9C29-C66B9FF5C749}"/>
    <cellStyle name="Comma 14 7 8" xfId="50455" xr:uid="{086E4330-E61C-499E-9273-96CB2501EB39}"/>
    <cellStyle name="Comma 14 7 9" xfId="54682" xr:uid="{F074489A-8891-4B7D-B2CC-7A94FF300FCC}"/>
    <cellStyle name="Comma 14 8" xfId="2903" xr:uid="{E907B1C6-1C1F-4502-935F-4F94634C5818}"/>
    <cellStyle name="Comma 14 8 2" xfId="25461" xr:uid="{49E44455-0AD7-41B8-8D29-B6942EC727A6}"/>
    <cellStyle name="Comma 14 8 2 2" xfId="44107" xr:uid="{0E70C8F3-5E30-4921-BCFC-118CAC494641}"/>
    <cellStyle name="Comma 14 8 2 3" xfId="46998" xr:uid="{419BAE1F-70A3-464E-8971-AD9E3358D4E6}"/>
    <cellStyle name="Comma 14 8 2 4" xfId="51393" xr:uid="{B2CA24E9-2D0E-462F-BF41-ED94AD752082}"/>
    <cellStyle name="Comma 14 8 2 5" xfId="55158" xr:uid="{45474A05-D6C3-4EEA-A460-B8AE7D6E9A26}"/>
    <cellStyle name="Comma 14 8 3" xfId="32885" xr:uid="{1A746D9A-D023-4AC0-9200-60434D8761C7}"/>
    <cellStyle name="Comma 14 8 3 2" xfId="45606" xr:uid="{5EC5AE5B-9FD9-43AA-BB1E-C99CA4710A81}"/>
    <cellStyle name="Comma 14 8 4" xfId="44106" xr:uid="{1D92CB85-9BFD-4968-8FB5-499F7420B27B}"/>
    <cellStyle name="Comma 14 8 5" xfId="46997" xr:uid="{A84519B3-4A60-4DE7-9405-8C091373B749}"/>
    <cellStyle name="Comma 14 8 6" xfId="51392" xr:uid="{1E3F3435-2FB0-46F7-A20A-270992858A9D}"/>
    <cellStyle name="Comma 14 8 7" xfId="55157" xr:uid="{0171BBC5-C48D-4615-8601-74AADF8F5E53}"/>
    <cellStyle name="Comma 14 9" xfId="2904" xr:uid="{B30040DC-9963-46A1-961A-6921BBA0385F}"/>
    <cellStyle name="Comma 14 9 2" xfId="44108" xr:uid="{E927E9BA-8399-4F52-BD08-F5BA08924544}"/>
    <cellStyle name="Comma 14 9 3" xfId="46999" xr:uid="{02FEBF62-B108-46DB-8A64-A05B9A7D7741}"/>
    <cellStyle name="Comma 14 9 4" xfId="51394" xr:uid="{1934CB49-0579-4A5A-B12A-34C4AAE796D9}"/>
    <cellStyle name="Comma 14 9 5" xfId="55159" xr:uid="{5B467AA6-942F-449D-B0DE-7D37D894A597}"/>
    <cellStyle name="Comma 140" xfId="46297" xr:uid="{322BBE29-82AC-48A8-A648-700321D444AC}"/>
    <cellStyle name="Comma 141" xfId="46309" xr:uid="{01E34E62-D02A-4F39-812C-A3AA92E7E33D}"/>
    <cellStyle name="Comma 142" xfId="46310" xr:uid="{DDBAF3DD-495B-4A52-8EA9-12FA53EA62C8}"/>
    <cellStyle name="Comma 143" xfId="46302" xr:uid="{06C66908-E538-4FB9-ADE6-4B4D94AE72B3}"/>
    <cellStyle name="Comma 144" xfId="48604" xr:uid="{94906691-BD90-4B04-A0A6-D881BABBB463}"/>
    <cellStyle name="Comma 145" xfId="49799" xr:uid="{38DC5060-DB85-4A90-B785-540A23EF1B87}"/>
    <cellStyle name="Comma 146" xfId="46569" xr:uid="{D128BA2E-E0ED-4759-8526-B689DCB0AD70}"/>
    <cellStyle name="Comma 147" xfId="48574" xr:uid="{71DB2AEE-74F1-4DC5-895C-703868B11325}"/>
    <cellStyle name="Comma 148" xfId="46568" xr:uid="{30FA4211-1DDA-4EE0-8C9C-0F3AECE2339B}"/>
    <cellStyle name="Comma 149" xfId="48671" xr:uid="{A9A592D7-3575-4DEB-997C-DC0DE8BF29B8}"/>
    <cellStyle name="Comma 15" xfId="157" xr:uid="{B4A37305-5B34-40EC-99B7-AB707DAF3805}"/>
    <cellStyle name="Comma 15 10" xfId="5504" xr:uid="{660E1E46-551D-49FF-94A8-9A967B366839}"/>
    <cellStyle name="Comma 15 10 2" xfId="25950" xr:uid="{24E30EF5-46F4-4207-83B5-310640C60B9B}"/>
    <cellStyle name="Comma 15 10 3" xfId="26988" xr:uid="{4886F952-B3B3-4150-A635-A05EE27DC02C}"/>
    <cellStyle name="Comma 15 10 4" xfId="44488" xr:uid="{11961904-21C2-4E49-98E0-765FF2DDEA3E}"/>
    <cellStyle name="Comma 15 11" xfId="4520" xr:uid="{35E246E2-7A47-4408-AA35-AC29673041B3}"/>
    <cellStyle name="Comma 15 11 2" xfId="25752" xr:uid="{F8C206A3-1F95-4BB5-92A4-5D4A2A653D40}"/>
    <cellStyle name="Comma 15 11 3" xfId="26989" xr:uid="{119478F9-7970-445E-9871-09824C3B9020}"/>
    <cellStyle name="Comma 15 12" xfId="4521" xr:uid="{E0DE5B22-F00E-40B6-9109-5A8FD60E9C7E}"/>
    <cellStyle name="Comma 15 12 2" xfId="25753" xr:uid="{7CAA1BBB-99B6-46D2-AAC8-D500486BFA28}"/>
    <cellStyle name="Comma 15 12 3" xfId="26990" xr:uid="{DCCDF691-0876-4125-91BB-AAFF6B22A1C6}"/>
    <cellStyle name="Comma 15 13" xfId="4522" xr:uid="{0A12CF0F-6123-4749-942D-15E4E1A8E967}"/>
    <cellStyle name="Comma 15 13 2" xfId="25754" xr:uid="{8B716B3C-7AAE-4C7E-8661-424DB67ED23D}"/>
    <cellStyle name="Comma 15 13 3" xfId="26991" xr:uid="{8B8B547B-E4B3-4573-9E61-01DCA0964986}"/>
    <cellStyle name="Comma 15 14" xfId="4523" xr:uid="{84ADFF6E-908B-408C-AD80-DAB25A6CCF70}"/>
    <cellStyle name="Comma 15 14 2" xfId="25755" xr:uid="{D3518A73-2950-43C6-877B-CA58784D817C}"/>
    <cellStyle name="Comma 15 14 3" xfId="26992" xr:uid="{1DD43412-52DA-4331-9EA9-F6BE02BF6AEA}"/>
    <cellStyle name="Comma 15 15" xfId="4524" xr:uid="{70117873-13A4-4BF2-90A5-57D49E1EAB12}"/>
    <cellStyle name="Comma 15 15 2" xfId="25756" xr:uid="{FACD38A5-FE07-4210-9A2E-1A10DB6DADBA}"/>
    <cellStyle name="Comma 15 15 3" xfId="26993" xr:uid="{BB2E111C-FDD3-475F-B53F-4EB304FDBE2D}"/>
    <cellStyle name="Comma 15 16" xfId="4525" xr:uid="{D8BB60D3-3D6B-40DD-8ED2-306E51888FF4}"/>
    <cellStyle name="Comma 15 16 2" xfId="25757" xr:uid="{1DC93FFA-F285-4C8C-ABA8-BE8C990D4FF1}"/>
    <cellStyle name="Comma 15 16 3" xfId="26994" xr:uid="{AE755B4C-687C-4E2F-BBC4-7F02E37D79A5}"/>
    <cellStyle name="Comma 15 17" xfId="4526" xr:uid="{CF979324-18E2-4EE7-819F-9CED3DAD6A60}"/>
    <cellStyle name="Comma 15 17 2" xfId="25758" xr:uid="{22B89AE8-8FD3-43E2-BFD0-042742711AD5}"/>
    <cellStyle name="Comma 15 17 3" xfId="26995" xr:uid="{51250352-17AD-470C-88BA-C894E03C3AD4}"/>
    <cellStyle name="Comma 15 18" xfId="5505" xr:uid="{979B9F94-8F73-4DB5-B4A6-4B38D8648B8D}"/>
    <cellStyle name="Comma 15 18 2" xfId="25951" xr:uid="{61232A3B-462F-44FA-B8A9-852C9ABFB6EF}"/>
    <cellStyle name="Comma 15 18 3" xfId="26996" xr:uid="{0514FF5F-FAE5-436F-A09C-E2710655A092}"/>
    <cellStyle name="Comma 15 19" xfId="4527" xr:uid="{C58B52AC-FA3B-4F0D-A947-427CE441B39F}"/>
    <cellStyle name="Comma 15 19 2" xfId="25759" xr:uid="{1E37D219-3B06-473B-BF16-0C8765ADEECF}"/>
    <cellStyle name="Comma 15 19 3" xfId="26997" xr:uid="{A3FDF5BC-0821-4F2F-8CAC-C170138E008B}"/>
    <cellStyle name="Comma 15 2" xfId="158" xr:uid="{59E7245E-53A6-4F86-A547-54075D3A556C}"/>
    <cellStyle name="Comma 15 2 10" xfId="26736" xr:uid="{3A2326EE-37A5-40D1-B57F-996645ED1E60}"/>
    <cellStyle name="Comma 15 2 11" xfId="43160" xr:uid="{91B12BF6-876C-4B8E-A3F9-59E67900DA2B}"/>
    <cellStyle name="Comma 15 2 12" xfId="46344" xr:uid="{0FDBAAE7-2A2F-4D79-9168-8707CC158144}"/>
    <cellStyle name="Comma 15 2 13" xfId="49813" xr:uid="{99264F50-71EA-4CF0-A08C-51A2C4735CB8}"/>
    <cellStyle name="Comma 15 2 14" xfId="50061" xr:uid="{FF421F92-7B68-4930-BF80-B891C4CACD0D}"/>
    <cellStyle name="Comma 15 2 15" xfId="54297" xr:uid="{3AEE4E6C-A423-45C6-9E06-8B37E9E16898}"/>
    <cellStyle name="Comma 15 2 16" xfId="54524" xr:uid="{A0A53D93-3337-4F89-A3B5-65F9F2343487}"/>
    <cellStyle name="Comma 15 2 2" xfId="822" xr:uid="{6FCE9D4A-153C-4D2F-8DEC-E97E8AC2AF70}"/>
    <cellStyle name="Comma 15 2 2 10" xfId="50456" xr:uid="{6973A27C-774D-4E9B-ABF1-CB9E5F833424}"/>
    <cellStyle name="Comma 15 2 2 11" xfId="54391" xr:uid="{0BB1D2CA-18C2-4F1C-9C61-5FE25F778FD3}"/>
    <cellStyle name="Comma 15 2 2 12" xfId="54683" xr:uid="{117AB86D-C6A5-4D40-BC04-CCA753C5072C}"/>
    <cellStyle name="Comma 15 2 2 2" xfId="9282" xr:uid="{5DB3F007-59B3-4419-8D4C-2E8BAA4B77F9}"/>
    <cellStyle name="Comma 15 2 2 2 2" xfId="26067" xr:uid="{941F3465-97F0-473E-96F8-A21BC3BAB62C}"/>
    <cellStyle name="Comma 15 2 2 2 2 2" xfId="43759" xr:uid="{ADCC8A88-133E-4879-9E40-4E1D44508801}"/>
    <cellStyle name="Comma 15 2 2 2 2 3" xfId="46870" xr:uid="{AB1DE8C0-46D4-40AB-90DC-17950E56ADF1}"/>
    <cellStyle name="Comma 15 2 2 2 2 4" xfId="51094" xr:uid="{D447D68E-13E2-42C0-A355-F62BF0FD1465}"/>
    <cellStyle name="Comma 15 2 2 2 2 5" xfId="55033" xr:uid="{619E55A3-8283-4A22-94B5-277AA05A6983}"/>
    <cellStyle name="Comma 15 2 2 2 3" xfId="27342" xr:uid="{B99120EA-77F1-41C8-A4FE-B994E4C996D6}"/>
    <cellStyle name="Comma 15 2 2 2 4" xfId="43456" xr:uid="{032516C2-D62A-4D3D-A1F0-DCFA34E76DC9}"/>
    <cellStyle name="Comma 15 2 2 2 5" xfId="46648" xr:uid="{6FA6E73A-703D-4DB4-9C6F-BBF5C1617B2B}"/>
    <cellStyle name="Comma 15 2 2 2 6" xfId="50847" xr:uid="{12341754-D85A-405E-B504-92F69F4448C1}"/>
    <cellStyle name="Comma 15 2 2 2 7" xfId="54816" xr:uid="{DF19A3E7-28BC-44C2-B8B7-AD0905B93530}"/>
    <cellStyle name="Comma 15 2 2 3" xfId="24535" xr:uid="{3478FBC8-901F-4CC6-9470-B2878383CE1E}"/>
    <cellStyle name="Comma 15 2 2 3 2" xfId="26288" xr:uid="{45A8FFFD-D195-4E49-AB3F-676BF898D87A}"/>
    <cellStyle name="Comma 15 2 2 3 3" xfId="32561" xr:uid="{F34FF97B-7BD7-43B9-B3E0-B4472B19266F}"/>
    <cellStyle name="Comma 15 2 2 3 4" xfId="43612" xr:uid="{47ED6EB2-5503-4E26-86F3-C5C2DF6AFEC9}"/>
    <cellStyle name="Comma 15 2 2 3 5" xfId="46761" xr:uid="{531AEF80-92D3-4D3E-88C0-98EE0B25CFC4}"/>
    <cellStyle name="Comma 15 2 2 3 6" xfId="50987" xr:uid="{94CCBD86-AE82-4CDF-A774-3990F549AFE2}"/>
    <cellStyle name="Comma 15 2 2 3 7" xfId="54927" xr:uid="{CEA70BF4-DF6C-48FA-9CB4-800B2F0CC1C5}"/>
    <cellStyle name="Comma 15 2 2 4" xfId="2905" xr:uid="{C60ED055-6920-445E-9320-31E09A296C17}"/>
    <cellStyle name="Comma 15 2 2 4 2" xfId="25462" xr:uid="{BFEA68EE-1462-41C5-9419-4134485B3F6E}"/>
    <cellStyle name="Comma 15 2 2 5" xfId="25221" xr:uid="{720CE71E-2CD9-49B5-9B0E-6293CEFD47C8}"/>
    <cellStyle name="Comma 15 2 2 6" xfId="26908" xr:uid="{8022F61D-3B9A-4275-8EFA-7EFEDC920F19}"/>
    <cellStyle name="Comma 15 2 2 7" xfId="43321" xr:uid="{4387F807-F030-437A-AC27-11151E520FD5}"/>
    <cellStyle name="Comma 15 2 2 8" xfId="46510" xr:uid="{557B55DB-06B7-4E5D-A26A-4001ED2619A4}"/>
    <cellStyle name="Comma 15 2 2 9" xfId="49912" xr:uid="{07CFCACA-CB43-499A-823B-3E639276F483}"/>
    <cellStyle name="Comma 15 2 3" xfId="2906" xr:uid="{B899613E-40D7-409B-BA5F-B3A50D50341A}"/>
    <cellStyle name="Comma 15 2 3 2" xfId="9283" xr:uid="{B82B2F9E-BAA9-4BE3-AA21-ABBDB61595C1}"/>
    <cellStyle name="Comma 15 2 3 2 2" xfId="26068" xr:uid="{9B3C95E0-2F73-426B-9B3D-2AA7CAD6E87F}"/>
    <cellStyle name="Comma 15 2 3 2 2 2" xfId="43760" xr:uid="{B5FDC30F-FD4A-482C-9824-B4CE03939283}"/>
    <cellStyle name="Comma 15 2 3 2 2 3" xfId="46871" xr:uid="{56A0F244-7C54-40EB-AC00-59CA1B943CE7}"/>
    <cellStyle name="Comma 15 2 3 2 2 4" xfId="51095" xr:uid="{A544A98F-2AF3-4DBE-A500-3FFE3482B5BA}"/>
    <cellStyle name="Comma 15 2 3 2 2 5" xfId="55034" xr:uid="{BDC69FE3-D793-4508-B8EA-9BC6ACAB52B0}"/>
    <cellStyle name="Comma 15 2 3 2 3" xfId="27343" xr:uid="{7A4C9573-6956-49DD-936C-EAD0F6AA987D}"/>
    <cellStyle name="Comma 15 2 3 2 4" xfId="43457" xr:uid="{BE465722-F996-4E45-8AE4-EA2656788E3F}"/>
    <cellStyle name="Comma 15 2 3 2 5" xfId="46649" xr:uid="{BCEF1993-CB02-4280-84D6-C9364D9A0020}"/>
    <cellStyle name="Comma 15 2 3 2 6" xfId="50848" xr:uid="{D777C660-5C3A-45FB-A735-2E144955DF3B}"/>
    <cellStyle name="Comma 15 2 3 2 7" xfId="54817" xr:uid="{0522A977-7629-4C81-9FE9-D04CD335C3C5}"/>
    <cellStyle name="Comma 15 2 3 3" xfId="24536" xr:uid="{37F57CDF-1AAB-4656-8653-73906CFA4032}"/>
    <cellStyle name="Comma 15 2 3 3 2" xfId="26289" xr:uid="{6A12A360-1E20-48BD-9664-3F6589F5C7FA}"/>
    <cellStyle name="Comma 15 2 3 3 3" xfId="32562" xr:uid="{AC87D723-E1AC-4281-A554-F22E2B3EC6BD}"/>
    <cellStyle name="Comma 15 2 3 3 4" xfId="43613" xr:uid="{68909A15-BC3B-433B-AF74-4FFC8182A2B4}"/>
    <cellStyle name="Comma 15 2 3 3 5" xfId="46762" xr:uid="{1190776F-F5C4-4843-989D-36D584D8DB57}"/>
    <cellStyle name="Comma 15 2 3 3 6" xfId="50988" xr:uid="{CD3FB4FD-3685-4049-8DA7-63B4F227EF40}"/>
    <cellStyle name="Comma 15 2 3 3 7" xfId="54928" xr:uid="{ADAF7634-CBF5-4A18-8B21-4202EBC0688E}"/>
    <cellStyle name="Comma 15 2 3 4" xfId="25463" xr:uid="{85A14A17-A2E3-46D1-8FBA-A3E1470DCB74}"/>
    <cellStyle name="Comma 15 2 3 5" xfId="26909" xr:uid="{AADFBC79-1C4C-4B03-80F3-A3DCFC4FB7CD}"/>
    <cellStyle name="Comma 15 2 3 6" xfId="43322" xr:uid="{4BF05B94-FA55-4CCC-8DC6-CE0FE69923D5}"/>
    <cellStyle name="Comma 15 2 3 7" xfId="46511" xr:uid="{2000E205-6D0D-4E2C-BBEA-31E5F4A949CF}"/>
    <cellStyle name="Comma 15 2 3 8" xfId="50457" xr:uid="{67038D73-A103-4AF8-84A0-91F2ADDE0B21}"/>
    <cellStyle name="Comma 15 2 3 9" xfId="54684" xr:uid="{C4D1B88A-6087-4132-A2EA-B6D2C83D2BD2}"/>
    <cellStyle name="Comma 15 2 4" xfId="2907" xr:uid="{4FE3A874-3CC9-4556-8F0C-8320E4E3702C}"/>
    <cellStyle name="Comma 15 2 4 2" xfId="9284" xr:uid="{B114BD0F-1FC9-43D4-993C-5C8DC373337E}"/>
    <cellStyle name="Comma 15 2 4 2 2" xfId="26069" xr:uid="{783D0448-4236-453D-B141-37FBF1E72C98}"/>
    <cellStyle name="Comma 15 2 4 2 2 2" xfId="43761" xr:uid="{3A546A83-002D-4AB7-8A44-63A8D66AF814}"/>
    <cellStyle name="Comma 15 2 4 2 2 3" xfId="46872" xr:uid="{A4A29954-1C5E-4F43-BBAA-DBF7E574BFD3}"/>
    <cellStyle name="Comma 15 2 4 2 2 4" xfId="51096" xr:uid="{45693646-80B7-43DF-BD59-58157654D3D2}"/>
    <cellStyle name="Comma 15 2 4 2 2 5" xfId="55035" xr:uid="{1DF1EFD8-46FC-42AD-90B9-E0AF86B3B7B3}"/>
    <cellStyle name="Comma 15 2 4 2 3" xfId="27344" xr:uid="{E296DBE8-B282-4522-92A8-752BE9BB36D5}"/>
    <cellStyle name="Comma 15 2 4 2 4" xfId="43458" xr:uid="{07BCC9C0-9D1C-4C0B-8CDC-39F19035551E}"/>
    <cellStyle name="Comma 15 2 4 2 5" xfId="46650" xr:uid="{2992B7AB-AF58-474D-931B-0F28329C3613}"/>
    <cellStyle name="Comma 15 2 4 2 6" xfId="50849" xr:uid="{099CCBEC-2DBE-4F76-9204-08352C3ED674}"/>
    <cellStyle name="Comma 15 2 4 2 7" xfId="54818" xr:uid="{DD4A4D28-F749-4B90-8DAB-C9E8F5AA5BF5}"/>
    <cellStyle name="Comma 15 2 4 3" xfId="24537" xr:uid="{14BB247C-6A44-436D-B80B-19B224F449CF}"/>
    <cellStyle name="Comma 15 2 4 3 2" xfId="26290" xr:uid="{6624BE33-C77D-4543-98BA-7211B86AD5BF}"/>
    <cellStyle name="Comma 15 2 4 3 3" xfId="32563" xr:uid="{2991EF9C-CD60-4FEE-B8A2-9E5B556614BE}"/>
    <cellStyle name="Comma 15 2 4 3 4" xfId="43614" xr:uid="{2154E717-22DC-4710-BB6C-D5DFEC0C9ACC}"/>
    <cellStyle name="Comma 15 2 4 3 5" xfId="46763" xr:uid="{CB75421B-62BA-4088-A4DC-5808C8055578}"/>
    <cellStyle name="Comma 15 2 4 3 6" xfId="50989" xr:uid="{E62CABE2-420C-4B42-AA98-C127A9394F59}"/>
    <cellStyle name="Comma 15 2 4 3 7" xfId="54929" xr:uid="{F5F872BA-363A-4ABB-994B-ABAB8D5B184E}"/>
    <cellStyle name="Comma 15 2 4 4" xfId="25464" xr:uid="{0E75D9D9-B37A-42BA-8892-69437D99F0DA}"/>
    <cellStyle name="Comma 15 2 4 5" xfId="26910" xr:uid="{9A0553B1-F945-4145-9166-9753217534F0}"/>
    <cellStyle name="Comma 15 2 4 6" xfId="43323" xr:uid="{347AD64F-BA28-4C68-A3E8-AC6EA2EA21D1}"/>
    <cellStyle name="Comma 15 2 4 7" xfId="46512" xr:uid="{475DCEBF-A3A5-4936-9AEE-313C125599C7}"/>
    <cellStyle name="Comma 15 2 4 8" xfId="50458" xr:uid="{0AB18FCB-2769-4547-B647-75C04BB9CD34}"/>
    <cellStyle name="Comma 15 2 4 9" xfId="54685" xr:uid="{433D2E73-3056-4CAA-9EA2-66389F507056}"/>
    <cellStyle name="Comma 15 2 5" xfId="2908" xr:uid="{50A841C6-B457-48F3-B197-36EDC782F7E0}"/>
    <cellStyle name="Comma 15 2 5 2" xfId="9285" xr:uid="{7ED22A20-84DC-409D-82E3-F2219551A3FA}"/>
    <cellStyle name="Comma 15 2 5 2 2" xfId="26070" xr:uid="{E8E4B4FD-F143-491F-B313-46A72309D680}"/>
    <cellStyle name="Comma 15 2 5 2 2 2" xfId="43762" xr:uid="{54B34A45-EA54-44FC-BA08-36D327148390}"/>
    <cellStyle name="Comma 15 2 5 2 2 3" xfId="46873" xr:uid="{F605E34D-F89B-4EC6-AEB2-9ABC9607489A}"/>
    <cellStyle name="Comma 15 2 5 2 2 4" xfId="51097" xr:uid="{B80E1362-FED7-471F-B4AC-9A22C8F83B76}"/>
    <cellStyle name="Comma 15 2 5 2 2 5" xfId="55036" xr:uid="{65511B77-2D0F-4ECC-B639-B6C533FFA63F}"/>
    <cellStyle name="Comma 15 2 5 2 3" xfId="27345" xr:uid="{801E4C99-0307-4FD8-9411-838EE0ECD2E0}"/>
    <cellStyle name="Comma 15 2 5 2 4" xfId="43459" xr:uid="{BA80AFD6-B742-445A-AAE9-74F9BA634D8A}"/>
    <cellStyle name="Comma 15 2 5 2 5" xfId="46651" xr:uid="{43BB5F35-EEC5-49AE-AF60-EF86E50C81BA}"/>
    <cellStyle name="Comma 15 2 5 2 6" xfId="50850" xr:uid="{1F84D9F8-5D5A-4939-8070-1F230D0F19C7}"/>
    <cellStyle name="Comma 15 2 5 2 7" xfId="54819" xr:uid="{01091036-6B22-41F5-A4C9-87120B1A71D6}"/>
    <cellStyle name="Comma 15 2 5 3" xfId="24538" xr:uid="{4CFEEF88-12F7-47B5-AA06-D9C5285A1D71}"/>
    <cellStyle name="Comma 15 2 5 3 2" xfId="26291" xr:uid="{97CF8E7F-739A-4CED-AEF2-C7E59F6C0B6D}"/>
    <cellStyle name="Comma 15 2 5 3 3" xfId="32564" xr:uid="{ADD19ED1-8CA2-479B-BE16-B11A24F4750D}"/>
    <cellStyle name="Comma 15 2 5 3 4" xfId="43615" xr:uid="{D92ED53C-DA9F-42A1-A7D4-2155FDC63275}"/>
    <cellStyle name="Comma 15 2 5 3 5" xfId="46764" xr:uid="{1DDB0786-2F6C-4A61-B814-7ADBC14A42E2}"/>
    <cellStyle name="Comma 15 2 5 3 6" xfId="50990" xr:uid="{C0931C46-3308-4E70-B25E-17CBEC23EB27}"/>
    <cellStyle name="Comma 15 2 5 3 7" xfId="54930" xr:uid="{1EBAEBD0-C18B-4D27-A5AD-F2149003194F}"/>
    <cellStyle name="Comma 15 2 5 4" xfId="25465" xr:uid="{7CE44DFB-46E2-439D-A5E9-C053CB9B158A}"/>
    <cellStyle name="Comma 15 2 5 5" xfId="26911" xr:uid="{3F1D59C0-6518-4720-BFBB-DBCD7C1DB0D7}"/>
    <cellStyle name="Comma 15 2 5 6" xfId="43324" xr:uid="{0A2A8561-94F0-48E5-9E2F-29D5A618BE26}"/>
    <cellStyle name="Comma 15 2 5 7" xfId="46513" xr:uid="{351A2DF1-2AA2-44E3-8472-7F904AECBC85}"/>
    <cellStyle name="Comma 15 2 5 8" xfId="50459" xr:uid="{05CB24FF-43AB-4D7D-99C1-EAB673DDADD0}"/>
    <cellStyle name="Comma 15 2 5 9" xfId="54686" xr:uid="{F2F6F921-3B8D-410A-B2AD-B1D3B2D98965}"/>
    <cellStyle name="Comma 15 2 6" xfId="2909" xr:uid="{2B390901-604F-43CF-9A4F-704913293325}"/>
    <cellStyle name="Comma 15 2 6 2" xfId="25466" xr:uid="{3C5C26B0-D130-4A88-836A-3D330C80C4FF}"/>
    <cellStyle name="Comma 15 2 6 2 2" xfId="44110" xr:uid="{5699A07C-C393-4CF6-A469-45085BC47CE7}"/>
    <cellStyle name="Comma 15 2 6 2 3" xfId="47001" xr:uid="{F46999A7-9928-4D54-8DD8-91823577A269}"/>
    <cellStyle name="Comma 15 2 6 2 4" xfId="51396" xr:uid="{AE55A554-EAE9-477D-A441-41D1A807D1F3}"/>
    <cellStyle name="Comma 15 2 6 2 5" xfId="55161" xr:uid="{0A10E3EC-387F-493B-A8F5-A8B80CCC1B27}"/>
    <cellStyle name="Comma 15 2 6 3" xfId="32886" xr:uid="{384B836B-DE0D-4491-9CEA-84E3B72D282B}"/>
    <cellStyle name="Comma 15 2 6 4" xfId="44109" xr:uid="{3D5492E7-4E4D-474F-92F8-DFB9B1F7B4A3}"/>
    <cellStyle name="Comma 15 2 6 5" xfId="47000" xr:uid="{47881FDC-DC43-4DFA-82FD-2930F225397C}"/>
    <cellStyle name="Comma 15 2 6 6" xfId="51395" xr:uid="{916187D0-7981-474F-ADB1-3CA2AAFDD439}"/>
    <cellStyle name="Comma 15 2 6 7" xfId="55160" xr:uid="{33663054-3DCF-40F5-B4E2-51C5E49C159A}"/>
    <cellStyle name="Comma 15 2 7" xfId="2332" xr:uid="{7F0C8A9E-410A-47BE-ADB7-5EBFA60CE6FA}"/>
    <cellStyle name="Comma 15 2 7 2" xfId="25390" xr:uid="{01B44C77-0492-4850-BC94-F1FB7AF52E14}"/>
    <cellStyle name="Comma 15 2 7 3" xfId="44111" xr:uid="{78CB9FDD-0B44-4A25-AA68-907ADA2FD87B}"/>
    <cellStyle name="Comma 15 2 7 4" xfId="47002" xr:uid="{F24B31F0-D536-4CB9-81C0-5939419C5C07}"/>
    <cellStyle name="Comma 15 2 7 5" xfId="51397" xr:uid="{9E3AE035-9E0E-4A02-BAB4-64E8A43585C9}"/>
    <cellStyle name="Comma 15 2 7 6" xfId="55162" xr:uid="{79CFAF50-55E6-4A98-A4B3-737874B32E86}"/>
    <cellStyle name="Comma 15 2 8" xfId="25018" xr:uid="{B1B82510-E89B-4769-8E3E-B361834EFA2F}"/>
    <cellStyle name="Comma 15 2 9" xfId="26597" xr:uid="{F9199E7D-18FA-4697-AC41-1C7BACB44F86}"/>
    <cellStyle name="Comma 15 20" xfId="4528" xr:uid="{5DF8EA64-469F-49DF-A959-4451100FC6BF}"/>
    <cellStyle name="Comma 15 20 2" xfId="25760" xr:uid="{54A822B6-940C-411B-955B-209D68C22DE6}"/>
    <cellStyle name="Comma 15 20 3" xfId="26998" xr:uid="{81889C14-7E79-48B8-AECB-998817CE1959}"/>
    <cellStyle name="Comma 15 21" xfId="5088" xr:uid="{925F8AF3-55B7-4761-8666-BB3892F960ED}"/>
    <cellStyle name="Comma 15 22" xfId="1286" xr:uid="{7AEF0565-8C24-417C-A0C1-29CF40FD0AA1}"/>
    <cellStyle name="Comma 15 23" xfId="25017" xr:uid="{5AB7A9CC-6EA2-4D5C-BDB8-AC5BC5FC0E9D}"/>
    <cellStyle name="Comma 15 24" xfId="26434" xr:uid="{C1DD3BB9-8A63-4951-96E7-BCFAE07B0AE3}"/>
    <cellStyle name="Comma 15 25" xfId="49812" xr:uid="{66755DFD-97D2-4E23-A695-A67394DE3DD7}"/>
    <cellStyle name="Comma 15 26" xfId="54296" xr:uid="{80A6311E-BB70-4E00-8908-34C28496774D}"/>
    <cellStyle name="Comma 15 3" xfId="572" xr:uid="{952C5E50-0F80-420C-966D-5CE59C1D5327}"/>
    <cellStyle name="Comma 15 3 10" xfId="46514" xr:uid="{902BBC5C-6F91-468C-B7F7-B5B6FF9F59D7}"/>
    <cellStyle name="Comma 15 3 11" xfId="49911" xr:uid="{35E33314-901E-40A7-B459-63C705D4A9E0}"/>
    <cellStyle name="Comma 15 3 12" xfId="50460" xr:uid="{28C7EF3D-7A81-4840-B8CA-0F49044C3478}"/>
    <cellStyle name="Comma 15 3 13" xfId="54390" xr:uid="{E1B1D22E-EB75-4785-9FFF-3F2393DC2C6D}"/>
    <cellStyle name="Comma 15 3 14" xfId="54687" xr:uid="{5611F1B1-0FC9-4F38-A30B-15A28FFEB0E0}"/>
    <cellStyle name="Comma 15 3 2" xfId="2911" xr:uid="{6A149037-65E3-408B-8D50-DCF1311CB82E}"/>
    <cellStyle name="Comma 15 3 2 2" xfId="9287" xr:uid="{1A6D9428-EB24-46D3-9C3F-EDC77E4506FA}"/>
    <cellStyle name="Comma 15 3 2 2 2" xfId="26072" xr:uid="{D82BD6C5-8923-456F-8EB5-2B3A0776E7B1}"/>
    <cellStyle name="Comma 15 3 2 2 2 2" xfId="43764" xr:uid="{D07B30A5-C6E4-4B96-8AE7-3475ABF84095}"/>
    <cellStyle name="Comma 15 3 2 2 2 3" xfId="46875" xr:uid="{420E8223-D236-491D-B9A6-5249EE155D9E}"/>
    <cellStyle name="Comma 15 3 2 2 2 4" xfId="51099" xr:uid="{9320836A-84C7-455A-9212-4DAB774AD768}"/>
    <cellStyle name="Comma 15 3 2 2 2 5" xfId="55038" xr:uid="{AC3F7D5D-0416-4564-9272-BB4E3D9E9758}"/>
    <cellStyle name="Comma 15 3 2 2 3" xfId="27347" xr:uid="{274D6E5E-328E-4211-B142-FD5916A15EC0}"/>
    <cellStyle name="Comma 15 3 2 2 4" xfId="43461" xr:uid="{7C9E09C1-E53F-4024-8708-837880BFE918}"/>
    <cellStyle name="Comma 15 3 2 2 5" xfId="46653" xr:uid="{1522166C-4D11-4B46-B6E0-4F6022FD5FE5}"/>
    <cellStyle name="Comma 15 3 2 2 6" xfId="50852" xr:uid="{16799339-CA60-485A-9041-8145AD1025FF}"/>
    <cellStyle name="Comma 15 3 2 2 7" xfId="54821" xr:uid="{8892C4B2-AC5A-4D8F-8950-86129408ABE6}"/>
    <cellStyle name="Comma 15 3 2 3" xfId="24540" xr:uid="{0EFE59DC-2059-445C-A9BF-568BAA0BD2B2}"/>
    <cellStyle name="Comma 15 3 2 3 2" xfId="26293" xr:uid="{48BE9B08-E75A-4194-A08B-A1710CC6EB0E}"/>
    <cellStyle name="Comma 15 3 2 3 3" xfId="32566" xr:uid="{9D05BB58-C8A9-4CB3-9C13-DE7BA55CA782}"/>
    <cellStyle name="Comma 15 3 2 3 4" xfId="43617" xr:uid="{2205697F-F6F7-4C46-85D6-497D872D82A1}"/>
    <cellStyle name="Comma 15 3 2 3 5" xfId="46766" xr:uid="{20C9736A-8456-43E9-9836-E64600429A19}"/>
    <cellStyle name="Comma 15 3 2 3 6" xfId="50992" xr:uid="{664A6D2D-AE5C-40B6-B143-5206E12545B2}"/>
    <cellStyle name="Comma 15 3 2 3 7" xfId="54932" xr:uid="{840373E6-69F4-4780-BBC5-2F3EC49678E9}"/>
    <cellStyle name="Comma 15 3 2 4" xfId="25468" xr:uid="{685C10EB-DFA6-429A-98FE-CE97D0C929C1}"/>
    <cellStyle name="Comma 15 3 2 5" xfId="26913" xr:uid="{82AC0745-2CCF-4CAE-93A0-176221BBDDCA}"/>
    <cellStyle name="Comma 15 3 2 6" xfId="43326" xr:uid="{43A871EE-9A80-4224-B74B-5CE503E07D6B}"/>
    <cellStyle name="Comma 15 3 2 7" xfId="46515" xr:uid="{B047D687-F0F1-4FB2-ABBF-07FCF6153654}"/>
    <cellStyle name="Comma 15 3 2 8" xfId="50461" xr:uid="{AD4162E1-7F98-471A-A24E-9A421CCD5A86}"/>
    <cellStyle name="Comma 15 3 2 9" xfId="54688" xr:uid="{1CCEF597-7F38-4F4F-919B-90F0BCF1A2A5}"/>
    <cellStyle name="Comma 15 3 3" xfId="2912" xr:uid="{3B743A12-383C-4729-9595-B24D889280C6}"/>
    <cellStyle name="Comma 15 3 3 2" xfId="9288" xr:uid="{1C271532-CB45-404A-9367-8A2DC07B8738}"/>
    <cellStyle name="Comma 15 3 3 2 2" xfId="26073" xr:uid="{D5FCC7BE-25C0-4CBE-B784-92A6BC9A9849}"/>
    <cellStyle name="Comma 15 3 3 2 2 2" xfId="43765" xr:uid="{64BEF599-0B1A-41BF-BD35-A9C2F6AA5F61}"/>
    <cellStyle name="Comma 15 3 3 2 2 3" xfId="46876" xr:uid="{39D2312F-009F-4BD1-9CEB-F9BD0DC2DE24}"/>
    <cellStyle name="Comma 15 3 3 2 2 4" xfId="51100" xr:uid="{FF161C87-B551-49DF-B0FF-4AD7C85E23E2}"/>
    <cellStyle name="Comma 15 3 3 2 2 5" xfId="55039" xr:uid="{A723B869-642D-4988-9BCA-0B65E434CDC9}"/>
    <cellStyle name="Comma 15 3 3 2 3" xfId="27348" xr:uid="{B4F31264-76FB-4599-ABF2-388B8F4AE2A0}"/>
    <cellStyle name="Comma 15 3 3 2 4" xfId="43462" xr:uid="{5F135A80-B60B-4209-84FC-2DC2ED262E3D}"/>
    <cellStyle name="Comma 15 3 3 2 5" xfId="46654" xr:uid="{78340B68-5E5B-45A2-AA7D-03288147B0F6}"/>
    <cellStyle name="Comma 15 3 3 2 6" xfId="50853" xr:uid="{A93EC36B-EA7C-46E5-9350-C5AFAF05E4B9}"/>
    <cellStyle name="Comma 15 3 3 2 7" xfId="54822" xr:uid="{E2B25FEF-546D-4DEC-AC0A-DBE19CFE4AB4}"/>
    <cellStyle name="Comma 15 3 3 3" xfId="24541" xr:uid="{091D0020-5660-4274-91D0-9D0718F8D195}"/>
    <cellStyle name="Comma 15 3 3 3 2" xfId="26294" xr:uid="{16CC96B0-EFB7-4319-98C0-A0959BC92581}"/>
    <cellStyle name="Comma 15 3 3 3 3" xfId="32567" xr:uid="{8BA3EB5A-4B9D-43DC-805C-7CF0CF6D365B}"/>
    <cellStyle name="Comma 15 3 3 3 4" xfId="43618" xr:uid="{DA926F87-73D5-471D-9037-9F478937C179}"/>
    <cellStyle name="Comma 15 3 3 3 5" xfId="46767" xr:uid="{00A69504-BD16-42B3-9B50-53378DA6C633}"/>
    <cellStyle name="Comma 15 3 3 3 6" xfId="50993" xr:uid="{0970763D-3868-40DC-9E0C-A744CE0A4D9F}"/>
    <cellStyle name="Comma 15 3 3 3 7" xfId="54933" xr:uid="{FB1EF54C-DC07-4FDD-9CE6-5B75C91F0C8D}"/>
    <cellStyle name="Comma 15 3 3 4" xfId="25469" xr:uid="{42C9CD24-2A86-4BFB-8C25-3143B096A4D3}"/>
    <cellStyle name="Comma 15 3 3 5" xfId="26914" xr:uid="{152F0E74-89BA-485D-B873-242CEE3B6138}"/>
    <cellStyle name="Comma 15 3 3 6" xfId="43327" xr:uid="{9E8807A5-8F06-4179-9AEB-848137B00B2A}"/>
    <cellStyle name="Comma 15 3 3 7" xfId="46516" xr:uid="{558180BF-29CF-4442-9440-537149244547}"/>
    <cellStyle name="Comma 15 3 3 8" xfId="50462" xr:uid="{FD10A317-5311-421D-9BFA-D50C1D8C32B9}"/>
    <cellStyle name="Comma 15 3 3 9" xfId="54689" xr:uid="{B3D04364-C633-4F97-8DCE-2E548D17540A}"/>
    <cellStyle name="Comma 15 3 4" xfId="9286" xr:uid="{EB1275BE-CB88-42EA-A128-0ACD3D236DD8}"/>
    <cellStyle name="Comma 15 3 4 2" xfId="26071" xr:uid="{F27F1680-723A-43D7-848F-6B21750D3F02}"/>
    <cellStyle name="Comma 15 3 4 2 2" xfId="43763" xr:uid="{55258BF0-C727-4ACB-A36C-AC1394331434}"/>
    <cellStyle name="Comma 15 3 4 2 3" xfId="46874" xr:uid="{162C0917-F687-4B58-80B0-24DE2599FE9A}"/>
    <cellStyle name="Comma 15 3 4 2 4" xfId="51098" xr:uid="{F66B70A4-A4E1-442D-ADB2-C4284CEDDB18}"/>
    <cellStyle name="Comma 15 3 4 2 5" xfId="55037" xr:uid="{09FD0882-0549-4B37-A927-8F0521650C7E}"/>
    <cellStyle name="Comma 15 3 4 3" xfId="27346" xr:uid="{C8E5B469-2E47-47AA-B076-E9A4E0AB2476}"/>
    <cellStyle name="Comma 15 3 4 4" xfId="43460" xr:uid="{4F5214A1-C5F6-4212-A24D-214F8BD0A235}"/>
    <cellStyle name="Comma 15 3 4 5" xfId="46652" xr:uid="{CC6FDB62-F891-43A8-AC5A-D90DB30EA972}"/>
    <cellStyle name="Comma 15 3 4 6" xfId="50851" xr:uid="{EF283F48-21AD-43EE-B169-47DCAE5EDE01}"/>
    <cellStyle name="Comma 15 3 4 7" xfId="54820" xr:uid="{757CBD13-C27C-4506-92E7-C96B50368AEF}"/>
    <cellStyle name="Comma 15 3 5" xfId="24539" xr:uid="{2096FA24-932C-4F10-998E-D22CD3076BAE}"/>
    <cellStyle name="Comma 15 3 5 2" xfId="26292" xr:uid="{20F593F4-BDDA-445A-8D6D-5ED070DD3658}"/>
    <cellStyle name="Comma 15 3 5 3" xfId="32565" xr:uid="{46DF3A9F-A480-4955-8B8F-1B7DA037535B}"/>
    <cellStyle name="Comma 15 3 5 4" xfId="43616" xr:uid="{85B4823F-AD0A-452E-8491-D9556F8AB528}"/>
    <cellStyle name="Comma 15 3 5 5" xfId="46765" xr:uid="{4092DFE1-16AF-43E6-A285-D3F3230B4F01}"/>
    <cellStyle name="Comma 15 3 5 6" xfId="50991" xr:uid="{19C3816A-489D-4FF6-8474-505AE63D9EBF}"/>
    <cellStyle name="Comma 15 3 5 7" xfId="54931" xr:uid="{90632FF6-449D-47CF-A6A5-EE233D58AA51}"/>
    <cellStyle name="Comma 15 3 6" xfId="2910" xr:uid="{28BB06E4-B911-4B8C-AE00-AFF39852D882}"/>
    <cellStyle name="Comma 15 3 6 2" xfId="25467" xr:uid="{2436FF73-B1DE-4DF5-B49F-F7D12D7D90F8}"/>
    <cellStyle name="Comma 15 3 7" xfId="25116" xr:uid="{A67C1CB3-2301-43DB-821F-FC1FDC786ADA}"/>
    <cellStyle name="Comma 15 3 8" xfId="26912" xr:uid="{D6636F6C-39E9-4FA2-A30C-AE157A98694A}"/>
    <cellStyle name="Comma 15 3 9" xfId="43325" xr:uid="{9A80053C-2F0B-4E96-93C4-F4D9707D1E73}"/>
    <cellStyle name="Comma 15 4" xfId="821" xr:uid="{8EE6FA9E-52BF-4BB9-BF54-40EEFF21BE5A}"/>
    <cellStyle name="Comma 15 4 10" xfId="54690" xr:uid="{8C4EE7DA-4F06-4ECA-A864-57F4AA0C292F}"/>
    <cellStyle name="Comma 15 4 2" xfId="9289" xr:uid="{22477332-FFE4-49E4-A6BF-89A96C6C78DE}"/>
    <cellStyle name="Comma 15 4 2 2" xfId="26074" xr:uid="{59F8D3BE-EA19-4B76-BAAA-AEA6F011C50F}"/>
    <cellStyle name="Comma 15 4 2 2 2" xfId="43766" xr:uid="{9DD7F258-945F-4DEF-8280-037ED938C075}"/>
    <cellStyle name="Comma 15 4 2 2 3" xfId="46877" xr:uid="{344F195A-6686-472B-A2EC-E8357873BDA4}"/>
    <cellStyle name="Comma 15 4 2 2 4" xfId="51101" xr:uid="{3DF3D1BB-8D45-4CDD-8B76-12290D331ACD}"/>
    <cellStyle name="Comma 15 4 2 2 5" xfId="55040" xr:uid="{D2C826DC-C132-4557-989F-EB25C7757CD4}"/>
    <cellStyle name="Comma 15 4 2 3" xfId="27349" xr:uid="{29464F23-3383-417D-938B-362CD6E3CC6E}"/>
    <cellStyle name="Comma 15 4 2 4" xfId="43463" xr:uid="{275C27CA-47BF-47B1-80B6-8ED0CE619B78}"/>
    <cellStyle name="Comma 15 4 2 5" xfId="46655" xr:uid="{4C066E72-D8C3-480E-B3E4-F815C432EC1C}"/>
    <cellStyle name="Comma 15 4 2 6" xfId="50854" xr:uid="{69200B14-141E-4AA2-974D-877E7F4EC2E3}"/>
    <cellStyle name="Comma 15 4 2 7" xfId="54823" xr:uid="{5FA2FEFB-2D87-4820-BC90-792A3D0A12B6}"/>
    <cellStyle name="Comma 15 4 3" xfId="24542" xr:uid="{9661FACC-32E9-44E0-940F-32C1389D528D}"/>
    <cellStyle name="Comma 15 4 3 2" xfId="26295" xr:uid="{1EBB82A1-B9E8-4E20-AA38-92501022DE46}"/>
    <cellStyle name="Comma 15 4 3 3" xfId="32568" xr:uid="{A5E1FC3A-A6D6-4F01-9CA8-BBF4C4DEA6A9}"/>
    <cellStyle name="Comma 15 4 3 4" xfId="43619" xr:uid="{A31603D6-7265-4358-812B-53403E6A12B8}"/>
    <cellStyle name="Comma 15 4 3 5" xfId="46768" xr:uid="{8B9EBBFE-E639-4EE7-803C-F787DFCAE527}"/>
    <cellStyle name="Comma 15 4 3 6" xfId="50994" xr:uid="{EAF41C32-E024-4E7C-90A9-186B84E3177D}"/>
    <cellStyle name="Comma 15 4 3 7" xfId="54934" xr:uid="{8EC8C683-C34F-4F57-9220-A7D8F74C0700}"/>
    <cellStyle name="Comma 15 4 4" xfId="2913" xr:uid="{EA45BA9A-EBB9-4318-BCE7-DEDAD6E5FD7B}"/>
    <cellStyle name="Comma 15 4 4 2" xfId="25470" xr:uid="{62815E37-5266-4CCD-B07B-D411B6BD1832}"/>
    <cellStyle name="Comma 15 4 5" xfId="25220" xr:uid="{3015DE56-89B4-49B4-ADFA-934D729B3897}"/>
    <cellStyle name="Comma 15 4 6" xfId="26915" xr:uid="{91F39A32-23A3-4DDB-91B1-D4256D83A5BA}"/>
    <cellStyle name="Comma 15 4 7" xfId="43328" xr:uid="{F43F0B0C-6BC2-4085-9530-22A27CDA70B2}"/>
    <cellStyle name="Comma 15 4 8" xfId="46517" xr:uid="{54744E24-5051-49E2-84D4-2D039D2482A8}"/>
    <cellStyle name="Comma 15 4 9" xfId="50463" xr:uid="{4A6CA055-289F-497C-9FB2-6050BAA1052D}"/>
    <cellStyle name="Comma 15 5" xfId="2914" xr:uid="{81350D18-8A9A-402C-9A18-95A70992F5FB}"/>
    <cellStyle name="Comma 15 5 2" xfId="9290" xr:uid="{1A744044-CD0B-4E9D-846B-344771658E17}"/>
    <cellStyle name="Comma 15 5 2 2" xfId="26075" xr:uid="{99631AA7-1243-42AD-BADE-7B450787AEB3}"/>
    <cellStyle name="Comma 15 5 2 2 2" xfId="43767" xr:uid="{20A51327-CD17-41FC-9F1D-2AD2C4FF865A}"/>
    <cellStyle name="Comma 15 5 2 2 3" xfId="46878" xr:uid="{3A605467-9719-40A7-9A06-A1BA5C0ED245}"/>
    <cellStyle name="Comma 15 5 2 2 4" xfId="51102" xr:uid="{137AA6DA-E221-4CF6-99BA-FED74699E1C4}"/>
    <cellStyle name="Comma 15 5 2 2 5" xfId="55041" xr:uid="{9750C3C2-307C-498C-9E29-616D62F1A12B}"/>
    <cellStyle name="Comma 15 5 2 3" xfId="27350" xr:uid="{717732E6-E03B-4248-8184-9CD7BB036AC2}"/>
    <cellStyle name="Comma 15 5 2 4" xfId="43464" xr:uid="{25CF6FE9-72B4-426F-A86A-CE377D85F248}"/>
    <cellStyle name="Comma 15 5 2 5" xfId="46656" xr:uid="{AC078C2F-4CFB-417A-A528-45BD84F2D621}"/>
    <cellStyle name="Comma 15 5 2 6" xfId="50855" xr:uid="{63A45CD5-2826-4B77-8874-55E63E2C9042}"/>
    <cellStyle name="Comma 15 5 2 7" xfId="54824" xr:uid="{A0C56EFF-7393-4D97-9ABC-87F159B70021}"/>
    <cellStyle name="Comma 15 5 3" xfId="24543" xr:uid="{ABF98BF2-36BD-4E66-A95A-BF51002B9DA0}"/>
    <cellStyle name="Comma 15 5 3 2" xfId="26296" xr:uid="{97043F8C-38C3-44BC-B5B5-662C1A08919B}"/>
    <cellStyle name="Comma 15 5 3 3" xfId="32569" xr:uid="{1B081D51-AA35-44F7-8EB4-C58D79AADF85}"/>
    <cellStyle name="Comma 15 5 3 4" xfId="43620" xr:uid="{541137D6-9C7C-4D4A-BD86-2DFCDD14A687}"/>
    <cellStyle name="Comma 15 5 3 5" xfId="46769" xr:uid="{9B87164B-3CC9-42BE-9731-430ED40E2AFD}"/>
    <cellStyle name="Comma 15 5 3 6" xfId="50995" xr:uid="{56693A4B-0DF3-4145-A83F-77B4C9D4AC1E}"/>
    <cellStyle name="Comma 15 5 3 7" xfId="54935" xr:uid="{88627879-12F8-4657-9620-DBF7A235869D}"/>
    <cellStyle name="Comma 15 5 4" xfId="25471" xr:uid="{989906E8-E803-418E-8714-CB7448488852}"/>
    <cellStyle name="Comma 15 5 5" xfId="26916" xr:uid="{E90899D4-37F8-4FCD-8381-895BA511BD6B}"/>
    <cellStyle name="Comma 15 5 6" xfId="43329" xr:uid="{B1E2CCEF-C097-457D-BB32-B68DF662FB28}"/>
    <cellStyle name="Comma 15 5 7" xfId="46518" xr:uid="{5055FFF1-A0F6-471A-9BC7-4D75FE2907F5}"/>
    <cellStyle name="Comma 15 5 8" xfId="50464" xr:uid="{75F43112-3BE0-4C4D-8344-2D20C6C471B3}"/>
    <cellStyle name="Comma 15 5 9" xfId="54691" xr:uid="{67B299F9-1AD5-427D-AE3F-7FC4EBF4D363}"/>
    <cellStyle name="Comma 15 6" xfId="2915" xr:uid="{AD2FA12C-6456-448C-9A0E-88478986872F}"/>
    <cellStyle name="Comma 15 6 2" xfId="9291" xr:uid="{40E6EA7A-2689-447B-BE2B-22C027258ACD}"/>
    <cellStyle name="Comma 15 6 2 2" xfId="26076" xr:uid="{9BFACC90-B538-40A3-8C20-2E70E59325BF}"/>
    <cellStyle name="Comma 15 6 2 2 2" xfId="43768" xr:uid="{ADCF8FB2-A8B1-44FA-A1FF-CFFBE6D8646B}"/>
    <cellStyle name="Comma 15 6 2 2 3" xfId="46879" xr:uid="{7C8A6E7A-CB72-4844-AC6A-38E550A063CF}"/>
    <cellStyle name="Comma 15 6 2 2 4" xfId="51103" xr:uid="{6D9E6010-CEBA-42B3-9F4C-A9EF883B4107}"/>
    <cellStyle name="Comma 15 6 2 2 5" xfId="55042" xr:uid="{C3C25762-2FDA-4EF1-9334-9953FA532DBE}"/>
    <cellStyle name="Comma 15 6 2 3" xfId="27351" xr:uid="{DB9D7576-E1A5-4282-85DE-5C434DD0EC07}"/>
    <cellStyle name="Comma 15 6 2 4" xfId="43465" xr:uid="{39B4324E-B222-487E-BF7F-118826879BF4}"/>
    <cellStyle name="Comma 15 6 2 5" xfId="46657" xr:uid="{E562827A-64C9-4CC4-AF30-614EF512A1A8}"/>
    <cellStyle name="Comma 15 6 2 6" xfId="50856" xr:uid="{D9222DD2-F42A-47DB-9749-B362F69EBC1D}"/>
    <cellStyle name="Comma 15 6 2 7" xfId="54825" xr:uid="{93241D01-522B-481E-B4D6-BAFABC49F298}"/>
    <cellStyle name="Comma 15 6 3" xfId="24544" xr:uid="{B185451C-E2C1-44F8-A6C7-DB2D052B5C4B}"/>
    <cellStyle name="Comma 15 6 3 2" xfId="26297" xr:uid="{A53DF57F-1B13-4CA0-B1E1-46522A444C88}"/>
    <cellStyle name="Comma 15 6 3 3" xfId="32570" xr:uid="{F8512E55-CB30-4172-80E0-53187BF73AA6}"/>
    <cellStyle name="Comma 15 6 3 4" xfId="43621" xr:uid="{2B081DF4-3AF2-4925-8AFB-570ECCD1CB1D}"/>
    <cellStyle name="Comma 15 6 3 5" xfId="46770" xr:uid="{47FDE26C-55AF-48F0-86B4-FEF9AC1BA340}"/>
    <cellStyle name="Comma 15 6 3 6" xfId="50996" xr:uid="{C3433593-39D1-4FE5-87FD-C538775549B7}"/>
    <cellStyle name="Comma 15 6 3 7" xfId="54936" xr:uid="{8F78B389-9276-4D78-B597-69090BE940B8}"/>
    <cellStyle name="Comma 15 6 4" xfId="25472" xr:uid="{765A9A21-E4E3-4D76-9F84-89992C2B366B}"/>
    <cellStyle name="Comma 15 6 5" xfId="26917" xr:uid="{37F355C5-F3D8-462F-8637-6EA747919B44}"/>
    <cellStyle name="Comma 15 6 6" xfId="43330" xr:uid="{8112E35A-912F-4ADA-BCEA-BC1790FC1A3C}"/>
    <cellStyle name="Comma 15 6 7" xfId="46519" xr:uid="{17A4864B-3978-417A-8FE9-C39FCA77521D}"/>
    <cellStyle name="Comma 15 6 8" xfId="50465" xr:uid="{51800E13-512C-483B-9CB7-08AED233C5D5}"/>
    <cellStyle name="Comma 15 6 9" xfId="54692" xr:uid="{5226CE52-5915-4773-BDF0-BA85CE5B9D3C}"/>
    <cellStyle name="Comma 15 7" xfId="2916" xr:uid="{378311A6-2AA6-45EE-B463-6899F4DC5F3A}"/>
    <cellStyle name="Comma 15 7 2" xfId="9292" xr:uid="{B1E83E33-A23C-40A7-B6AF-F63450AE3576}"/>
    <cellStyle name="Comma 15 7 2 2" xfId="26077" xr:uid="{4EF248BB-7C81-4DE9-A8EC-3B6E98DD882A}"/>
    <cellStyle name="Comma 15 7 2 2 2" xfId="43769" xr:uid="{FFAFCE96-0659-4F32-A371-12C14927885C}"/>
    <cellStyle name="Comma 15 7 2 2 3" xfId="46880" xr:uid="{20091FAE-7357-44C1-B86C-105D39F2C2D3}"/>
    <cellStyle name="Comma 15 7 2 2 4" xfId="51104" xr:uid="{7F26DA7F-FC2C-4CCF-A55C-EBED4ABE9239}"/>
    <cellStyle name="Comma 15 7 2 2 5" xfId="55043" xr:uid="{FAE8F802-AA19-4595-8CB4-16A2277D9349}"/>
    <cellStyle name="Comma 15 7 2 3" xfId="27352" xr:uid="{2DE8E811-71CB-4A04-A2A3-BC6405F2F280}"/>
    <cellStyle name="Comma 15 7 2 4" xfId="43466" xr:uid="{9DA2500F-6C51-4894-A16C-683EFBECE5C2}"/>
    <cellStyle name="Comma 15 7 2 5" xfId="46658" xr:uid="{2488CD09-C3B4-41C9-BC03-0C06600A519D}"/>
    <cellStyle name="Comma 15 7 2 6" xfId="50857" xr:uid="{64D44FC5-4727-4E21-BED8-AD0068B79CCD}"/>
    <cellStyle name="Comma 15 7 2 7" xfId="54826" xr:uid="{4B1A70A2-96FD-4617-AF1F-C7A59B413B01}"/>
    <cellStyle name="Comma 15 7 3" xfId="24545" xr:uid="{33A7F133-EE65-40D4-AA8F-771D95DE5519}"/>
    <cellStyle name="Comma 15 7 3 2" xfId="26298" xr:uid="{381A4796-91EF-44CF-8D14-CBC0E2B924A9}"/>
    <cellStyle name="Comma 15 7 3 3" xfId="32571" xr:uid="{C25A5E06-1E94-46FE-9A61-5CCF218D0994}"/>
    <cellStyle name="Comma 15 7 3 4" xfId="43622" xr:uid="{20ECC100-337C-489F-95A1-17092F73F81F}"/>
    <cellStyle name="Comma 15 7 3 5" xfId="46771" xr:uid="{8935B564-D268-4C57-80C9-8F6FD48A0FC4}"/>
    <cellStyle name="Comma 15 7 3 6" xfId="50997" xr:uid="{EA42FE51-A905-4A7D-AA20-CDA6795FF5DF}"/>
    <cellStyle name="Comma 15 7 3 7" xfId="54937" xr:uid="{3490FE47-862D-47E3-98C8-2DA1B10F2F42}"/>
    <cellStyle name="Comma 15 7 4" xfId="25473" xr:uid="{65E12602-63C8-4531-A89D-CBB2F415503B}"/>
    <cellStyle name="Comma 15 7 5" xfId="26918" xr:uid="{9BE6E0B8-9BF4-4B81-9BAC-7DD73C81B567}"/>
    <cellStyle name="Comma 15 7 6" xfId="43331" xr:uid="{3E7D020D-D22B-4DBB-80B0-53A5BE3DE709}"/>
    <cellStyle name="Comma 15 7 7" xfId="46520" xr:uid="{86FAD08C-E2DF-48A6-8857-A33436A0B997}"/>
    <cellStyle name="Comma 15 7 8" xfId="50466" xr:uid="{E7ACF8F6-1DCF-4E2F-82B6-FC946DD88244}"/>
    <cellStyle name="Comma 15 7 9" xfId="54693" xr:uid="{999CFB76-3D2D-42FB-A9A3-26AC19333675}"/>
    <cellStyle name="Comma 15 8" xfId="2917" xr:uid="{C127FB63-D19D-42EC-86BB-C36941EB7A49}"/>
    <cellStyle name="Comma 15 8 2" xfId="5506" xr:uid="{ECF4D11F-CEAF-4376-84EC-50DD3B05CF0E}"/>
    <cellStyle name="Comma 15 8 2 2" xfId="25952" xr:uid="{EC2DD693-8A24-46AD-998A-F0E5AD5898DF}"/>
    <cellStyle name="Comma 15 8 2 3" xfId="33173" xr:uid="{A818E398-310C-472D-9D9D-B486243FBBDE}"/>
    <cellStyle name="Comma 15 8 2 4" xfId="44113" xr:uid="{9E636365-8B6F-46F2-9C36-0F91D94CA830}"/>
    <cellStyle name="Comma 15 8 2 5" xfId="47004" xr:uid="{03BF31B7-309F-4DB1-882B-355442643BA0}"/>
    <cellStyle name="Comma 15 8 2 6" xfId="51399" xr:uid="{9F9A5CB7-F339-4B2C-8A9D-5871E55A7363}"/>
    <cellStyle name="Comma 15 8 2 7" xfId="55164" xr:uid="{69802593-51B6-4AEB-B9DB-5E2ECF9C13D3}"/>
    <cellStyle name="Comma 15 8 3" xfId="25474" xr:uid="{4260ABDE-B4AE-4409-BF26-A1BA7254D400}"/>
    <cellStyle name="Comma 15 8 3 2" xfId="32887" xr:uid="{6290A12B-42D0-48BA-BF0C-9B0F01F08159}"/>
    <cellStyle name="Comma 15 8 3 3" xfId="45605" xr:uid="{2B901EDA-48A3-4FE9-8E83-BDA51FDDED7B}"/>
    <cellStyle name="Comma 15 8 4" xfId="26999" xr:uid="{16866BA2-74D1-42F2-BF70-2A75FB9AAEE3}"/>
    <cellStyle name="Comma 15 8 5" xfId="44112" xr:uid="{304D7D04-A81F-4293-B270-F0C8F5445CD2}"/>
    <cellStyle name="Comma 15 8 6" xfId="47003" xr:uid="{BA12170B-9EF8-4B3B-9BEF-5866CAA61D2E}"/>
    <cellStyle name="Comma 15 8 7" xfId="51398" xr:uid="{F1AB61C4-3465-4A72-A64E-223EC44C5EAC}"/>
    <cellStyle name="Comma 15 8 8" xfId="55163" xr:uid="{E972A42E-870F-4807-A716-5CF48680AD6A}"/>
    <cellStyle name="Comma 15 9" xfId="2918" xr:uid="{42A9031C-5588-4C9C-9C9A-AD7950EC8DC5}"/>
    <cellStyle name="Comma 15 9 2" xfId="4529" xr:uid="{2706B328-6CEA-4751-B035-631FC33998D3}"/>
    <cellStyle name="Comma 15 9 2 2" xfId="25761" xr:uid="{CD71B25B-3C8C-4D1B-AF00-9E3A98840BC3}"/>
    <cellStyle name="Comma 15 9 2 3" xfId="33087" xr:uid="{57F689D3-F914-4833-AD12-35FF6A11F10F}"/>
    <cellStyle name="Comma 15 9 3" xfId="32888" xr:uid="{EFB95542-F17B-4A3B-9F9D-8C0BCFF49B48}"/>
    <cellStyle name="Comma 15 9 4" xfId="27000" xr:uid="{5C57E0C8-6B46-430F-A9F0-686BFCA81B49}"/>
    <cellStyle name="Comma 15 9 5" xfId="44867" xr:uid="{459FDF92-D5DF-4221-9E92-D76C6A095607}"/>
    <cellStyle name="Comma 150" xfId="49801" xr:uid="{96B25683-89DE-4FF5-B520-A67C1262CF71}"/>
    <cellStyle name="Comma 151" xfId="50018" xr:uid="{3370B32E-FD1D-470E-8438-C07A64329BAD}"/>
    <cellStyle name="Comma 152" xfId="52996" xr:uid="{C4A28951-F4FF-448F-A6D3-67A7C9BDEDF7}"/>
    <cellStyle name="Comma 153" xfId="50211" xr:uid="{15353536-B101-4F6D-835E-6817D45BF130}"/>
    <cellStyle name="Comma 154" xfId="51821" xr:uid="{6D108429-B8DC-4CD1-9A9D-0A5065A7337F}"/>
    <cellStyle name="Comma 155" xfId="51673" xr:uid="{A0331D2D-7556-4900-973F-DDC3A98AEF2C}"/>
    <cellStyle name="Comma 156" xfId="54250" xr:uid="{B2ACB667-3944-4681-9BB6-28B6292B3EE2}"/>
    <cellStyle name="Comma 157" xfId="54251" xr:uid="{2284D311-131B-48AD-9E0C-BE98AA38F8A8}"/>
    <cellStyle name="Comma 158" xfId="54256" xr:uid="{30A9DA1D-EE15-4ACC-B64A-A5163D5C4EDD}"/>
    <cellStyle name="Comma 159" xfId="54252" xr:uid="{7C6455E4-2D28-4AC4-8123-FA66CD5E91F7}"/>
    <cellStyle name="Comma 16" xfId="159" xr:uid="{E064D9F8-EDA2-4D25-88F2-A939D07D899F}"/>
    <cellStyle name="Comma 16 10" xfId="1287" xr:uid="{305DBB6C-57E4-4CD2-8A56-6F5C5BA3A523}"/>
    <cellStyle name="Comma 16 11" xfId="25019" xr:uid="{C09136F6-96B9-4E78-A04F-0206B2F7E9F3}"/>
    <cellStyle name="Comma 16 12" xfId="26737" xr:uid="{4B79E3BB-97AF-4714-B164-29A5E614C1F2}"/>
    <cellStyle name="Comma 16 13" xfId="43161" xr:uid="{5EB2EC45-503E-4E9A-A93A-FFB4DC4AA366}"/>
    <cellStyle name="Comma 16 14" xfId="46345" xr:uid="{927614DE-2480-47BA-A7AA-779200DEA457}"/>
    <cellStyle name="Comma 16 15" xfId="49814" xr:uid="{82D43135-9BC4-4B4A-92F3-993A7595920E}"/>
    <cellStyle name="Comma 16 16" xfId="50062" xr:uid="{BF290AC9-553F-4169-8369-5231DFABC5B0}"/>
    <cellStyle name="Comma 16 17" xfId="54298" xr:uid="{9FD5367F-8104-4BAE-AD5B-016D15072290}"/>
    <cellStyle name="Comma 16 18" xfId="54525" xr:uid="{64DAC6C0-2299-4A93-A326-E374EFE3A173}"/>
    <cellStyle name="Comma 16 2" xfId="160" xr:uid="{C6E187C8-DB0D-46DF-AC45-37B1D66CD820}"/>
    <cellStyle name="Comma 16 2 10" xfId="26598" xr:uid="{5E2B9443-8D41-4409-9A95-3E70F7239729}"/>
    <cellStyle name="Comma 16 2 10 2" xfId="46098" xr:uid="{77FF5F25-5BD0-448D-93DD-044AB5D9381C}"/>
    <cellStyle name="Comma 16 2 11" xfId="26919" xr:uid="{1CEA2E35-FC79-4BE7-A34B-09C2A80BA624}"/>
    <cellStyle name="Comma 16 2 11 2" xfId="44490" xr:uid="{683971F3-139C-4765-855D-E81024313C63}"/>
    <cellStyle name="Comma 16 2 12" xfId="43332" xr:uid="{D125678F-EA62-4F49-ACAD-6865FF5E2FBD}"/>
    <cellStyle name="Comma 16 2 13" xfId="46521" xr:uid="{A59AB93B-CE57-47E9-8BC7-53A4AB595281}"/>
    <cellStyle name="Comma 16 2 14" xfId="49815" xr:uid="{0B5FCEB6-E0E7-463B-A7FF-AF876B15E92F}"/>
    <cellStyle name="Comma 16 2 15" xfId="50467" xr:uid="{19C1480B-0A97-4531-AF1A-96150006E980}"/>
    <cellStyle name="Comma 16 2 16" xfId="54299" xr:uid="{536ADFF6-EC30-48B8-A61C-7B662E7FAD67}"/>
    <cellStyle name="Comma 16 2 17" xfId="54694" xr:uid="{E2817DF5-7A99-465C-B0FB-22250B682AFF}"/>
    <cellStyle name="Comma 16 2 2" xfId="824" xr:uid="{F3BA67B8-06D3-499D-9E99-F61615412B6B}"/>
    <cellStyle name="Comma 16 2 2 10" xfId="50468" xr:uid="{3D8FB8C1-E6A4-4FE9-9E77-89358EFA99C8}"/>
    <cellStyle name="Comma 16 2 2 11" xfId="54393" xr:uid="{631385B4-3BA7-407E-A016-19E7C4AA7AAD}"/>
    <cellStyle name="Comma 16 2 2 12" xfId="54695" xr:uid="{E54BFA82-2E05-4F68-BE10-FC951F5E7957}"/>
    <cellStyle name="Comma 16 2 2 2" xfId="9293" xr:uid="{6F74698B-09F2-45AE-868B-D0E6CB24543B}"/>
    <cellStyle name="Comma 16 2 2 2 2" xfId="26078" xr:uid="{196E8C1F-C68F-45E3-AA2F-B9B13D0BAA55}"/>
    <cellStyle name="Comma 16 2 2 2 2 2" xfId="43771" xr:uid="{8F2E10B2-6A98-40F6-AA7C-326F7BE53B1A}"/>
    <cellStyle name="Comma 16 2 2 2 2 3" xfId="46882" xr:uid="{ECE9A8A4-6043-4EB3-AEC5-85383C3C86DB}"/>
    <cellStyle name="Comma 16 2 2 2 2 4" xfId="51106" xr:uid="{A37C5B18-F95C-42E9-A2A0-EAD4EA815B5E}"/>
    <cellStyle name="Comma 16 2 2 2 2 5" xfId="55045" xr:uid="{65B0C237-B13C-4353-B34B-5194411AA82F}"/>
    <cellStyle name="Comma 16 2 2 2 3" xfId="27354" xr:uid="{75052EE7-87CE-4A42-BFBE-EE52499D5C6A}"/>
    <cellStyle name="Comma 16 2 2 2 4" xfId="43468" xr:uid="{53421B9B-0445-4D36-8741-6EFD83BB152F}"/>
    <cellStyle name="Comma 16 2 2 2 5" xfId="46660" xr:uid="{2461692C-0999-43AE-B355-4EAA982E3DB5}"/>
    <cellStyle name="Comma 16 2 2 2 6" xfId="50859" xr:uid="{4FEA483A-D563-49DE-ABB1-E07488CA700A}"/>
    <cellStyle name="Comma 16 2 2 2 7" xfId="54828" xr:uid="{16BC53B8-ECB7-4758-92D6-067ADA729C32}"/>
    <cellStyle name="Comma 16 2 2 3" xfId="24547" xr:uid="{C1F1A43B-A728-44CE-8833-30BE3DED37C0}"/>
    <cellStyle name="Comma 16 2 2 3 2" xfId="26300" xr:uid="{244BF221-FE84-475C-B194-E4E1F0EC5C65}"/>
    <cellStyle name="Comma 16 2 2 3 3" xfId="32573" xr:uid="{C5F49BD3-D56C-4406-8FCF-013B2EAEA357}"/>
    <cellStyle name="Comma 16 2 2 3 4" xfId="43624" xr:uid="{175F301F-6272-49CC-93E0-DFED74F53620}"/>
    <cellStyle name="Comma 16 2 2 3 5" xfId="46773" xr:uid="{AC78EE91-C086-4070-9106-0BD80BC0A99E}"/>
    <cellStyle name="Comma 16 2 2 3 6" xfId="50999" xr:uid="{87B869B2-D211-4B42-A779-CEADD575286B}"/>
    <cellStyle name="Comma 16 2 2 3 7" xfId="54939" xr:uid="{DFBC86ED-61E0-4C09-811B-FBAAC19E0B6F}"/>
    <cellStyle name="Comma 16 2 2 4" xfId="2919" xr:uid="{FCB95F14-35AD-499A-BA39-06DC50802B1C}"/>
    <cellStyle name="Comma 16 2 2 4 2" xfId="25475" xr:uid="{8FD0F75E-7D62-4DEF-85E5-9A302210D8C0}"/>
    <cellStyle name="Comma 16 2 2 5" xfId="25223" xr:uid="{E3A02FFA-29F0-453A-90EB-5E2C5686CA53}"/>
    <cellStyle name="Comma 16 2 2 6" xfId="26920" xr:uid="{F4A58B16-EAF9-4BB9-9A27-AD4823AED993}"/>
    <cellStyle name="Comma 16 2 2 7" xfId="43333" xr:uid="{08E26057-B0D2-42A0-A528-B7AC4860F034}"/>
    <cellStyle name="Comma 16 2 2 8" xfId="46522" xr:uid="{84CF1BC7-9A63-4C99-BB12-10DD04B1095A}"/>
    <cellStyle name="Comma 16 2 2 9" xfId="49914" xr:uid="{38AB3D9D-F415-4F6B-834A-63BD7E0C10AF}"/>
    <cellStyle name="Comma 16 2 3" xfId="2920" xr:uid="{6B22A101-EE97-444F-8829-45A7999E4B0F}"/>
    <cellStyle name="Comma 16 2 3 2" xfId="9294" xr:uid="{11AAF462-24BD-4651-9AAE-E95D80FA0028}"/>
    <cellStyle name="Comma 16 2 3 2 2" xfId="26079" xr:uid="{B099083D-3352-46B0-99ED-EB6E295A8A02}"/>
    <cellStyle name="Comma 16 2 3 2 2 2" xfId="43772" xr:uid="{26696A75-79FA-496E-8C3F-228C84CED6EA}"/>
    <cellStyle name="Comma 16 2 3 2 2 3" xfId="46883" xr:uid="{AA341311-109B-40EC-BC36-1C5351795F7D}"/>
    <cellStyle name="Comma 16 2 3 2 2 4" xfId="51107" xr:uid="{B22349C6-1F88-4117-8DF6-C1640D79D590}"/>
    <cellStyle name="Comma 16 2 3 2 2 5" xfId="55046" xr:uid="{58BD747B-2A85-4FCD-BBFA-A58537722D3B}"/>
    <cellStyle name="Comma 16 2 3 2 3" xfId="27355" xr:uid="{153E18F6-A746-42F8-8531-6827B94838F1}"/>
    <cellStyle name="Comma 16 2 3 2 4" xfId="43469" xr:uid="{9258C6C8-4484-4501-BDD4-0736F804E0A0}"/>
    <cellStyle name="Comma 16 2 3 2 5" xfId="46661" xr:uid="{7F5315D6-5BB2-4B8B-BF81-21F233522012}"/>
    <cellStyle name="Comma 16 2 3 2 6" xfId="50860" xr:uid="{AB602F23-EEC5-4F2A-B5EB-DE383C3AD3DD}"/>
    <cellStyle name="Comma 16 2 3 2 7" xfId="54829" xr:uid="{82A614B7-4C86-4778-8E65-FF459DF2506A}"/>
    <cellStyle name="Comma 16 2 3 3" xfId="24548" xr:uid="{3117E078-6E15-4DB2-B552-7F6176C06301}"/>
    <cellStyle name="Comma 16 2 3 3 2" xfId="26301" xr:uid="{64A1756D-5F31-4933-9859-22B65FC1CCD2}"/>
    <cellStyle name="Comma 16 2 3 3 3" xfId="32574" xr:uid="{DFD05098-9E34-49E6-86D9-36A91F31615B}"/>
    <cellStyle name="Comma 16 2 3 3 4" xfId="43625" xr:uid="{7BC9B89C-B441-4C88-BAA8-AE7800697B1C}"/>
    <cellStyle name="Comma 16 2 3 3 5" xfId="46774" xr:uid="{C25986F1-07AB-4D87-8C63-59462FDEFEED}"/>
    <cellStyle name="Comma 16 2 3 3 6" xfId="51000" xr:uid="{95F4E125-C27E-4680-941D-0BDA79DBE8A8}"/>
    <cellStyle name="Comma 16 2 3 3 7" xfId="54940" xr:uid="{D66DC237-F06A-42D3-814B-15EDF9D82377}"/>
    <cellStyle name="Comma 16 2 3 4" xfId="25476" xr:uid="{C6F90314-899F-43D4-B06E-E6817FC83FB5}"/>
    <cellStyle name="Comma 16 2 3 5" xfId="26921" xr:uid="{7FCE7429-1217-4E1E-A158-9FD16B8E88A2}"/>
    <cellStyle name="Comma 16 2 3 6" xfId="43334" xr:uid="{DC9D869A-BF19-4660-B802-1C554ACE37E3}"/>
    <cellStyle name="Comma 16 2 3 7" xfId="46523" xr:uid="{F7097B37-68EB-4FDE-92F2-8FF4EC84A0AA}"/>
    <cellStyle name="Comma 16 2 3 8" xfId="50469" xr:uid="{023B896A-0D73-41BA-81DF-07AA597D8640}"/>
    <cellStyle name="Comma 16 2 3 9" xfId="54696" xr:uid="{A72DA168-F30E-46CA-80E8-AB0D9B6114AF}"/>
    <cellStyle name="Comma 16 2 4" xfId="2921" xr:uid="{0F3BB556-09AD-42CF-9C96-52D3B45E5887}"/>
    <cellStyle name="Comma 16 2 4 2" xfId="9295" xr:uid="{6C879E2B-4CA6-48DD-A18E-1641063CD657}"/>
    <cellStyle name="Comma 16 2 4 2 2" xfId="26080" xr:uid="{874A8C34-AFBC-47E6-BA66-5CB0B04FD58C}"/>
    <cellStyle name="Comma 16 2 4 2 2 2" xfId="43773" xr:uid="{50A95C87-E98B-41E5-A4BC-F541F3554D3B}"/>
    <cellStyle name="Comma 16 2 4 2 2 3" xfId="46884" xr:uid="{944A83DA-238D-4019-8731-2AA6698DB326}"/>
    <cellStyle name="Comma 16 2 4 2 2 4" xfId="51108" xr:uid="{9DABE752-9E1E-4BD9-B2AD-A0363C56EF06}"/>
    <cellStyle name="Comma 16 2 4 2 2 5" xfId="55047" xr:uid="{1B2C2180-6A3D-4891-B039-4DEF7B18B86B}"/>
    <cellStyle name="Comma 16 2 4 2 3" xfId="27356" xr:uid="{4DEE815A-FAB1-4142-B0CE-64016D6265EF}"/>
    <cellStyle name="Comma 16 2 4 2 4" xfId="43470" xr:uid="{3DBB49A4-7790-4048-BDA8-C9B5694791D9}"/>
    <cellStyle name="Comma 16 2 4 2 5" xfId="46662" xr:uid="{C485E655-F73D-4AD1-A96D-662E85E28328}"/>
    <cellStyle name="Comma 16 2 4 2 6" xfId="50861" xr:uid="{5A864DB9-08A3-4FDA-9487-41DBA80FC5F5}"/>
    <cellStyle name="Comma 16 2 4 2 7" xfId="54830" xr:uid="{2F32990F-0BD5-4063-A725-C70F4F539B43}"/>
    <cellStyle name="Comma 16 2 4 3" xfId="24549" xr:uid="{300AA4D3-D109-4655-9B4A-78F7CEE1A9FA}"/>
    <cellStyle name="Comma 16 2 4 3 2" xfId="26302" xr:uid="{1BE4E0CC-30F8-4E48-8EB1-21CAA9BC5644}"/>
    <cellStyle name="Comma 16 2 4 3 3" xfId="32575" xr:uid="{ED5198FD-BEE2-4F87-9378-B6A16C9CB92E}"/>
    <cellStyle name="Comma 16 2 4 3 4" xfId="43626" xr:uid="{5A7F5B06-30D4-44AC-9F6C-16B38A430990}"/>
    <cellStyle name="Comma 16 2 4 3 5" xfId="46775" xr:uid="{41B756D3-1D10-451A-83FD-7E32036302A6}"/>
    <cellStyle name="Comma 16 2 4 3 6" xfId="51001" xr:uid="{3F03A83F-7F14-4B55-B199-0D7EA882A67D}"/>
    <cellStyle name="Comma 16 2 4 3 7" xfId="54941" xr:uid="{5BCC98A5-AEE6-4070-BA53-ED612A019170}"/>
    <cellStyle name="Comma 16 2 4 4" xfId="25477" xr:uid="{22BA76CF-0215-46C2-B021-B9A443EED568}"/>
    <cellStyle name="Comma 16 2 4 5" xfId="26922" xr:uid="{7D70E097-E5AA-4BDD-A494-458DD5DBBED6}"/>
    <cellStyle name="Comma 16 2 4 6" xfId="43335" xr:uid="{B7EFA805-D6B1-4E49-B322-341A5533A8BE}"/>
    <cellStyle name="Comma 16 2 4 7" xfId="46524" xr:uid="{F02A5549-C9B4-4822-9085-6C9E281C9B50}"/>
    <cellStyle name="Comma 16 2 4 8" xfId="50470" xr:uid="{C8A3BC16-96E1-4ADE-A21E-BA80CB8367F8}"/>
    <cellStyle name="Comma 16 2 4 9" xfId="54697" xr:uid="{9105BA84-2DB9-4B91-A7B2-DE1F0D8D0F12}"/>
    <cellStyle name="Comma 16 2 5" xfId="2922" xr:uid="{E0E82E3B-AC0C-4E0E-BBF3-CF617FC019C2}"/>
    <cellStyle name="Comma 16 2 5 2" xfId="9296" xr:uid="{E47AA660-3A48-48E8-B3B0-C3348E559C33}"/>
    <cellStyle name="Comma 16 2 5 2 2" xfId="26081" xr:uid="{5858E3F3-A122-42BE-B99F-E98987CF9EB0}"/>
    <cellStyle name="Comma 16 2 5 2 2 2" xfId="43774" xr:uid="{127ACF34-3F14-4E7C-B529-E2EC32C10755}"/>
    <cellStyle name="Comma 16 2 5 2 2 3" xfId="46885" xr:uid="{472EC325-CF68-4858-A9B6-DCE374A54B0D}"/>
    <cellStyle name="Comma 16 2 5 2 2 4" xfId="51109" xr:uid="{37B55139-F7D8-4A12-AAAC-9A6DF2139FEC}"/>
    <cellStyle name="Comma 16 2 5 2 2 5" xfId="55048" xr:uid="{7987D467-D61B-4D7A-A6AE-82FEBD27CB35}"/>
    <cellStyle name="Comma 16 2 5 2 3" xfId="27357" xr:uid="{A36CE0F8-8140-44B3-B4CA-7CAD6F3C7E7D}"/>
    <cellStyle name="Comma 16 2 5 2 4" xfId="43471" xr:uid="{6490ABCD-2682-4D78-A909-5EF4B38AA8FF}"/>
    <cellStyle name="Comma 16 2 5 2 5" xfId="46663" xr:uid="{8919C74B-C1CE-4C92-A544-57FB45065C71}"/>
    <cellStyle name="Comma 16 2 5 2 6" xfId="50862" xr:uid="{D94698ED-3D4A-4D51-BEFC-05C84E5B30B3}"/>
    <cellStyle name="Comma 16 2 5 2 7" xfId="54831" xr:uid="{EA220333-06D6-436E-8183-EC3008723469}"/>
    <cellStyle name="Comma 16 2 5 3" xfId="24550" xr:uid="{840FA675-2982-4C6B-8757-C996BA8F5EBE}"/>
    <cellStyle name="Comma 16 2 5 3 2" xfId="26303" xr:uid="{9E90E018-E709-4C4D-820D-132D5858A782}"/>
    <cellStyle name="Comma 16 2 5 3 3" xfId="32576" xr:uid="{AAA65546-5A3E-4F91-9F11-9852A7677960}"/>
    <cellStyle name="Comma 16 2 5 3 4" xfId="43627" xr:uid="{F32F93FC-6D7C-4E76-A35F-FCE396707EC3}"/>
    <cellStyle name="Comma 16 2 5 3 5" xfId="46776" xr:uid="{51F9A9D9-EB97-452C-B4A4-97355C66D443}"/>
    <cellStyle name="Comma 16 2 5 3 6" xfId="51002" xr:uid="{8FFEB6DF-B516-453F-998E-D2EFCB2674CA}"/>
    <cellStyle name="Comma 16 2 5 3 7" xfId="54942" xr:uid="{2FB46C63-C487-41CC-B622-B5692B7970BC}"/>
    <cellStyle name="Comma 16 2 5 4" xfId="25478" xr:uid="{D79CDB96-848B-45FB-80C3-3245751EC993}"/>
    <cellStyle name="Comma 16 2 5 5" xfId="26923" xr:uid="{47290572-CD97-4BB2-A278-18335431B37E}"/>
    <cellStyle name="Comma 16 2 5 6" xfId="43336" xr:uid="{7525D88A-836C-4228-A708-F602C7245496}"/>
    <cellStyle name="Comma 16 2 5 7" xfId="46525" xr:uid="{CBC1D3F7-A0D6-4433-A091-37ED50BBC991}"/>
    <cellStyle name="Comma 16 2 5 8" xfId="50471" xr:uid="{40787278-9B5F-44BA-B014-93ECBA72DB1C}"/>
    <cellStyle name="Comma 16 2 5 9" xfId="54698" xr:uid="{35074B94-D753-4F29-9494-A496F1ACABCA}"/>
    <cellStyle name="Comma 16 2 6" xfId="2923" xr:uid="{AFA670BA-902B-4BAC-88CC-D18114E0E3F3}"/>
    <cellStyle name="Comma 16 2 6 2" xfId="25479" xr:uid="{998AD42C-0830-490F-B55A-710E34A4CD72}"/>
    <cellStyle name="Comma 16 2 6 2 2" xfId="43770" xr:uid="{CA788836-930B-41A3-9FEB-97940E9FB143}"/>
    <cellStyle name="Comma 16 2 6 2 3" xfId="46881" xr:uid="{5D802AD8-B03E-4ADE-B068-5ACAE00F7D8B}"/>
    <cellStyle name="Comma 16 2 6 2 4" xfId="51105" xr:uid="{C4DA1F56-85D7-4770-AA94-90FA0C938F03}"/>
    <cellStyle name="Comma 16 2 6 2 5" xfId="55044" xr:uid="{5C191ADF-8242-4108-97B7-0375A69FBA7D}"/>
    <cellStyle name="Comma 16 2 6 3" xfId="27353" xr:uid="{8FF37692-93A2-4A31-9616-30EE89EF2D68}"/>
    <cellStyle name="Comma 16 2 6 4" xfId="43467" xr:uid="{49B87E55-435A-4D30-BAED-B25E6862E1A8}"/>
    <cellStyle name="Comma 16 2 6 5" xfId="46659" xr:uid="{5CF95468-B531-4C90-9331-42F5858ED00C}"/>
    <cellStyle name="Comma 16 2 6 6" xfId="50858" xr:uid="{88E498E2-8161-4C9D-A9EF-F86013D4FCEB}"/>
    <cellStyle name="Comma 16 2 6 7" xfId="54827" xr:uid="{F042F044-82CB-4B0A-A10A-ED7C799C1360}"/>
    <cellStyle name="Comma 16 2 7" xfId="2924" xr:uid="{9E236489-6546-4FB9-BA8F-7F48BE9A27A8}"/>
    <cellStyle name="Comma 16 2 7 2" xfId="24546" xr:uid="{BC552C38-CB28-4CF3-B52D-1C3A2CB7DECD}"/>
    <cellStyle name="Comma 16 2 7 2 2" xfId="26299" xr:uid="{1CEB4895-3CC9-4494-8294-6B585A42DCCA}"/>
    <cellStyle name="Comma 16 2 7 2 3" xfId="43074" xr:uid="{37BDF7DB-BA43-413E-B672-6409F83FEBA4}"/>
    <cellStyle name="Comma 16 2 7 3" xfId="32889" xr:uid="{CD13B7DA-8C42-464F-89FF-9EA7FC592FE0}"/>
    <cellStyle name="Comma 16 2 7 4" xfId="32572" xr:uid="{1A8BADEA-0FF1-441A-A052-C7FD7E05D2FB}"/>
    <cellStyle name="Comma 16 2 7 5" xfId="43623" xr:uid="{D25E2A10-FCF3-4413-AD20-3A21E57B4C8D}"/>
    <cellStyle name="Comma 16 2 7 6" xfId="46772" xr:uid="{517D41FE-6563-4E86-A4A4-797454C1A1F1}"/>
    <cellStyle name="Comma 16 2 7 7" xfId="50998" xr:uid="{EFE0231F-976D-460D-969E-155E2FECD43E}"/>
    <cellStyle name="Comma 16 2 7 8" xfId="54938" xr:uid="{75783571-76AB-4E05-9168-09C1566F2210}"/>
    <cellStyle name="Comma 16 2 8" xfId="1288" xr:uid="{BF36D85A-E85F-496B-ADEE-EEE8471591EC}"/>
    <cellStyle name="Comma 16 2 8 2" xfId="46199" xr:uid="{4DF83CA7-5B4F-49AE-9693-5022ED4053A1}"/>
    <cellStyle name="Comma 16 2 9" xfId="25020" xr:uid="{712F484B-E456-483F-ACFE-32E8F41B1CD2}"/>
    <cellStyle name="Comma 16 2 9 2" xfId="45114" xr:uid="{F8BAEAA8-02C2-4896-90E5-B4C759CF4F3F}"/>
    <cellStyle name="Comma 16 2 9 3" xfId="47665" xr:uid="{655DFA73-900C-4836-A99E-D3CAE50ABA1E}"/>
    <cellStyle name="Comma 16 2 9 4" xfId="52064" xr:uid="{7694ACD1-C0C1-4600-A7E5-0B15B70C5BD0}"/>
    <cellStyle name="Comma 16 2 9 5" xfId="55809" xr:uid="{AEBA22F7-4AB8-4A9F-B743-C0CF2FC800A0}"/>
    <cellStyle name="Comma 16 3" xfId="823" xr:uid="{E762EC68-7E7A-483A-88B5-66E096F22AF9}"/>
    <cellStyle name="Comma 16 3 10" xfId="49913" xr:uid="{8841902F-47C5-44FC-893D-EB2ED022D18A}"/>
    <cellStyle name="Comma 16 3 11" xfId="50472" xr:uid="{E9DDF421-C1B3-4CEB-A8CB-F736BF20168A}"/>
    <cellStyle name="Comma 16 3 12" xfId="54392" xr:uid="{45F0E63B-8AAF-4E08-832E-B9460CBF9643}"/>
    <cellStyle name="Comma 16 3 13" xfId="54699" xr:uid="{E2629EA5-7361-4AF8-A2E7-AB0B16679F0A}"/>
    <cellStyle name="Comma 16 3 2" xfId="2925" xr:uid="{6BC4CDB1-C3DC-4894-806A-505166083DC7}"/>
    <cellStyle name="Comma 16 3 2 2" xfId="9297" xr:uid="{C3956612-AE17-49D6-93B1-6A646819C5CF}"/>
    <cellStyle name="Comma 16 3 2 2 2" xfId="26082" xr:uid="{FDB69C56-83E0-484D-BB9D-74E5875C0490}"/>
    <cellStyle name="Comma 16 3 2 2 3" xfId="33637" xr:uid="{1524CFCD-E3A5-4652-8AF0-8B82C931EEB1}"/>
    <cellStyle name="Comma 16 3 2 2 4" xfId="43775" xr:uid="{F774A92E-8B3F-4064-BCC5-6C9E94593B76}"/>
    <cellStyle name="Comma 16 3 2 2 5" xfId="46886" xr:uid="{D44F509B-B196-469A-B352-F75D1CB831E1}"/>
    <cellStyle name="Comma 16 3 2 2 6" xfId="51110" xr:uid="{9E9E4BF6-705E-48E7-9CCD-8BCE43176BDA}"/>
    <cellStyle name="Comma 16 3 2 2 7" xfId="55049" xr:uid="{D5543A5D-9C1B-4C3D-BFF2-A05B49051DB6}"/>
    <cellStyle name="Comma 16 3 2 3" xfId="32890" xr:uid="{E81DC015-22C2-4385-ACA1-152411678F4A}"/>
    <cellStyle name="Comma 16 3 2 4" xfId="27358" xr:uid="{E51E09A7-3B0D-4F9B-B169-C51F5A68BB9B}"/>
    <cellStyle name="Comma 16 3 2 5" xfId="43472" xr:uid="{856187CA-7F17-4F60-BA8C-0F97CA9DE4D7}"/>
    <cellStyle name="Comma 16 3 2 6" xfId="46664" xr:uid="{22D627AA-0B8B-4B88-9D85-45DD73D87C4B}"/>
    <cellStyle name="Comma 16 3 2 7" xfId="50863" xr:uid="{D0DF298A-22E7-46B8-8186-EF125B11CBB0}"/>
    <cellStyle name="Comma 16 3 2 8" xfId="54832" xr:uid="{7D8E24C6-6FA1-4472-A507-17C7F09E9E9F}"/>
    <cellStyle name="Comma 16 3 3" xfId="24551" xr:uid="{CEF9E3F2-31D0-4A27-8CAB-0328EFF51A17}"/>
    <cellStyle name="Comma 16 3 3 2" xfId="26304" xr:uid="{0EBA119D-ECA6-4EB1-B9E8-8B034ADE8806}"/>
    <cellStyle name="Comma 16 3 3 3" xfId="32577" xr:uid="{73541A03-DFAE-4019-AAB0-F6D062B105A7}"/>
    <cellStyle name="Comma 16 3 3 4" xfId="43628" xr:uid="{1FC60826-4958-40EB-BE08-85794203E29B}"/>
    <cellStyle name="Comma 16 3 3 5" xfId="46777" xr:uid="{E5AB8B9C-5B74-4379-ACC9-C9C238F58EA7}"/>
    <cellStyle name="Comma 16 3 3 6" xfId="51003" xr:uid="{2ADF750F-201D-4F83-8538-980963636F4D}"/>
    <cellStyle name="Comma 16 3 3 7" xfId="54943" xr:uid="{3161581D-D725-49A4-B8CB-7598C6E4E814}"/>
    <cellStyle name="Comma 16 3 4" xfId="5474" xr:uid="{C1A7587E-76D6-404C-9B33-3F9354425448}"/>
    <cellStyle name="Comma 16 3 4 2" xfId="25945" xr:uid="{5D3EFEB5-7BA3-4DD5-BC96-700149EDD331}"/>
    <cellStyle name="Comma 16 3 4 2 2" xfId="46198" xr:uid="{B80E2334-084F-42C0-8525-6239AD1E821B}"/>
    <cellStyle name="Comma 16 3 4 3" xfId="33170" xr:uid="{23863654-C8D9-4267-AFEC-DC33CC7729E2}"/>
    <cellStyle name="Comma 16 3 4 4" xfId="45603" xr:uid="{9EFBC6C1-5A3C-4653-B705-55859EDDD15B}"/>
    <cellStyle name="Comma 16 3 5" xfId="1289" xr:uid="{3C116B8F-1C19-46E1-A25A-7024E78DE15F}"/>
    <cellStyle name="Comma 16 3 5 2" xfId="45115" xr:uid="{9873BA34-1D2D-4441-B470-2313BE18684C}"/>
    <cellStyle name="Comma 16 3 5 3" xfId="47666" xr:uid="{3CA2A713-609B-4261-8312-3F074533BEBD}"/>
    <cellStyle name="Comma 16 3 5 4" xfId="52065" xr:uid="{365F8374-5BEB-4098-908D-D5DA50E1E70B}"/>
    <cellStyle name="Comma 16 3 5 5" xfId="55810" xr:uid="{05E5281D-E563-4104-B019-63966754FA1B}"/>
    <cellStyle name="Comma 16 3 6" xfId="25222" xr:uid="{172AD6DE-1D66-488D-8C8D-3F21D1658C72}"/>
    <cellStyle name="Comma 16 3 6 2" xfId="46099" xr:uid="{81B07CCD-0953-4526-BDDB-B1890EC0F823}"/>
    <cellStyle name="Comma 16 3 7" xfId="26924" xr:uid="{1317D228-A2B2-498C-8C0B-866EE7258181}"/>
    <cellStyle name="Comma 16 3 7 2" xfId="44491" xr:uid="{B4B8E56E-B646-4184-AEA9-1A1DC3060FBE}"/>
    <cellStyle name="Comma 16 3 8" xfId="43337" xr:uid="{7C0F4D17-038E-47E1-8639-54CC2D517230}"/>
    <cellStyle name="Comma 16 3 9" xfId="46526" xr:uid="{2ACB2DD8-7D05-4CE0-9E45-6FB965D4A251}"/>
    <cellStyle name="Comma 16 4" xfId="2926" xr:uid="{5D5812F1-8BD4-4743-8CBF-17F2CA345826}"/>
    <cellStyle name="Comma 16 4 2" xfId="9298" xr:uid="{9984E403-DE2E-45E3-9FBC-A00EF8C339C8}"/>
    <cellStyle name="Comma 16 4 2 2" xfId="26083" xr:uid="{A4838540-141B-4965-A9ED-BD080755CD35}"/>
    <cellStyle name="Comma 16 4 2 2 2" xfId="43776" xr:uid="{89CC6625-BC1E-42B7-AD79-7823A0D7F572}"/>
    <cellStyle name="Comma 16 4 2 2 3" xfId="46887" xr:uid="{55215CBC-B4FF-4CE1-A3BE-60313304B806}"/>
    <cellStyle name="Comma 16 4 2 2 4" xfId="51111" xr:uid="{1B1BF2B5-31B5-4D78-9982-AF7C3B16E0C5}"/>
    <cellStyle name="Comma 16 4 2 2 5" xfId="55050" xr:uid="{4364041A-9937-49C3-B48B-C1478F67E169}"/>
    <cellStyle name="Comma 16 4 2 3" xfId="27359" xr:uid="{CEA9F9C9-401D-407E-B495-087590B9DE6B}"/>
    <cellStyle name="Comma 16 4 2 4" xfId="43473" xr:uid="{CA5E101D-C7A9-4746-AEE7-B793E322D856}"/>
    <cellStyle name="Comma 16 4 2 5" xfId="46665" xr:uid="{D24FB234-DA7F-4FE1-BF69-7D48287F532D}"/>
    <cellStyle name="Comma 16 4 2 6" xfId="50864" xr:uid="{5949AAB9-6502-4703-8D48-77F487AAC227}"/>
    <cellStyle name="Comma 16 4 2 7" xfId="54833" xr:uid="{95E58959-60AF-47F2-9B32-141553DFCD4B}"/>
    <cellStyle name="Comma 16 4 3" xfId="24552" xr:uid="{23CF1E51-58B3-4854-A15D-8916DC14BD53}"/>
    <cellStyle name="Comma 16 4 3 2" xfId="26305" xr:uid="{1D2D902A-8EE0-48BC-93D7-FDC2F613B33F}"/>
    <cellStyle name="Comma 16 4 3 3" xfId="32578" xr:uid="{484BE96E-543A-41DA-9C41-90DB2ADF4B06}"/>
    <cellStyle name="Comma 16 4 3 4" xfId="43629" xr:uid="{916E47BB-ABA9-43AF-93F7-B7271D8D340E}"/>
    <cellStyle name="Comma 16 4 3 5" xfId="46778" xr:uid="{75899A5B-1B79-4A60-BF23-7AE7AE394C2C}"/>
    <cellStyle name="Comma 16 4 3 6" xfId="51004" xr:uid="{D3A4B5F6-DD8B-4D2A-8661-C957D43CCA0A}"/>
    <cellStyle name="Comma 16 4 3 7" xfId="54944" xr:uid="{8AAAD617-01DD-485D-BDC7-0A1B89AD9066}"/>
    <cellStyle name="Comma 16 4 4" xfId="25480" xr:uid="{8771F67C-A23A-48E7-8FAB-43DA4177AF5D}"/>
    <cellStyle name="Comma 16 4 5" xfId="26925" xr:uid="{7604ABE3-5770-45E5-9C80-9A8BDBC34689}"/>
    <cellStyle name="Comma 16 4 6" xfId="43338" xr:uid="{D69A1BC5-66D4-4258-8BCA-591CAF48D5A6}"/>
    <cellStyle name="Comma 16 4 7" xfId="46527" xr:uid="{8F3C870C-B0C2-43D6-9A6B-9DB35893C36E}"/>
    <cellStyle name="Comma 16 4 8" xfId="50473" xr:uid="{09E6A2B1-88E1-416B-B410-653E35AD9813}"/>
    <cellStyle name="Comma 16 4 9" xfId="54700" xr:uid="{81780B13-FEA3-4B35-8D21-5256B86B153A}"/>
    <cellStyle name="Comma 16 5" xfId="2927" xr:uid="{580A4C4E-1A9E-46F6-B9D2-B6C346DE9A7E}"/>
    <cellStyle name="Comma 16 5 2" xfId="9299" xr:uid="{C124A4B3-D1DB-445D-A802-6847672D0474}"/>
    <cellStyle name="Comma 16 5 2 2" xfId="26084" xr:uid="{6D5ED380-E301-4BC6-A5DD-896D40E1EEFA}"/>
    <cellStyle name="Comma 16 5 2 2 2" xfId="43777" xr:uid="{BEF01053-AF7A-4F4B-BDF4-B54E6B46B698}"/>
    <cellStyle name="Comma 16 5 2 2 3" xfId="46888" xr:uid="{A0FDB1A6-E07F-411D-83AD-6685FED15CCB}"/>
    <cellStyle name="Comma 16 5 2 2 4" xfId="51112" xr:uid="{24845758-4AB2-4F25-ACDC-4DCB0F8A7ADC}"/>
    <cellStyle name="Comma 16 5 2 2 5" xfId="55051" xr:uid="{5088483D-26A2-4ACF-A8B8-1A3EC749F9B6}"/>
    <cellStyle name="Comma 16 5 2 3" xfId="27360" xr:uid="{B6D42F9E-1A82-4F97-A1AB-9FD1D5252072}"/>
    <cellStyle name="Comma 16 5 2 4" xfId="43474" xr:uid="{2B79ABBA-9E5E-4BA2-9DA4-A16F90526AF9}"/>
    <cellStyle name="Comma 16 5 2 5" xfId="46666" xr:uid="{E4EEFAE5-B514-458F-85D9-F37FF824786D}"/>
    <cellStyle name="Comma 16 5 2 6" xfId="50865" xr:uid="{B5AE65DE-2C1E-47ED-94FA-FD125D486B10}"/>
    <cellStyle name="Comma 16 5 2 7" xfId="54834" xr:uid="{73E86D72-7608-4586-A4CD-CBBD8EB73F6C}"/>
    <cellStyle name="Comma 16 5 3" xfId="24553" xr:uid="{9F374403-958D-4D22-BB5F-61A9B0F27997}"/>
    <cellStyle name="Comma 16 5 3 2" xfId="26306" xr:uid="{96B1D154-81A6-401D-81FB-57971D0B6E1D}"/>
    <cellStyle name="Comma 16 5 3 3" xfId="32579" xr:uid="{E9F45031-8BED-4080-AB59-AAB4F0F1710C}"/>
    <cellStyle name="Comma 16 5 3 4" xfId="43630" xr:uid="{1C6DF7DB-6C11-4B82-8275-6AB952F3FECD}"/>
    <cellStyle name="Comma 16 5 3 5" xfId="46779" xr:uid="{221F1995-D8F9-40FC-A9F3-376F1186A201}"/>
    <cellStyle name="Comma 16 5 3 6" xfId="51005" xr:uid="{4D4EEF92-830F-4105-9727-BBA298475DBD}"/>
    <cellStyle name="Comma 16 5 3 7" xfId="54945" xr:uid="{3E893F89-EFFA-472D-84D3-A23ADEBD0FAB}"/>
    <cellStyle name="Comma 16 5 4" xfId="25481" xr:uid="{33356D7D-C046-4A6E-B4ED-52BBEBE0FE8F}"/>
    <cellStyle name="Comma 16 5 5" xfId="26926" xr:uid="{F1CBFF4E-2376-4DBD-B043-3E2795837244}"/>
    <cellStyle name="Comma 16 5 6" xfId="43339" xr:uid="{A6F6658E-0587-4AD6-A0D9-5B87E9C299D0}"/>
    <cellStyle name="Comma 16 5 7" xfId="46528" xr:uid="{3F698EE6-A127-4892-90C2-210ADAEEE3D0}"/>
    <cellStyle name="Comma 16 5 8" xfId="50474" xr:uid="{0446F166-93F4-48D3-9FA1-0F63F5EBDC27}"/>
    <cellStyle name="Comma 16 5 9" xfId="54701" xr:uid="{ACE5105E-B1D1-4339-A756-1C7FAA507A58}"/>
    <cellStyle name="Comma 16 6" xfId="2928" xr:uid="{FB8BEE4D-CE8C-43CE-8C84-2214BFAEC605}"/>
    <cellStyle name="Comma 16 6 2" xfId="9300" xr:uid="{1C1171EC-B1FF-4A8E-82AF-39F0CCC721F7}"/>
    <cellStyle name="Comma 16 6 2 2" xfId="26085" xr:uid="{4F058EE0-6F71-4942-B127-473A967C84BD}"/>
    <cellStyle name="Comma 16 6 2 2 2" xfId="43778" xr:uid="{F5C9034F-7B00-41A7-8EA4-B6EEF1B886D3}"/>
    <cellStyle name="Comma 16 6 2 2 3" xfId="46889" xr:uid="{544AF83D-9769-48CA-9BF0-CE8AF70B3E7A}"/>
    <cellStyle name="Comma 16 6 2 2 4" xfId="51113" xr:uid="{48F88720-F3D5-480D-B7F9-5EAF484D0EE5}"/>
    <cellStyle name="Comma 16 6 2 2 5" xfId="55052" xr:uid="{1D309E74-A861-4822-9257-202943FFE821}"/>
    <cellStyle name="Comma 16 6 2 3" xfId="27361" xr:uid="{9B947123-40EB-4732-ADAD-A837168F0764}"/>
    <cellStyle name="Comma 16 6 2 4" xfId="43475" xr:uid="{33D26368-A62F-4E2D-8F6F-F93AA2B199F7}"/>
    <cellStyle name="Comma 16 6 2 5" xfId="46667" xr:uid="{66CB5DF7-4A48-4B58-B437-430D429C6A9A}"/>
    <cellStyle name="Comma 16 6 2 6" xfId="50866" xr:uid="{0DC5E710-8FE4-477E-A799-2F5F324B37BE}"/>
    <cellStyle name="Comma 16 6 2 7" xfId="54835" xr:uid="{19B56C09-4AF0-4AC5-A443-249943ABFB57}"/>
    <cellStyle name="Comma 16 6 3" xfId="24554" xr:uid="{6C95C09D-65B1-44D9-96C2-576A024DF626}"/>
    <cellStyle name="Comma 16 6 3 2" xfId="26307" xr:uid="{B41B8602-D75F-4C37-878E-37D28001C503}"/>
    <cellStyle name="Comma 16 6 3 3" xfId="32580" xr:uid="{CB4BBBD7-7203-42D1-B45D-F15D82A1B7C7}"/>
    <cellStyle name="Comma 16 6 3 4" xfId="43631" xr:uid="{2D531CCA-B3C0-46A4-B792-F0B9324D5A8F}"/>
    <cellStyle name="Comma 16 6 3 5" xfId="46780" xr:uid="{95ABDE39-3878-4D2D-A27A-C1A8EB1ECBE2}"/>
    <cellStyle name="Comma 16 6 3 6" xfId="51006" xr:uid="{E184CB0D-89A0-4D76-8595-15410E730595}"/>
    <cellStyle name="Comma 16 6 3 7" xfId="54946" xr:uid="{E4E381DA-41B3-4697-8D81-BA53D9C0B713}"/>
    <cellStyle name="Comma 16 6 4" xfId="25482" xr:uid="{FEF07E49-CDF4-4336-BA16-A6FE9081800E}"/>
    <cellStyle name="Comma 16 6 5" xfId="26927" xr:uid="{423CF238-97C4-46E2-A751-4635E3A3F8B8}"/>
    <cellStyle name="Comma 16 6 6" xfId="43340" xr:uid="{20B1C573-B7A4-4A68-B30D-96F2AAB526C7}"/>
    <cellStyle name="Comma 16 6 7" xfId="46529" xr:uid="{0015CF08-3512-4AB7-B4E7-8FDF0A8E03B9}"/>
    <cellStyle name="Comma 16 6 8" xfId="50475" xr:uid="{DEB6A266-06AE-4EF6-A9DB-FD4EB797ECDC}"/>
    <cellStyle name="Comma 16 6 9" xfId="54702" xr:uid="{FEB28E38-8E83-4901-89C2-96D94E844221}"/>
    <cellStyle name="Comma 16 7" xfId="2929" xr:uid="{D76C2E14-B64F-4773-99FA-7B91F49638FA}"/>
    <cellStyle name="Comma 16 7 2" xfId="25483" xr:uid="{30A00305-6C98-4D45-872D-F1BD76DED624}"/>
    <cellStyle name="Comma 16 7 2 2" xfId="44115" xr:uid="{84325143-3DA8-44EF-A9A9-2DD96058ECB6}"/>
    <cellStyle name="Comma 16 7 2 3" xfId="47006" xr:uid="{358283AA-D3F7-4554-A484-14E141C49BB5}"/>
    <cellStyle name="Comma 16 7 2 4" xfId="51401" xr:uid="{3CF957E3-D499-4A92-A8B0-6803DF8365F2}"/>
    <cellStyle name="Comma 16 7 2 5" xfId="55166" xr:uid="{6E7492F8-176A-4D1F-826A-9178DFE56EF2}"/>
    <cellStyle name="Comma 16 7 3" xfId="32891" xr:uid="{B63FC990-0D94-4A50-AADC-BD1741F617FE}"/>
    <cellStyle name="Comma 16 7 3 2" xfId="45604" xr:uid="{D997BA5A-D727-4D11-9B64-B7ED5C405BF4}"/>
    <cellStyle name="Comma 16 7 4" xfId="44114" xr:uid="{8EA42B48-8C74-4A0D-ACD8-4B26F7D34773}"/>
    <cellStyle name="Comma 16 7 5" xfId="47005" xr:uid="{63DAC266-4EFE-4AFD-BAC0-7A370B89F200}"/>
    <cellStyle name="Comma 16 7 6" xfId="51400" xr:uid="{C32A75F4-C6DD-4F57-90F3-67689847ED52}"/>
    <cellStyle name="Comma 16 7 7" xfId="55165" xr:uid="{6B2B130D-9452-414F-B399-7EA55C3831A7}"/>
    <cellStyle name="Comma 16 8" xfId="2930" xr:uid="{8A7CD4FC-F0CD-4E3F-A37B-8F0252ED534C}"/>
    <cellStyle name="Comma 16 8 2" xfId="44116" xr:uid="{43090286-94C9-4CB1-B6CB-5484F66FF0F8}"/>
    <cellStyle name="Comma 16 8 3" xfId="47007" xr:uid="{063C51F0-B780-4F8B-B8B5-9082665342D8}"/>
    <cellStyle name="Comma 16 8 4" xfId="51402" xr:uid="{9502027F-4312-4343-94A4-40509CB97D45}"/>
    <cellStyle name="Comma 16 8 5" xfId="55167" xr:uid="{A541D1F1-5D6F-4C17-A788-A0D37CA52730}"/>
    <cellStyle name="Comma 16 9" xfId="5089" xr:uid="{36609119-77E0-4CE1-9D34-1B7CCD5B16E1}"/>
    <cellStyle name="Comma 16 9 2" xfId="25859" xr:uid="{8EC17912-B982-4138-8801-55EC53803A2C}"/>
    <cellStyle name="Comma 16 9 3" xfId="33144" xr:uid="{7D285A46-ECE6-4935-8B37-6E0ED5E1E07A}"/>
    <cellStyle name="Comma 16 9 4" xfId="44489" xr:uid="{EBE05429-395C-417B-9264-91B651F25949}"/>
    <cellStyle name="Comma 160" xfId="54257" xr:uid="{A8317511-7AEC-429C-9757-3D86E09FCB40}"/>
    <cellStyle name="Comma 161" xfId="54259" xr:uid="{5B2388F6-C48B-4FA3-A194-FCC4A79ECCFE}"/>
    <cellStyle name="Comma 162" xfId="54258" xr:uid="{4C138D18-BEE2-4888-BCB6-942D4DDC1C80}"/>
    <cellStyle name="Comma 163" xfId="54263" xr:uid="{FD6D4299-25B5-4576-A892-113896D1E39E}"/>
    <cellStyle name="Comma 164" xfId="54268" xr:uid="{000068D3-6EB7-42BF-9609-338A7F82DC14}"/>
    <cellStyle name="Comma 165" xfId="54281" xr:uid="{7C06F55E-1845-4F71-B8D8-D79203363AA4}"/>
    <cellStyle name="Comma 166" xfId="54283" xr:uid="{F4227A06-9A9E-4DA1-B56A-F867B50244A6}"/>
    <cellStyle name="Comma 167" xfId="54285" xr:uid="{4C181B9C-E101-4A30-961A-CECFB1C51430}"/>
    <cellStyle name="Comma 168" xfId="56753" xr:uid="{66F295B8-7CC9-4268-9BF0-AEA9C3898F4A}"/>
    <cellStyle name="Comma 169" xfId="56755" xr:uid="{BE28DBC9-78D7-43B4-AFF1-9C21FD8B59F4}"/>
    <cellStyle name="Comma 17" xfId="3" xr:uid="{00000000-0005-0000-0000-000002000000}"/>
    <cellStyle name="Comma 17 10" xfId="5457" xr:uid="{9651A30C-BC3D-4E42-B0E5-FBF1BA88FB73}"/>
    <cellStyle name="Comma 17 10 2" xfId="25936" xr:uid="{0B2D931D-093D-4B44-B71F-9524430E9261}"/>
    <cellStyle name="Comma 17 10 3" xfId="33164" xr:uid="{96EBC896-5CFF-4CF0-99B7-0098AA2843F5}"/>
    <cellStyle name="Comma 17 10 4" xfId="44492" xr:uid="{57331480-914D-4FE7-BC04-B71FCCFD77EC}"/>
    <cellStyle name="Comma 17 11" xfId="1290" xr:uid="{6F735705-CDA1-4E4B-9019-2FA0D37F3F70}"/>
    <cellStyle name="Comma 17 12" xfId="25021" xr:uid="{0440EDAB-1104-4DFE-8F75-08305471AD84}"/>
    <cellStyle name="Comma 17 13" xfId="26435" xr:uid="{94259623-4002-4115-9075-399DE1B839BD}"/>
    <cellStyle name="Comma 17 14" xfId="26738" xr:uid="{F23E4651-44C9-4AB7-9161-0014DD860463}"/>
    <cellStyle name="Comma 17 15" xfId="43162" xr:uid="{F94F162A-1FD8-48AF-9EFE-52355A3443A2}"/>
    <cellStyle name="Comma 17 16" xfId="46346" xr:uid="{7B3AA296-AFF6-49D1-8AE2-A8E97E89E9F4}"/>
    <cellStyle name="Comma 17 17" xfId="49816" xr:uid="{A0C9732D-6E3F-4A8E-BCE0-899D3A7CEE26}"/>
    <cellStyle name="Comma 17 18" xfId="50063" xr:uid="{B5A13C2F-6ECF-41A0-8050-54B99366460E}"/>
    <cellStyle name="Comma 17 19" xfId="54300" xr:uid="{2660A8DA-B6A9-4BCE-A97D-723B6D8F0A8F}"/>
    <cellStyle name="Comma 17 2" xfId="162" xr:uid="{C9ECD984-AEEA-48B1-BB88-358D5F4CA708}"/>
    <cellStyle name="Comma 17 2 10" xfId="26928" xr:uid="{B4AD1398-1B56-4A4E-AC6B-3D7987EF82DB}"/>
    <cellStyle name="Comma 17 2 10 2" xfId="44493" xr:uid="{677D5036-9BA4-4FD8-9678-F4D66E7FB66B}"/>
    <cellStyle name="Comma 17 2 11" xfId="43341" xr:uid="{8E7494AE-E8D5-4F8F-B5F9-FD0847F3CCD7}"/>
    <cellStyle name="Comma 17 2 12" xfId="46530" xr:uid="{839863F4-1B15-4F66-A471-6EF762DFA0EE}"/>
    <cellStyle name="Comma 17 2 13" xfId="49817" xr:uid="{4FBE91CC-A93B-4044-B488-06BDB115EB9C}"/>
    <cellStyle name="Comma 17 2 14" xfId="50476" xr:uid="{30799AA7-F99B-49AA-BF8D-8807E65F26A1}"/>
    <cellStyle name="Comma 17 2 15" xfId="54301" xr:uid="{36D0E107-DC69-4933-88A4-DB66C9D97454}"/>
    <cellStyle name="Comma 17 2 16" xfId="54703" xr:uid="{D436F3AF-7195-4700-AFB4-0FCEAB0E71A0}"/>
    <cellStyle name="Comma 17 2 2" xfId="2931" xr:uid="{43852D48-8AF0-4BF1-8139-0D8661321D06}"/>
    <cellStyle name="Comma 17 2 2 10" xfId="50477" xr:uid="{19A2F251-2538-4ED6-96FD-BE53E583539E}"/>
    <cellStyle name="Comma 17 2 2 11" xfId="54395" xr:uid="{EA649DBF-7F10-49A5-8BC3-E85A64E29643}"/>
    <cellStyle name="Comma 17 2 2 12" xfId="54704" xr:uid="{4666F5A6-5C08-49D1-94B1-37727C259D4F}"/>
    <cellStyle name="Comma 17 2 2 2" xfId="9301" xr:uid="{06676647-696C-4805-A49B-ACAB57BBCE6D}"/>
    <cellStyle name="Comma 17 2 2 2 2" xfId="26086" xr:uid="{09015533-B340-4DA0-AD16-01089A7DF532}"/>
    <cellStyle name="Comma 17 2 2 2 2 2" xfId="43780" xr:uid="{1B83BC30-78E0-4FC2-8C59-A37A3EEE695C}"/>
    <cellStyle name="Comma 17 2 2 2 2 3" xfId="46891" xr:uid="{9CD982DC-9C5B-405F-BA32-AF4DA9C31AAD}"/>
    <cellStyle name="Comma 17 2 2 2 2 4" xfId="51115" xr:uid="{E5E4BE7B-E560-4025-BB9E-60B1AEE8DCAF}"/>
    <cellStyle name="Comma 17 2 2 2 2 5" xfId="55054" xr:uid="{9881214B-8D9C-4D40-80E5-A679A997454E}"/>
    <cellStyle name="Comma 17 2 2 2 3" xfId="27363" xr:uid="{FD4429E4-36E1-41A7-A248-93242901CC5C}"/>
    <cellStyle name="Comma 17 2 2 2 4" xfId="43477" xr:uid="{4DA5E7B5-B6C4-48B0-96A4-332FE386D509}"/>
    <cellStyle name="Comma 17 2 2 2 5" xfId="46669" xr:uid="{85A1B23E-2BBD-4BE7-B918-E707BFEEAC3E}"/>
    <cellStyle name="Comma 17 2 2 2 6" xfId="50868" xr:uid="{A7125700-4A78-4FC8-B3CE-E51308690CB6}"/>
    <cellStyle name="Comma 17 2 2 2 7" xfId="54837" xr:uid="{4A611345-6BAB-4D28-AABD-B6CA049D9A71}"/>
    <cellStyle name="Comma 17 2 2 3" xfId="24556" xr:uid="{A4F9A967-EAF5-4CE3-A113-173A99987512}"/>
    <cellStyle name="Comma 17 2 2 3 2" xfId="26309" xr:uid="{F2DC86EB-D346-408A-96B3-2C5868865C62}"/>
    <cellStyle name="Comma 17 2 2 3 3" xfId="32582" xr:uid="{CEC8808E-7608-4F1A-8120-F04A21196A10}"/>
    <cellStyle name="Comma 17 2 2 3 4" xfId="43633" xr:uid="{53BF676B-57D9-4B77-9E50-81B5BC0966F4}"/>
    <cellStyle name="Comma 17 2 2 3 5" xfId="46782" xr:uid="{31428780-9A13-4492-B461-A2FE3AE75B6B}"/>
    <cellStyle name="Comma 17 2 2 3 6" xfId="51008" xr:uid="{DA610A7D-4F0A-440F-A014-E53FC8748BE6}"/>
    <cellStyle name="Comma 17 2 2 3 7" xfId="54948" xr:uid="{ACBB9D43-D919-4043-BF12-3BA99CF4CF8C}"/>
    <cellStyle name="Comma 17 2 2 4" xfId="25484" xr:uid="{B1EB660C-0AA7-41FE-AF5F-4F31E1EE6C26}"/>
    <cellStyle name="Comma 17 2 2 5" xfId="26600" xr:uid="{259612D1-DB5E-4579-BD8B-AD2279387881}"/>
    <cellStyle name="Comma 17 2 2 6" xfId="26929" xr:uid="{BDAEF27F-A150-4A7E-902B-3954A1A95665}"/>
    <cellStyle name="Comma 17 2 2 7" xfId="43342" xr:uid="{C9812759-EF25-4774-9586-D1F5E3461FD6}"/>
    <cellStyle name="Comma 17 2 2 8" xfId="46531" xr:uid="{F5A94936-EF00-4672-A2BE-6CC4A5C38116}"/>
    <cellStyle name="Comma 17 2 2 9" xfId="49916" xr:uid="{C800EE11-BF8F-4B55-80BB-45FE8C53A2FA}"/>
    <cellStyle name="Comma 17 2 3" xfId="2932" xr:uid="{827DADEF-FA2E-4263-8B63-4B98F90E9268}"/>
    <cellStyle name="Comma 17 2 3 2" xfId="9302" xr:uid="{87C8A6EB-5140-47C1-AD9A-365F0E5C0404}"/>
    <cellStyle name="Comma 17 2 3 2 2" xfId="26087" xr:uid="{C933653F-897C-44AB-8C6E-A578672FB97F}"/>
    <cellStyle name="Comma 17 2 3 2 2 2" xfId="43781" xr:uid="{8359E448-F91A-4A9F-B0D5-F1DE596DC62D}"/>
    <cellStyle name="Comma 17 2 3 2 2 3" xfId="46892" xr:uid="{C08DC0EE-2A24-4885-B681-9286551DC7D8}"/>
    <cellStyle name="Comma 17 2 3 2 2 4" xfId="51116" xr:uid="{314B7913-E27A-49CE-A993-BBD97C71CC73}"/>
    <cellStyle name="Comma 17 2 3 2 2 5" xfId="55055" xr:uid="{578EDE54-8204-4853-B0D0-8166B38E3B40}"/>
    <cellStyle name="Comma 17 2 3 2 3" xfId="27364" xr:uid="{3092A88F-AA96-4DA6-A382-1CB5D86C1667}"/>
    <cellStyle name="Comma 17 2 3 2 4" xfId="43478" xr:uid="{7DA85ED1-8946-444B-9D0E-16F5115769EE}"/>
    <cellStyle name="Comma 17 2 3 2 5" xfId="46670" xr:uid="{0EBB64EA-1B7A-467C-BCFF-F9BA2484397C}"/>
    <cellStyle name="Comma 17 2 3 2 6" xfId="50869" xr:uid="{33E38B93-2582-4AEB-98B5-32F4D659CD99}"/>
    <cellStyle name="Comma 17 2 3 2 7" xfId="54838" xr:uid="{15EA6006-277D-4BC3-B937-A5ED0FFDE7CD}"/>
    <cellStyle name="Comma 17 2 3 3" xfId="24557" xr:uid="{E064EB0D-4994-4E68-8483-A3767F160474}"/>
    <cellStyle name="Comma 17 2 3 3 2" xfId="26310" xr:uid="{AD0A57B9-CA77-47FA-B7DD-486EF842D6D6}"/>
    <cellStyle name="Comma 17 2 3 3 3" xfId="32583" xr:uid="{63625DE1-A92B-4BF0-8126-5EDAFD7B979C}"/>
    <cellStyle name="Comma 17 2 3 3 4" xfId="43634" xr:uid="{979C30A7-51BA-47EE-A154-0B6D124A0452}"/>
    <cellStyle name="Comma 17 2 3 3 5" xfId="46783" xr:uid="{37BE3755-49F2-4E25-90E9-1197553CA3D4}"/>
    <cellStyle name="Comma 17 2 3 3 6" xfId="51009" xr:uid="{2071A255-188A-4F58-919F-3B02D15464F7}"/>
    <cellStyle name="Comma 17 2 3 3 7" xfId="54949" xr:uid="{68059D9A-74FF-40D9-8D7D-53E73F997FF7}"/>
    <cellStyle name="Comma 17 2 3 4" xfId="25485" xr:uid="{F31CC273-0112-4B00-8CF6-8FE6BBE25E90}"/>
    <cellStyle name="Comma 17 2 3 5" xfId="26930" xr:uid="{BC2D04A9-091C-46F9-9064-91BEC9F71CB4}"/>
    <cellStyle name="Comma 17 2 3 6" xfId="43343" xr:uid="{616E5CBB-B106-40EB-BBD5-450173CAF632}"/>
    <cellStyle name="Comma 17 2 3 7" xfId="46532" xr:uid="{904510C3-11BA-4A6F-9BA3-7F01022020B5}"/>
    <cellStyle name="Comma 17 2 3 8" xfId="50478" xr:uid="{8D0983C8-AB2F-45E4-965F-C3B600FA8135}"/>
    <cellStyle name="Comma 17 2 3 9" xfId="54705" xr:uid="{DF3DBDCE-59E1-4C77-82F4-04AF8A522117}"/>
    <cellStyle name="Comma 17 2 4" xfId="2933" xr:uid="{B8278AB4-5300-4AA1-86AC-D12AC33E5176}"/>
    <cellStyle name="Comma 17 2 4 2" xfId="9303" xr:uid="{058F79A9-6FB9-4390-A702-D19B90C2092F}"/>
    <cellStyle name="Comma 17 2 4 2 2" xfId="26088" xr:uid="{5B838A5E-7FC0-4BF8-9803-8BA9E150643D}"/>
    <cellStyle name="Comma 17 2 4 2 2 2" xfId="43782" xr:uid="{52C7BC4B-FBB2-40D6-B561-5418814F2697}"/>
    <cellStyle name="Comma 17 2 4 2 2 3" xfId="46893" xr:uid="{3F60F8B5-13EC-45B8-92E7-04C9FB085D91}"/>
    <cellStyle name="Comma 17 2 4 2 2 4" xfId="51117" xr:uid="{BC60AB63-3AD4-4DF4-9C22-ADA4163B3404}"/>
    <cellStyle name="Comma 17 2 4 2 2 5" xfId="55056" xr:uid="{D4C1EF16-C508-4F43-AC0F-C990ADCFBE91}"/>
    <cellStyle name="Comma 17 2 4 2 3" xfId="27365" xr:uid="{0D71F23B-2AF8-4891-9AF7-76653663BDD2}"/>
    <cellStyle name="Comma 17 2 4 2 4" xfId="43479" xr:uid="{CDC95CF9-2F41-4FCF-942C-145AAF824F81}"/>
    <cellStyle name="Comma 17 2 4 2 5" xfId="46671" xr:uid="{08D616AC-1CA8-4166-A167-E4DA965F2506}"/>
    <cellStyle name="Comma 17 2 4 2 6" xfId="50870" xr:uid="{61CBF173-661B-4C6F-B709-86526E2D6822}"/>
    <cellStyle name="Comma 17 2 4 2 7" xfId="54839" xr:uid="{D01F396A-BA19-467D-B901-E629D81D169D}"/>
    <cellStyle name="Comma 17 2 4 3" xfId="24558" xr:uid="{31570FAE-1A69-4951-939D-6F2D79172BD0}"/>
    <cellStyle name="Comma 17 2 4 3 2" xfId="26311" xr:uid="{D7FC5275-C6D8-4D11-98F6-BCFED110701E}"/>
    <cellStyle name="Comma 17 2 4 3 3" xfId="32584" xr:uid="{CE8BB885-042A-481C-B441-A86EB03221E0}"/>
    <cellStyle name="Comma 17 2 4 3 4" xfId="43635" xr:uid="{F9D37658-C8CA-4C4E-A2DA-2393851DE6ED}"/>
    <cellStyle name="Comma 17 2 4 3 5" xfId="46784" xr:uid="{342DFEEE-0700-411B-9F46-0733AEDBF277}"/>
    <cellStyle name="Comma 17 2 4 3 6" xfId="51010" xr:uid="{660979CF-7A3E-4871-9F17-63501A33A946}"/>
    <cellStyle name="Comma 17 2 4 3 7" xfId="54950" xr:uid="{B8154E7E-CEF2-4DFA-A9AF-D30830BB8683}"/>
    <cellStyle name="Comma 17 2 4 4" xfId="25486" xr:uid="{6A4CB787-2FDB-4F0E-AAA5-85FF42D33F70}"/>
    <cellStyle name="Comma 17 2 4 5" xfId="26931" xr:uid="{11CE1EE3-ABD1-4A5B-98CE-3AD7C3E43BBF}"/>
    <cellStyle name="Comma 17 2 4 6" xfId="43344" xr:uid="{C9B6208E-D60F-4BCE-B841-2C3D6C75497F}"/>
    <cellStyle name="Comma 17 2 4 7" xfId="46533" xr:uid="{12FC6BD7-C5B1-434E-B85B-E021C0B5928F}"/>
    <cellStyle name="Comma 17 2 4 8" xfId="50479" xr:uid="{FCC9534F-EE26-4A27-856B-86BD24E9FC60}"/>
    <cellStyle name="Comma 17 2 4 9" xfId="54706" xr:uid="{8546540E-1B3D-4139-8AD4-29E066D70242}"/>
    <cellStyle name="Comma 17 2 5" xfId="2934" xr:uid="{3C64F689-D063-4738-8161-CDCD1636FD62}"/>
    <cellStyle name="Comma 17 2 5 2" xfId="9304" xr:uid="{36C101D8-1CD7-4198-A090-E1F082638EB6}"/>
    <cellStyle name="Comma 17 2 5 2 2" xfId="26089" xr:uid="{EA0A1B7A-F099-4DA8-A0D2-C245AC03EAE8}"/>
    <cellStyle name="Comma 17 2 5 2 2 2" xfId="43783" xr:uid="{3342BE66-B10E-4E47-9B85-B05031A80146}"/>
    <cellStyle name="Comma 17 2 5 2 2 3" xfId="46894" xr:uid="{04F43736-DB05-43EA-8318-7515A63C3955}"/>
    <cellStyle name="Comma 17 2 5 2 2 4" xfId="51118" xr:uid="{6C476B65-C9D1-4D21-8D60-5C7810129723}"/>
    <cellStyle name="Comma 17 2 5 2 2 5" xfId="55057" xr:uid="{DD901601-D79B-4EBD-8016-5B55F11AA02F}"/>
    <cellStyle name="Comma 17 2 5 2 3" xfId="27366" xr:uid="{04687F2D-0AEF-4AD4-81F9-23F762EF5F1D}"/>
    <cellStyle name="Comma 17 2 5 2 4" xfId="43480" xr:uid="{A3E99DDB-7EAD-416B-9E4A-902F25B0F4CF}"/>
    <cellStyle name="Comma 17 2 5 2 5" xfId="46672" xr:uid="{1DB97675-6D21-4EA1-B7AD-FCCE41EDECAD}"/>
    <cellStyle name="Comma 17 2 5 2 6" xfId="50871" xr:uid="{411B6C8E-F814-4689-B38A-3BA4444636B2}"/>
    <cellStyle name="Comma 17 2 5 2 7" xfId="54840" xr:uid="{0F84CCCB-58B5-4E18-A9B2-689BFAB3FBD5}"/>
    <cellStyle name="Comma 17 2 5 3" xfId="24559" xr:uid="{0587FE83-DAF8-48D1-B017-BC77E8F4AAD0}"/>
    <cellStyle name="Comma 17 2 5 3 2" xfId="26312" xr:uid="{C7D6B7D2-7325-4508-9BF9-C227C5662387}"/>
    <cellStyle name="Comma 17 2 5 3 3" xfId="32585" xr:uid="{FB9ECBDA-102C-4A18-BA81-D85F071D162C}"/>
    <cellStyle name="Comma 17 2 5 3 4" xfId="43636" xr:uid="{5DE754EE-2545-4DF9-AA5B-D81E6B055DF2}"/>
    <cellStyle name="Comma 17 2 5 3 5" xfId="46785" xr:uid="{6B8320DA-EE85-47E8-A152-036AFCAD1168}"/>
    <cellStyle name="Comma 17 2 5 3 6" xfId="51011" xr:uid="{A755A9C4-312D-486E-B112-000CA4036F79}"/>
    <cellStyle name="Comma 17 2 5 3 7" xfId="54951" xr:uid="{05494A7F-1069-4961-83F2-5D9AABB431D1}"/>
    <cellStyle name="Comma 17 2 5 4" xfId="25487" xr:uid="{B8E81120-6BCE-4CE3-A32D-BEB227CA68CC}"/>
    <cellStyle name="Comma 17 2 5 5" xfId="26932" xr:uid="{1F23E4E4-769A-4C40-A986-3DFF662F7C11}"/>
    <cellStyle name="Comma 17 2 5 6" xfId="43345" xr:uid="{ADB68307-C277-4010-9C06-A22B74CAA970}"/>
    <cellStyle name="Comma 17 2 5 7" xfId="46534" xr:uid="{DC484FC2-B3B6-4327-B9C7-0017EC8F879E}"/>
    <cellStyle name="Comma 17 2 5 8" xfId="50480" xr:uid="{69763E10-B7E5-476C-9B20-D2429D429740}"/>
    <cellStyle name="Comma 17 2 5 9" xfId="54707" xr:uid="{DA9C4A20-35A3-4D2D-99ED-A143464C6DDD}"/>
    <cellStyle name="Comma 17 2 6" xfId="2935" xr:uid="{C245B5F9-0C86-46D1-8752-95FA6434588A}"/>
    <cellStyle name="Comma 17 2 6 2" xfId="25488" xr:uid="{694A046B-B51D-41F4-9CA2-3994B500A96E}"/>
    <cellStyle name="Comma 17 2 6 2 2" xfId="43779" xr:uid="{FE602484-654C-4E83-A527-4CC99E28BBAE}"/>
    <cellStyle name="Comma 17 2 6 2 3" xfId="46890" xr:uid="{851FBDCC-5D68-4AFD-9E61-67EC59231531}"/>
    <cellStyle name="Comma 17 2 6 2 4" xfId="51114" xr:uid="{CFB999A1-CB96-40D0-889E-5AED46B092D6}"/>
    <cellStyle name="Comma 17 2 6 2 5" xfId="55053" xr:uid="{A26F9093-C331-41CA-9772-96AB8115A926}"/>
    <cellStyle name="Comma 17 2 6 3" xfId="27362" xr:uid="{969587FB-0214-461E-9863-D9175422C5A1}"/>
    <cellStyle name="Comma 17 2 6 4" xfId="43476" xr:uid="{59357554-703C-44E8-A067-734693727900}"/>
    <cellStyle name="Comma 17 2 6 5" xfId="46668" xr:uid="{E098948C-E210-4271-AD15-2A5F06075211}"/>
    <cellStyle name="Comma 17 2 6 6" xfId="50867" xr:uid="{55E91AE9-A9B8-424C-803D-2D07374B8B6B}"/>
    <cellStyle name="Comma 17 2 6 7" xfId="54836" xr:uid="{EAE38CB9-DBDB-4DBA-8FD8-7AE2215682E5}"/>
    <cellStyle name="Comma 17 2 7" xfId="2936" xr:uid="{D86FE362-1927-4BE6-8570-9AE04CB2C5E1}"/>
    <cellStyle name="Comma 17 2 7 2" xfId="24555" xr:uid="{F77A7A9B-0414-4080-BC6A-E4A59C35FE9B}"/>
    <cellStyle name="Comma 17 2 7 2 2" xfId="26308" xr:uid="{5EF7D19A-C422-44D0-91C7-69F2DC313633}"/>
    <cellStyle name="Comma 17 2 7 2 3" xfId="43075" xr:uid="{61DBA040-0B4A-4CD0-8D21-58E0CBB93585}"/>
    <cellStyle name="Comma 17 2 7 3" xfId="32892" xr:uid="{C2734941-4AE5-434E-BFF0-6545F1C04705}"/>
    <cellStyle name="Comma 17 2 7 4" xfId="32581" xr:uid="{E0268F02-55DC-4A2C-9DE9-A4C65C532EA6}"/>
    <cellStyle name="Comma 17 2 7 5" xfId="43632" xr:uid="{DD36AE0B-040A-48D2-95F8-97FB10A79A97}"/>
    <cellStyle name="Comma 17 2 7 6" xfId="46781" xr:uid="{3EC03FB8-795A-4971-9F34-904FEEC28CAA}"/>
    <cellStyle name="Comma 17 2 7 7" xfId="51007" xr:uid="{1A338826-99D8-4AB0-8007-71EBBFFD5887}"/>
    <cellStyle name="Comma 17 2 7 8" xfId="54947" xr:uid="{3399EC06-D101-46E4-95B9-47FF5703205C}"/>
    <cellStyle name="Comma 17 2 8" xfId="1291" xr:uid="{BE8F69B4-B705-4CDD-B1CB-C09A47F38A17}"/>
    <cellStyle name="Comma 17 2 9" xfId="25022" xr:uid="{CA80CEBF-45D3-4EAF-A3C3-671C21DF5326}"/>
    <cellStyle name="Comma 17 2 9 2" xfId="45116" xr:uid="{3BE6C839-3D6F-40B9-A526-A63EE41904FF}"/>
    <cellStyle name="Comma 17 2 9 3" xfId="47667" xr:uid="{6050392E-8CF3-4869-B8EC-B7AF714E65A4}"/>
    <cellStyle name="Comma 17 2 9 4" xfId="52066" xr:uid="{08B6A3E8-52A1-4C9A-B65E-628CF49F039F}"/>
    <cellStyle name="Comma 17 2 9 5" xfId="55811" xr:uid="{52FFCDC8-EFB6-4184-89DF-987630870707}"/>
    <cellStyle name="Comma 17 20" xfId="54526" xr:uid="{D8BC6B9C-A9FF-4D94-A275-86364BD312E5}"/>
    <cellStyle name="Comma 17 21" xfId="161" xr:uid="{49BCF709-5E07-46B6-9246-87C2D71C876C}"/>
    <cellStyle name="Comma 17 3" xfId="163" xr:uid="{4F6EB86E-333F-4F9B-B36E-50DAD96E44F2}"/>
    <cellStyle name="Comma 17 3 10" xfId="26933" xr:uid="{5F56D0B4-2F14-48E9-B18D-2570064BC099}"/>
    <cellStyle name="Comma 17 3 11" xfId="43346" xr:uid="{814637FB-77EA-41EE-8717-28DC3CB81881}"/>
    <cellStyle name="Comma 17 3 12" xfId="46535" xr:uid="{87B72D77-DD53-4B23-B9C5-27C35DF9BA25}"/>
    <cellStyle name="Comma 17 3 13" xfId="50481" xr:uid="{D030C4D1-7C80-439B-8392-53AC0C9B3C6C}"/>
    <cellStyle name="Comma 17 3 14" xfId="54708" xr:uid="{B88D99ED-E5EB-494A-A5DB-2E2A5D580A48}"/>
    <cellStyle name="Comma 17 3 2" xfId="2937" xr:uid="{8D21BC2C-28CF-49AF-B75B-CE71BD7FCB51}"/>
    <cellStyle name="Comma 17 3 2 10" xfId="54396" xr:uid="{062B540D-E2D4-4391-9B1D-4003872A5473}"/>
    <cellStyle name="Comma 17 3 2 11" xfId="54709" xr:uid="{AAD6C4C3-1A2E-477D-B3B8-176D68DFCFF3}"/>
    <cellStyle name="Comma 17 3 2 2" xfId="9305" xr:uid="{534A0AA9-E8CC-4CEA-B9F9-00532049076A}"/>
    <cellStyle name="Comma 17 3 2 2 2" xfId="26090" xr:uid="{299F7A8D-F75E-4879-BEE3-B7FC33AC7DBA}"/>
    <cellStyle name="Comma 17 3 2 2 2 2" xfId="43785" xr:uid="{4F6E7852-8603-47EE-A9E1-A4EC245F587C}"/>
    <cellStyle name="Comma 17 3 2 2 2 3" xfId="46896" xr:uid="{40F7B5FF-21DF-4010-AA7E-F8D4B99E7724}"/>
    <cellStyle name="Comma 17 3 2 2 2 4" xfId="51120" xr:uid="{66650A4D-8421-4B26-8B10-552FDABE43A4}"/>
    <cellStyle name="Comma 17 3 2 2 2 5" xfId="55059" xr:uid="{D8B8D3C0-2294-4613-B8CC-3350B176E5F4}"/>
    <cellStyle name="Comma 17 3 2 2 3" xfId="27368" xr:uid="{95162BD5-AAB9-4CC9-8465-BA4C777D28E0}"/>
    <cellStyle name="Comma 17 3 2 2 4" xfId="43482" xr:uid="{1C7CC2D9-5CC5-4983-84F0-10990F3637B3}"/>
    <cellStyle name="Comma 17 3 2 2 5" xfId="46674" xr:uid="{2856085E-3396-457D-9913-7367D16A9F93}"/>
    <cellStyle name="Comma 17 3 2 2 6" xfId="50873" xr:uid="{C35B33D8-F4D5-444A-AC5E-D482AD6DBF5A}"/>
    <cellStyle name="Comma 17 3 2 2 7" xfId="54842" xr:uid="{CC871EE0-7202-471C-9DAB-6982C223BD01}"/>
    <cellStyle name="Comma 17 3 2 3" xfId="24561" xr:uid="{06909F23-3AAF-4C71-8903-E1F5549AFA29}"/>
    <cellStyle name="Comma 17 3 2 3 2" xfId="26314" xr:uid="{71B6198D-A703-4961-B0E8-EC8B8DE6EDC8}"/>
    <cellStyle name="Comma 17 3 2 3 3" xfId="32587" xr:uid="{89F26BC8-DBDE-464D-91C2-68B9D76F5794}"/>
    <cellStyle name="Comma 17 3 2 3 4" xfId="43638" xr:uid="{26907554-C7C6-433F-9264-97D5022996AE}"/>
    <cellStyle name="Comma 17 3 2 3 5" xfId="46787" xr:uid="{9C1CA18C-9FE7-4271-9582-A1A836FA7A89}"/>
    <cellStyle name="Comma 17 3 2 3 6" xfId="51013" xr:uid="{91858765-7FC6-4056-A202-30C96BF8C12E}"/>
    <cellStyle name="Comma 17 3 2 3 7" xfId="54953" xr:uid="{55C632F0-5A88-457B-BC53-895DE29768EB}"/>
    <cellStyle name="Comma 17 3 2 4" xfId="25489" xr:uid="{0B33DE39-6392-4F95-95DC-31AAF026168D}"/>
    <cellStyle name="Comma 17 3 2 5" xfId="26934" xr:uid="{2AC876BA-B191-4A28-8F8E-352D8DFE14ED}"/>
    <cellStyle name="Comma 17 3 2 6" xfId="43347" xr:uid="{2A8AF121-5044-495E-8409-C2654D1F873F}"/>
    <cellStyle name="Comma 17 3 2 7" xfId="46536" xr:uid="{BB7F508A-9C77-420E-9EF9-0763D68FC242}"/>
    <cellStyle name="Comma 17 3 2 8" xfId="49917" xr:uid="{8FE2D5D5-9F5C-4343-A72D-471C5A3FC3DB}"/>
    <cellStyle name="Comma 17 3 2 9" xfId="50482" xr:uid="{51529F3C-CAC8-41F8-B474-07026AD676A1}"/>
    <cellStyle name="Comma 17 3 3" xfId="2938" xr:uid="{F6099F11-A6DC-4093-B1FC-F7619BAB04F4}"/>
    <cellStyle name="Comma 17 3 3 2" xfId="9306" xr:uid="{FC90723B-917C-4028-89AF-4EC57025171C}"/>
    <cellStyle name="Comma 17 3 3 2 2" xfId="26091" xr:uid="{9F96C74D-DEAB-4C60-8233-BF10DB917873}"/>
    <cellStyle name="Comma 17 3 3 2 2 2" xfId="43786" xr:uid="{648F14FE-D202-4E79-BD16-7EC6F013662F}"/>
    <cellStyle name="Comma 17 3 3 2 2 3" xfId="46897" xr:uid="{9B2A1B8A-02BE-498B-BCE3-4EE4E4E27A0C}"/>
    <cellStyle name="Comma 17 3 3 2 2 4" xfId="51121" xr:uid="{24B97263-3D03-4DDC-AE5D-DD2225AFC244}"/>
    <cellStyle name="Comma 17 3 3 2 2 5" xfId="55060" xr:uid="{4037CFDF-74DA-49DD-B0C1-F8371107796C}"/>
    <cellStyle name="Comma 17 3 3 2 3" xfId="27369" xr:uid="{AFC49E0C-A9EF-4766-89CD-447BF09A9EB3}"/>
    <cellStyle name="Comma 17 3 3 2 4" xfId="43483" xr:uid="{1586FF44-09A3-441F-8529-D4711833E8CD}"/>
    <cellStyle name="Comma 17 3 3 2 5" xfId="46675" xr:uid="{9534CED7-9587-408F-ADDF-16D58089747D}"/>
    <cellStyle name="Comma 17 3 3 2 6" xfId="50874" xr:uid="{A2DD7348-8171-4E4F-9C97-AEC5BEBF6E34}"/>
    <cellStyle name="Comma 17 3 3 2 7" xfId="54843" xr:uid="{0384B890-1833-4EA4-92A7-B8EA83DB5E78}"/>
    <cellStyle name="Comma 17 3 3 3" xfId="24562" xr:uid="{C6A5F4E7-D586-42D8-B8C8-35A16A73EBDF}"/>
    <cellStyle name="Comma 17 3 3 3 2" xfId="26315" xr:uid="{154F8390-DEC1-4FB2-AFD9-4C0FFEC54866}"/>
    <cellStyle name="Comma 17 3 3 3 3" xfId="32588" xr:uid="{936C8423-3D0B-4407-87A9-C2AAC45C5969}"/>
    <cellStyle name="Comma 17 3 3 3 4" xfId="43639" xr:uid="{95D808B5-32EF-48C7-BF4D-369D8EEDEF8F}"/>
    <cellStyle name="Comma 17 3 3 3 5" xfId="46788" xr:uid="{76239AD6-710D-40DD-B52E-2FD2BF268302}"/>
    <cellStyle name="Comma 17 3 3 3 6" xfId="51014" xr:uid="{8A9D0890-EC3C-41C3-932A-4B4CA4092A7D}"/>
    <cellStyle name="Comma 17 3 3 3 7" xfId="54954" xr:uid="{FFA4DF82-4230-4125-86A3-91B9FBBC38FF}"/>
    <cellStyle name="Comma 17 3 3 4" xfId="25490" xr:uid="{2425A21A-C006-45A0-8647-B25EE3D4D404}"/>
    <cellStyle name="Comma 17 3 3 5" xfId="26935" xr:uid="{3E30D1A3-75D3-44A6-B5F0-8524711F1376}"/>
    <cellStyle name="Comma 17 3 3 6" xfId="43348" xr:uid="{65F10ABC-ED79-425C-8688-E5DEC493F909}"/>
    <cellStyle name="Comma 17 3 3 7" xfId="46537" xr:uid="{7EB0FF07-CF98-4D5C-9A22-EF4017E7E7B4}"/>
    <cellStyle name="Comma 17 3 3 8" xfId="50483" xr:uid="{504FA2A0-FCC8-400D-8CDA-D0F377E5D480}"/>
    <cellStyle name="Comma 17 3 3 9" xfId="54710" xr:uid="{4D6B75EE-91FC-41BA-A6E2-A5DAAC195236}"/>
    <cellStyle name="Comma 17 3 4" xfId="2939" xr:uid="{EDA40B0E-E8AD-46A1-8B26-71568FD41A31}"/>
    <cellStyle name="Comma 17 3 4 2" xfId="9307" xr:uid="{ED33D467-0C2B-45ED-A03D-35D854E8F0AC}"/>
    <cellStyle name="Comma 17 3 4 2 2" xfId="26092" xr:uid="{F1BE9C4C-E931-4EF3-B4FE-460FD5D3956A}"/>
    <cellStyle name="Comma 17 3 4 2 2 2" xfId="43787" xr:uid="{CA800301-FEDB-4E91-84B6-E3ABE4E20BA2}"/>
    <cellStyle name="Comma 17 3 4 2 2 3" xfId="46898" xr:uid="{A483C913-9B29-431A-8760-B7F6ED1471A7}"/>
    <cellStyle name="Comma 17 3 4 2 2 4" xfId="51122" xr:uid="{4D9BFC87-5E61-488C-A9BB-69FF5970E4C2}"/>
    <cellStyle name="Comma 17 3 4 2 2 5" xfId="55061" xr:uid="{93F570E4-0177-473E-AE8A-2CAA88D85071}"/>
    <cellStyle name="Comma 17 3 4 2 3" xfId="27370" xr:uid="{90DE706E-175C-4256-9694-8124581F623E}"/>
    <cellStyle name="Comma 17 3 4 2 4" xfId="43484" xr:uid="{C7D5E521-97DE-470E-BFA5-7C561D197BE6}"/>
    <cellStyle name="Comma 17 3 4 2 5" xfId="46676" xr:uid="{AF557D11-847B-4150-B4F1-2595CDB47D65}"/>
    <cellStyle name="Comma 17 3 4 2 6" xfId="50875" xr:uid="{9854D812-491B-4364-AA28-7AD519F88BFD}"/>
    <cellStyle name="Comma 17 3 4 2 7" xfId="54844" xr:uid="{8CD235E5-B345-492C-8F67-C980E157D1DA}"/>
    <cellStyle name="Comma 17 3 4 3" xfId="24563" xr:uid="{7CA732E5-2C13-431D-AB34-8D28302C64B3}"/>
    <cellStyle name="Comma 17 3 4 3 2" xfId="26316" xr:uid="{99366552-4C9A-4658-8D20-5D0750E13077}"/>
    <cellStyle name="Comma 17 3 4 3 3" xfId="32589" xr:uid="{AAD36BDB-6A25-459D-BD07-CF878FEB4950}"/>
    <cellStyle name="Comma 17 3 4 3 4" xfId="43640" xr:uid="{AB224793-AF5E-469F-B4D9-2CFC15F22110}"/>
    <cellStyle name="Comma 17 3 4 3 5" xfId="46789" xr:uid="{638B6781-2358-47C9-AF09-27BC30D07239}"/>
    <cellStyle name="Comma 17 3 4 3 6" xfId="51015" xr:uid="{86054DDB-D8E7-4BA4-894A-F14E7EAAC026}"/>
    <cellStyle name="Comma 17 3 4 3 7" xfId="54955" xr:uid="{533BBCD8-FE6D-4EEB-B631-9257D5A5BEB8}"/>
    <cellStyle name="Comma 17 3 4 4" xfId="25491" xr:uid="{278164CE-8650-4C70-9B4A-9286EC9D4C6D}"/>
    <cellStyle name="Comma 17 3 4 5" xfId="26936" xr:uid="{6F98DFE2-6B59-470D-857A-C62BB58B19D2}"/>
    <cellStyle name="Comma 17 3 4 6" xfId="43349" xr:uid="{59E3EFC7-61BD-4B1F-9FC9-EE8A393CF874}"/>
    <cellStyle name="Comma 17 3 4 7" xfId="46538" xr:uid="{198046B6-043B-4630-8E8C-28EF5BB05EB5}"/>
    <cellStyle name="Comma 17 3 4 8" xfId="50484" xr:uid="{26AF009C-4DB4-4150-B17D-B1ADD8F39ACE}"/>
    <cellStyle name="Comma 17 3 4 9" xfId="54711" xr:uid="{FC82539C-9A28-4BAC-9F5F-32E896DF999D}"/>
    <cellStyle name="Comma 17 3 5" xfId="2940" xr:uid="{CEA116E0-15EF-4EA3-82B4-F5040182EE01}"/>
    <cellStyle name="Comma 17 3 5 2" xfId="25492" xr:uid="{81137CB7-D701-4D1C-A0CB-238A71CBF3CB}"/>
    <cellStyle name="Comma 17 3 5 2 2" xfId="43784" xr:uid="{FC1076D8-3F4E-4733-8420-042BF250594D}"/>
    <cellStyle name="Comma 17 3 5 2 3" xfId="46895" xr:uid="{E0695A64-44BC-4C5A-AE42-0186D4177B1F}"/>
    <cellStyle name="Comma 17 3 5 2 4" xfId="51119" xr:uid="{ACA3DFBC-9688-4D9F-8F12-1A2D17F95258}"/>
    <cellStyle name="Comma 17 3 5 2 5" xfId="55058" xr:uid="{2B95A885-93EE-494A-8FB0-E67006CD93A2}"/>
    <cellStyle name="Comma 17 3 5 3" xfId="27367" xr:uid="{9BB3FA14-B3E9-4B6D-9FF7-F1B893E30E0C}"/>
    <cellStyle name="Comma 17 3 5 4" xfId="43481" xr:uid="{2AFF1EA1-AFBA-4F5E-B727-FF9305C16491}"/>
    <cellStyle name="Comma 17 3 5 5" xfId="46673" xr:uid="{491C0A3E-B59B-45E2-B020-9C034F4B95B3}"/>
    <cellStyle name="Comma 17 3 5 6" xfId="50872" xr:uid="{EDF38F2C-8A1D-42AC-B92D-81FF72765367}"/>
    <cellStyle name="Comma 17 3 5 7" xfId="54841" xr:uid="{B9E0DA91-AC09-4666-BD33-B50774584293}"/>
    <cellStyle name="Comma 17 3 6" xfId="2941" xr:uid="{2BC58FA0-3184-4996-B207-B63715E85F0B}"/>
    <cellStyle name="Comma 17 3 6 2" xfId="24560" xr:uid="{75B24A44-DA33-44F9-95E8-796319CDC6B3}"/>
    <cellStyle name="Comma 17 3 6 2 2" xfId="26313" xr:uid="{D7FE41AD-9BF8-4D80-B577-D0A5731E6AD5}"/>
    <cellStyle name="Comma 17 3 6 2 3" xfId="43076" xr:uid="{1605A3DE-7EE2-455D-AB71-88CB92A6E04A}"/>
    <cellStyle name="Comma 17 3 6 3" xfId="25493" xr:uid="{08260999-65C5-4909-8360-16B3E218C278}"/>
    <cellStyle name="Comma 17 3 6 3 2" xfId="32893" xr:uid="{F20E94E4-C3A7-400D-AAC2-F9FC8A785450}"/>
    <cellStyle name="Comma 17 3 6 4" xfId="32586" xr:uid="{1C98717E-3C20-4B7E-A8C7-D0DB1B818262}"/>
    <cellStyle name="Comma 17 3 6 5" xfId="43637" xr:uid="{03E1CF85-C7F2-45BE-8D6B-25EFB4FC5E49}"/>
    <cellStyle name="Comma 17 3 6 6" xfId="46786" xr:uid="{0B56D72E-D79B-478E-91CC-2D426E002581}"/>
    <cellStyle name="Comma 17 3 6 7" xfId="51012" xr:uid="{5A458B0E-46C0-4827-B0A3-DA9E6344814D}"/>
    <cellStyle name="Comma 17 3 6 8" xfId="54952" xr:uid="{15BAAB09-D610-4C03-A479-5B40425701FE}"/>
    <cellStyle name="Comma 17 3 7" xfId="2320" xr:uid="{CC1F67D1-5A1C-4D90-9FF4-4657319A6C10}"/>
    <cellStyle name="Comma 17 3 7 2" xfId="25386" xr:uid="{F1EFCBEC-3133-44A9-9BBD-69AF06C6C7EF}"/>
    <cellStyle name="Comma 17 3 7 3" xfId="32834" xr:uid="{A65AD177-B970-45FD-BAF2-460929D39867}"/>
    <cellStyle name="Comma 17 3 7 4" xfId="45772" xr:uid="{46EA6C2D-2681-4E71-98C8-50FB3E9C8936}"/>
    <cellStyle name="Comma 17 3 7 5" xfId="48224" xr:uid="{B71E8853-16EB-47A1-A304-FCB298E57201}"/>
    <cellStyle name="Comma 17 3 7 6" xfId="52626" xr:uid="{3CD80D7E-D1D5-4751-8E13-9E92329A17A5}"/>
    <cellStyle name="Comma 17 3 7 7" xfId="56365" xr:uid="{BF9149A4-32BF-4DD2-9413-AE8BD65A2B6F}"/>
    <cellStyle name="Comma 17 3 8" xfId="25023" xr:uid="{1B2D3D36-E632-4DA6-BAED-C52EC16903B0}"/>
    <cellStyle name="Comma 17 3 8 2" xfId="45117" xr:uid="{9A61877F-A94C-40C5-BFF0-8ED226ADC6D6}"/>
    <cellStyle name="Comma 17 3 8 3" xfId="47668" xr:uid="{5AECF28E-9232-458A-A726-E6CC1E294E81}"/>
    <cellStyle name="Comma 17 3 8 4" xfId="52067" xr:uid="{DBF71D7F-E034-449C-BA63-E8AE56FABD99}"/>
    <cellStyle name="Comma 17 3 8 5" xfId="55812" xr:uid="{CD309C17-CF28-465A-BB27-E549B66A89FF}"/>
    <cellStyle name="Comma 17 3 9" xfId="26599" xr:uid="{7610DE68-D431-4A8C-96ED-58E64198FEFB}"/>
    <cellStyle name="Comma 17 3 9 2" xfId="44743" xr:uid="{FDF20AD3-36A3-4E24-A075-BA6ED6E9E610}"/>
    <cellStyle name="Comma 17 3 9 3" xfId="47424" xr:uid="{EAAF4046-7CA9-4791-9AE5-E178CAB54A5C}"/>
    <cellStyle name="Comma 17 3 9 4" xfId="51823" xr:uid="{B279AC09-2F27-4FF2-B036-31AA1C419D3D}"/>
    <cellStyle name="Comma 17 3 9 5" xfId="55571" xr:uid="{957BE0B9-3DCA-46D5-A733-55C8743F35CF}"/>
    <cellStyle name="Comma 17 4" xfId="573" xr:uid="{EB01B53F-72E9-4134-83D3-01F542084BF1}"/>
    <cellStyle name="Comma 17 4 10" xfId="50485" xr:uid="{900CD83C-1018-415A-9B89-4B294B3D4A79}"/>
    <cellStyle name="Comma 17 4 11" xfId="54394" xr:uid="{B4511987-5F14-4A84-8BC4-444857F63C1A}"/>
    <cellStyle name="Comma 17 4 12" xfId="54712" xr:uid="{D07F5790-C32A-47CB-9E05-FDE95A350F9C}"/>
    <cellStyle name="Comma 17 4 2" xfId="9308" xr:uid="{94D3AAB7-1818-495A-8E00-BDDFF18A9721}"/>
    <cellStyle name="Comma 17 4 2 2" xfId="26093" xr:uid="{BC4AB8C8-C692-468B-8473-BCB16B81316D}"/>
    <cellStyle name="Comma 17 4 2 2 2" xfId="43788" xr:uid="{4DFA2FB8-0128-48AC-94D5-29D02720ADC8}"/>
    <cellStyle name="Comma 17 4 2 2 3" xfId="46899" xr:uid="{D252D05B-3920-40F7-A550-D5B9D3F40931}"/>
    <cellStyle name="Comma 17 4 2 2 4" xfId="51123" xr:uid="{07C019EB-4C44-4AFF-B1A3-4A96782B1ED1}"/>
    <cellStyle name="Comma 17 4 2 2 5" xfId="55062" xr:uid="{57BDED0F-6781-444B-9464-963C1A776FED}"/>
    <cellStyle name="Comma 17 4 2 3" xfId="27371" xr:uid="{97F39F29-AA61-4B54-9D4F-C615489C2A50}"/>
    <cellStyle name="Comma 17 4 2 4" xfId="43485" xr:uid="{6A615B3E-DA67-46CF-BE64-170BD8C502A7}"/>
    <cellStyle name="Comma 17 4 2 5" xfId="46677" xr:uid="{68968009-1DBE-405C-9FAD-2AC9D790D0EA}"/>
    <cellStyle name="Comma 17 4 2 6" xfId="50876" xr:uid="{EE9B0D4F-6668-4436-ABB2-7257FFC73EA4}"/>
    <cellStyle name="Comma 17 4 2 7" xfId="54845" xr:uid="{DF60AB35-1A51-4B91-A075-BE300F914535}"/>
    <cellStyle name="Comma 17 4 3" xfId="24564" xr:uid="{2EF1FBA7-48E3-4524-BDA3-719702C28FD2}"/>
    <cellStyle name="Comma 17 4 3 2" xfId="26317" xr:uid="{A41B9486-A0B2-41DE-9EBA-CFD7B927BB85}"/>
    <cellStyle name="Comma 17 4 3 3" xfId="32590" xr:uid="{6DD8989A-288E-4A0E-A7D0-C00ED69090FB}"/>
    <cellStyle name="Comma 17 4 3 4" xfId="43641" xr:uid="{0C7EBE36-1871-487C-A53A-12C304A87F95}"/>
    <cellStyle name="Comma 17 4 3 5" xfId="46790" xr:uid="{9391B3FD-3E26-4BC6-9F6B-4AADB2CD508C}"/>
    <cellStyle name="Comma 17 4 3 6" xfId="51016" xr:uid="{0C96FE81-F981-4E3F-8EA6-EF195260434B}"/>
    <cellStyle name="Comma 17 4 3 7" xfId="54956" xr:uid="{5EC58451-3D87-49EF-B1F1-948B3DAE0BAA}"/>
    <cellStyle name="Comma 17 4 4" xfId="2942" xr:uid="{B506C865-E6EF-45F2-93B0-86B2FEF6C40B}"/>
    <cellStyle name="Comma 17 4 4 2" xfId="25494" xr:uid="{7CEAF73B-F9F9-420C-A65A-6D9299CDA4B5}"/>
    <cellStyle name="Comma 17 4 5" xfId="25117" xr:uid="{D8865CCB-575D-4867-BC25-C3B7F59EFC14}"/>
    <cellStyle name="Comma 17 4 6" xfId="26937" xr:uid="{54291D4B-41B7-4A59-9A35-4B0D70254475}"/>
    <cellStyle name="Comma 17 4 7" xfId="43350" xr:uid="{9945000E-B847-4BCC-B7FC-B2B896655B99}"/>
    <cellStyle name="Comma 17 4 8" xfId="46539" xr:uid="{62BE65E0-3AEC-4E40-B69E-59372FBF8FC2}"/>
    <cellStyle name="Comma 17 4 9" xfId="49915" xr:uid="{7D1A2A2F-F548-4588-908B-E3F9AEB4CD28}"/>
    <cellStyle name="Comma 17 5" xfId="825" xr:uid="{767309FD-5338-4835-9AA3-ED2127FDBD42}"/>
    <cellStyle name="Comma 17 5 10" xfId="54713" xr:uid="{FBB38E17-3394-49CC-94F9-A6C0AB8C16A9}"/>
    <cellStyle name="Comma 17 5 2" xfId="9309" xr:uid="{56AD6D5E-F4EA-49EF-B371-C8348632B24A}"/>
    <cellStyle name="Comma 17 5 2 2" xfId="26094" xr:uid="{E796C18A-93BD-4736-BFDA-3DB36D1EA709}"/>
    <cellStyle name="Comma 17 5 2 2 2" xfId="43789" xr:uid="{02657C90-1782-49A5-86E6-971C4EE69686}"/>
    <cellStyle name="Comma 17 5 2 2 3" xfId="46900" xr:uid="{66D0FE4D-E447-4744-9883-6353D0739A53}"/>
    <cellStyle name="Comma 17 5 2 2 4" xfId="51124" xr:uid="{053DD939-ABB7-4D26-991B-487BA03646EA}"/>
    <cellStyle name="Comma 17 5 2 2 5" xfId="55063" xr:uid="{2F1AE59A-2393-497A-B845-2352BE38AC5F}"/>
    <cellStyle name="Comma 17 5 2 3" xfId="27372" xr:uid="{E24BD459-DBB5-44A2-B834-8B0B81BD79C0}"/>
    <cellStyle name="Comma 17 5 2 4" xfId="43486" xr:uid="{FF60E3B3-3643-4A9E-B11A-1954E19BAC94}"/>
    <cellStyle name="Comma 17 5 2 5" xfId="46678" xr:uid="{1A13BA88-456F-4F1D-BDB3-C538378CF565}"/>
    <cellStyle name="Comma 17 5 2 6" xfId="50877" xr:uid="{24D6930F-0E5C-46B1-9DA6-47AF427E516E}"/>
    <cellStyle name="Comma 17 5 2 7" xfId="54846" xr:uid="{40435CC0-171C-4905-8FAC-92E976C2C3DB}"/>
    <cellStyle name="Comma 17 5 3" xfId="24565" xr:uid="{F84C60C0-0412-4AF4-878B-B264F50A10D3}"/>
    <cellStyle name="Comma 17 5 3 2" xfId="26318" xr:uid="{03DB75AC-78BA-40B0-9E64-6321DD12F622}"/>
    <cellStyle name="Comma 17 5 3 3" xfId="32591" xr:uid="{C84B5B94-2492-4DDC-90B8-F9F6AA68992A}"/>
    <cellStyle name="Comma 17 5 3 4" xfId="43642" xr:uid="{7D32D822-DAF2-43A5-B5AC-F21A73EBF04F}"/>
    <cellStyle name="Comma 17 5 3 5" xfId="46791" xr:uid="{75E189E2-D8AF-4D3E-A924-06400B9047A8}"/>
    <cellStyle name="Comma 17 5 3 6" xfId="51017" xr:uid="{5F6226E5-9BE7-4AAA-988B-8E3AA228A4C2}"/>
    <cellStyle name="Comma 17 5 3 7" xfId="54957" xr:uid="{85906D30-6CAE-4605-AFF5-90BF3B0CD4AA}"/>
    <cellStyle name="Comma 17 5 4" xfId="2943" xr:uid="{47F36711-F8AB-451F-B906-4BF14C49690D}"/>
    <cellStyle name="Comma 17 5 4 2" xfId="25495" xr:uid="{308D7639-0154-4F9F-9321-6FCDA7502E87}"/>
    <cellStyle name="Comma 17 5 5" xfId="25224" xr:uid="{5C8EFDB3-FE95-4B2E-B494-529E3E878ECB}"/>
    <cellStyle name="Comma 17 5 6" xfId="26938" xr:uid="{D7801323-7A54-40C2-80F5-E99592851F41}"/>
    <cellStyle name="Comma 17 5 7" xfId="43351" xr:uid="{E7B3539A-C18F-4BC1-8F2B-F80D3076CCDA}"/>
    <cellStyle name="Comma 17 5 8" xfId="46540" xr:uid="{D8AAD2BF-CE9D-4421-94D5-40BB56C119DE}"/>
    <cellStyle name="Comma 17 5 9" xfId="50486" xr:uid="{6BA09FBB-C990-4752-A724-095A6215A7FC}"/>
    <cellStyle name="Comma 17 6" xfId="2944" xr:uid="{9F5BDB26-8B89-462A-B6BF-874931C1E198}"/>
    <cellStyle name="Comma 17 6 2" xfId="9310" xr:uid="{29D1A598-EAF5-4258-880D-A3C339DF2B9C}"/>
    <cellStyle name="Comma 17 6 2 2" xfId="26095" xr:uid="{4B85A39F-FA0F-49CB-AEFA-33E088CAF90B}"/>
    <cellStyle name="Comma 17 6 2 2 2" xfId="43790" xr:uid="{D54B1DE9-D886-4E8F-BE1D-EB10D04FF8BE}"/>
    <cellStyle name="Comma 17 6 2 2 3" xfId="46901" xr:uid="{6A491141-5893-4909-92DD-737F0388B8CF}"/>
    <cellStyle name="Comma 17 6 2 2 4" xfId="51125" xr:uid="{44EDE54A-04FE-486B-9E34-2936E55F719C}"/>
    <cellStyle name="Comma 17 6 2 2 5" xfId="55064" xr:uid="{22491AE7-76CB-4A8E-B09E-C90CCC85D105}"/>
    <cellStyle name="Comma 17 6 2 3" xfId="27373" xr:uid="{3AE2DBF9-E6E8-42B9-8295-1B4729BA81DA}"/>
    <cellStyle name="Comma 17 6 2 4" xfId="43487" xr:uid="{F6FDDDDA-4810-45A4-A6C2-E87CAB1E6E41}"/>
    <cellStyle name="Comma 17 6 2 5" xfId="46679" xr:uid="{673FE3CB-A9AA-4587-ABEE-DABD20330584}"/>
    <cellStyle name="Comma 17 6 2 6" xfId="50878" xr:uid="{8D7284B7-16A4-48D8-B67F-AE8F5B4C0D00}"/>
    <cellStyle name="Comma 17 6 2 7" xfId="54847" xr:uid="{7C667D9B-E0A1-45B5-80AC-D8E2ED2ACA30}"/>
    <cellStyle name="Comma 17 6 3" xfId="24566" xr:uid="{1D837769-C92B-4F0D-BCE8-25BB8D88FFD8}"/>
    <cellStyle name="Comma 17 6 3 2" xfId="26319" xr:uid="{A28D1797-6984-4E92-93EC-BDAB182DF2CA}"/>
    <cellStyle name="Comma 17 6 3 3" xfId="32592" xr:uid="{2CC82F2C-72AB-42A4-8808-BEA8589A8797}"/>
    <cellStyle name="Comma 17 6 3 4" xfId="43643" xr:uid="{B4B6C208-F9CD-45E1-B363-90D08CA65503}"/>
    <cellStyle name="Comma 17 6 3 5" xfId="46792" xr:uid="{51443EA4-8F47-44A6-99C9-5260E883516F}"/>
    <cellStyle name="Comma 17 6 3 6" xfId="51018" xr:uid="{1DBF6034-44FD-497D-BFA6-268A678F691D}"/>
    <cellStyle name="Comma 17 6 3 7" xfId="54958" xr:uid="{A93BC175-7545-43F4-9A71-CB131A4DA8B9}"/>
    <cellStyle name="Comma 17 6 4" xfId="25496" xr:uid="{64A7CC8C-0BEC-4190-A3D4-F1B16A46A804}"/>
    <cellStyle name="Comma 17 6 5" xfId="26939" xr:uid="{6DF48D41-6864-47D6-BE3C-D723EBB2A508}"/>
    <cellStyle name="Comma 17 6 6" xfId="43352" xr:uid="{CBB7747C-6DEE-4ADF-B0E4-5DA707BDAF92}"/>
    <cellStyle name="Comma 17 6 7" xfId="46541" xr:uid="{58BA326C-D89F-4F4B-AF3D-D345B21996C8}"/>
    <cellStyle name="Comma 17 6 8" xfId="50487" xr:uid="{C791DC74-A13C-4AF5-901D-8B997F460E2C}"/>
    <cellStyle name="Comma 17 6 9" xfId="54714" xr:uid="{15FD98CE-9E43-4DE5-B6E5-EEE30AE33DB0}"/>
    <cellStyle name="Comma 17 7" xfId="2945" xr:uid="{7479AC1D-7CB2-4D88-A2D1-929178854121}"/>
    <cellStyle name="Comma 17 7 2" xfId="9311" xr:uid="{1328F4A3-9F4C-4E08-A2A5-C4FEFD59F4D0}"/>
    <cellStyle name="Comma 17 7 2 2" xfId="26096" xr:uid="{60CBA73C-3869-4A2F-8D52-91F829F11670}"/>
    <cellStyle name="Comma 17 7 2 2 2" xfId="43791" xr:uid="{16685134-EDD3-46EE-B316-CD1CB23D41B5}"/>
    <cellStyle name="Comma 17 7 2 2 3" xfId="46902" xr:uid="{5CA5D85F-7FC7-4473-8691-ED4A63ADD3BB}"/>
    <cellStyle name="Comma 17 7 2 2 4" xfId="51126" xr:uid="{FB7B995E-1A95-4142-B234-ACFFDF0E5D1B}"/>
    <cellStyle name="Comma 17 7 2 2 5" xfId="55065" xr:uid="{11BE6093-A8DF-45F9-86D5-38070B358D9B}"/>
    <cellStyle name="Comma 17 7 2 3" xfId="27374" xr:uid="{0A8F06FB-E0F7-45FD-8829-730C216C3379}"/>
    <cellStyle name="Comma 17 7 2 4" xfId="43488" xr:uid="{B1B0EE81-9044-4E61-9EA7-770BF0838516}"/>
    <cellStyle name="Comma 17 7 2 5" xfId="46680" xr:uid="{9AFBEB29-2ECB-4534-9012-147EC812F48F}"/>
    <cellStyle name="Comma 17 7 2 6" xfId="50879" xr:uid="{1BC24A32-76B7-4162-B60A-660B03ACA56F}"/>
    <cellStyle name="Comma 17 7 2 7" xfId="54848" xr:uid="{B152BA7E-7DB1-49B4-B502-4942298E4A0F}"/>
    <cellStyle name="Comma 17 7 3" xfId="24567" xr:uid="{F2D4495A-43FB-4832-9CC5-A0CB0AAA48F1}"/>
    <cellStyle name="Comma 17 7 3 2" xfId="26320" xr:uid="{E5962FA6-CCC7-498D-AA76-608981D696DE}"/>
    <cellStyle name="Comma 17 7 3 3" xfId="32593" xr:uid="{A3939F69-8850-477F-9DFE-55F259E6E514}"/>
    <cellStyle name="Comma 17 7 3 4" xfId="43644" xr:uid="{09C0C8F2-5D4A-4A24-8976-8F2D369F7C0B}"/>
    <cellStyle name="Comma 17 7 3 5" xfId="46793" xr:uid="{AB7D2672-FBE1-491C-8CE8-F1EEEE79C1D6}"/>
    <cellStyle name="Comma 17 7 3 6" xfId="51019" xr:uid="{04378944-99E6-44D5-877F-8B40CEE0EEE6}"/>
    <cellStyle name="Comma 17 7 3 7" xfId="54959" xr:uid="{F74BCEA1-7A38-4556-AC58-527C7E232B33}"/>
    <cellStyle name="Comma 17 7 4" xfId="25497" xr:uid="{ECCF95A1-6C54-478C-852A-33D63E451BA3}"/>
    <cellStyle name="Comma 17 7 5" xfId="26940" xr:uid="{69621554-0035-43CB-BABF-E67BC038CE4E}"/>
    <cellStyle name="Comma 17 7 6" xfId="43353" xr:uid="{48BE97EB-5D5F-409A-B5ED-36B9FB92285C}"/>
    <cellStyle name="Comma 17 7 7" xfId="46542" xr:uid="{DFE6D8A6-EA40-48C7-87F4-2772DC8BB04D}"/>
    <cellStyle name="Comma 17 7 8" xfId="50488" xr:uid="{9CF8D056-5C06-40CB-AE52-6EDDEDBB0678}"/>
    <cellStyle name="Comma 17 7 9" xfId="54715" xr:uid="{A644931E-522B-4A98-9B32-4EC2AC9C55BF}"/>
    <cellStyle name="Comma 17 8" xfId="2946" xr:uid="{FAC62042-BA2D-42C8-9782-6D1AF10B0030}"/>
    <cellStyle name="Comma 17 8 2" xfId="25498" xr:uid="{FCA24B7E-3735-4F12-8A72-840EE8B7EFAC}"/>
    <cellStyle name="Comma 17 8 2 2" xfId="44118" xr:uid="{E9F0EED1-83BE-433C-8583-9D753FD10126}"/>
    <cellStyle name="Comma 17 8 2 3" xfId="47009" xr:uid="{BC27E0ED-FF88-4EF1-B671-FC5FF1C61623}"/>
    <cellStyle name="Comma 17 8 2 4" xfId="51404" xr:uid="{A3B87EDA-2D25-42B5-8D03-15BC50593CB8}"/>
    <cellStyle name="Comma 17 8 2 5" xfId="55169" xr:uid="{F3C6D2FA-2381-49F1-B545-9350AF88AE43}"/>
    <cellStyle name="Comma 17 8 3" xfId="32894" xr:uid="{4E2B9125-20DF-484A-89C4-FCEB2F415193}"/>
    <cellStyle name="Comma 17 8 3 2" xfId="45602" xr:uid="{5E9FDC55-C4F8-4C1D-8651-AA11A272F035}"/>
    <cellStyle name="Comma 17 8 4" xfId="44117" xr:uid="{41A93921-6885-47A3-9420-FBCBF1C06A21}"/>
    <cellStyle name="Comma 17 8 5" xfId="47008" xr:uid="{79B4AF03-196D-45B3-AA98-DD5496D17EAF}"/>
    <cellStyle name="Comma 17 8 6" xfId="51403" xr:uid="{85E31744-4E18-4274-B03A-256136BDF38F}"/>
    <cellStyle name="Comma 17 8 7" xfId="55168" xr:uid="{AFF5A8E7-C9DF-47D8-B99A-D33F69E3194F}"/>
    <cellStyle name="Comma 17 9" xfId="2947" xr:uid="{E85029AB-E284-4BB7-BCF1-8CE1F61F9CCC}"/>
    <cellStyle name="Comma 17 9 2" xfId="44119" xr:uid="{8B4C58CB-318A-4335-B102-A4553BCEF58B}"/>
    <cellStyle name="Comma 17 9 3" xfId="47010" xr:uid="{B61F8038-A824-400B-B9F9-29D34EE97BE0}"/>
    <cellStyle name="Comma 17 9 4" xfId="51405" xr:uid="{9DC5C6E9-670F-4BC1-8CA1-06267C6F4D62}"/>
    <cellStyle name="Comma 17 9 5" xfId="55170" xr:uid="{E786700D-B66F-48CD-A1F3-77A15CA35CBB}"/>
    <cellStyle name="Comma 170" xfId="56762" xr:uid="{BCFD5D3F-4B70-4424-B302-A75D3FCD15FE}"/>
    <cellStyle name="Comma 171" xfId="56764" xr:uid="{E2D172A3-4A2C-49F1-8CB3-0C36730E4065}"/>
    <cellStyle name="Comma 172" xfId="56768" xr:uid="{C56BA8E4-2316-456E-A148-8F1D4D027264}"/>
    <cellStyle name="Comma 173" xfId="25" xr:uid="{DCFE53F7-04B1-447E-AC6E-D858F61768EF}"/>
    <cellStyle name="Comma 18" xfId="164" xr:uid="{5C45DE22-5669-4D65-8036-3192FD1C8EFF}"/>
    <cellStyle name="Comma 18 10" xfId="4530" xr:uid="{68E71BE1-5E45-4E85-8F9A-516E9AA9B098}"/>
    <cellStyle name="Comma 18 10 2" xfId="25762" xr:uid="{0C78C5AF-CE59-4C6C-9047-2F9FD9F6FA67}"/>
    <cellStyle name="Comma 18 10 3" xfId="27001" xr:uid="{BA614138-C2FA-4112-ABFA-8FF67BAEEA88}"/>
    <cellStyle name="Comma 18 11" xfId="4531" xr:uid="{644716F4-F530-497E-B293-7F222987973F}"/>
    <cellStyle name="Comma 18 11 2" xfId="25763" xr:uid="{99220BCB-FB51-4E3E-84D4-52BA42914625}"/>
    <cellStyle name="Comma 18 11 3" xfId="27002" xr:uid="{A15B775C-54BA-4C05-B5CD-384F43979882}"/>
    <cellStyle name="Comma 18 12" xfId="4532" xr:uid="{43AA4142-DB52-4366-ABD8-46C04529B440}"/>
    <cellStyle name="Comma 18 12 2" xfId="25764" xr:uid="{32A5B664-C49A-4A59-8921-E7B9743794E7}"/>
    <cellStyle name="Comma 18 12 3" xfId="27003" xr:uid="{F492FAE6-FA6B-4689-BBC8-D22808C6C116}"/>
    <cellStyle name="Comma 18 13" xfId="4533" xr:uid="{84CC1665-EB09-48A3-8EA1-CE31572F8474}"/>
    <cellStyle name="Comma 18 13 2" xfId="25765" xr:uid="{CF87BB6A-63C6-49B7-8219-21B85E95DD00}"/>
    <cellStyle name="Comma 18 13 3" xfId="27004" xr:uid="{A8AC838D-E652-478B-89B2-76A6FE3360A9}"/>
    <cellStyle name="Comma 18 14" xfId="4534" xr:uid="{6B83D648-2C76-4A16-8E79-54601F1810B8}"/>
    <cellStyle name="Comma 18 14 2" xfId="25766" xr:uid="{B61EE848-942B-46BD-B378-48C2EE4D45A2}"/>
    <cellStyle name="Comma 18 14 3" xfId="27005" xr:uid="{450C583F-45C5-41FE-868A-27FBCE1890BC}"/>
    <cellStyle name="Comma 18 15" xfId="4535" xr:uid="{392EFAC0-9A3D-4C08-A075-C5C711AE823E}"/>
    <cellStyle name="Comma 18 15 2" xfId="25767" xr:uid="{120ACC9A-F5B2-42FA-9DA0-881397EC7F16}"/>
    <cellStyle name="Comma 18 15 3" xfId="27006" xr:uid="{05DD1253-BD27-4BA1-9E04-64349910A9F9}"/>
    <cellStyle name="Comma 18 16" xfId="5507" xr:uid="{9E88EEF3-AD17-48C3-9FD9-B0EAC0221164}"/>
    <cellStyle name="Comma 18 16 2" xfId="25953" xr:uid="{AC08AC85-49D8-4BDF-A3E2-263FC9E8A5B9}"/>
    <cellStyle name="Comma 18 16 3" xfId="27007" xr:uid="{B03CC708-3CE4-4ED5-A915-069A02E5F04C}"/>
    <cellStyle name="Comma 18 17" xfId="4536" xr:uid="{04206D0F-2E50-4441-AEF2-C52DC0E5630A}"/>
    <cellStyle name="Comma 18 17 2" xfId="25768" xr:uid="{52281699-D6F7-4EED-BB3F-5DD1008A4B17}"/>
    <cellStyle name="Comma 18 17 3" xfId="27008" xr:uid="{587806C0-0E96-4E47-962A-EFD3CE838362}"/>
    <cellStyle name="Comma 18 18" xfId="4537" xr:uid="{C0091356-FBB8-4634-9A54-A913A8873BD3}"/>
    <cellStyle name="Comma 18 18 2" xfId="25769" xr:uid="{8DD5DAC5-D2DD-4BDA-84CD-62202DE6A241}"/>
    <cellStyle name="Comma 18 18 3" xfId="27009" xr:uid="{00DF12BD-E552-471B-8F02-2AAEEBDF4F17}"/>
    <cellStyle name="Comma 18 19" xfId="5508" xr:uid="{E625D277-59FC-4BFC-A95E-53F955A70E9C}"/>
    <cellStyle name="Comma 18 19 2" xfId="25954" xr:uid="{CBD4768E-74EC-4414-A576-4DE53A779E24}"/>
    <cellStyle name="Comma 18 19 3" xfId="27010" xr:uid="{DF0A4D82-C81B-4383-B025-A079F740A3B2}"/>
    <cellStyle name="Comma 18 2" xfId="165" xr:uid="{E7E0B952-ED68-426C-94F4-ADCE46DD0E2B}"/>
    <cellStyle name="Comma 18 2 2" xfId="575" xr:uid="{9E97B484-DECC-4ADF-A566-2CE3B789CEA0}"/>
    <cellStyle name="Comma 18 2 2 10" xfId="54398" xr:uid="{7FDAF036-661B-4CAA-80A5-8AC7AF91553C}"/>
    <cellStyle name="Comma 18 2 2 11" xfId="55171" xr:uid="{825FA3AB-C465-4357-8617-F9227F89027F}"/>
    <cellStyle name="Comma 18 2 2 2" xfId="4661" xr:uid="{E992EC97-1FCA-4426-BAD1-FF16014EC3B5}"/>
    <cellStyle name="Comma 18 2 2 2 2" xfId="25809" xr:uid="{BA5CB794-9ECE-486A-8A84-34D213457386}"/>
    <cellStyle name="Comma 18 2 2 3" xfId="25119" xr:uid="{90EDECC8-8FC1-4893-9139-327D7FB21EC8}"/>
    <cellStyle name="Comma 18 2 2 4" xfId="26602" xr:uid="{45C53F97-0190-4C8B-860D-B4F3801B9592}"/>
    <cellStyle name="Comma 18 2 2 5" xfId="33092" xr:uid="{06E1ED56-A5E0-4A9D-95BC-490F78A57928}"/>
    <cellStyle name="Comma 18 2 2 6" xfId="44120" xr:uid="{1C336172-947B-4DE9-8FE7-2950000147FF}"/>
    <cellStyle name="Comma 18 2 2 7" xfId="47011" xr:uid="{9F3BE227-6466-49E3-A813-0E95FB9DA788}"/>
    <cellStyle name="Comma 18 2 2 8" xfId="49919" xr:uid="{357771FD-E64C-431F-AC1D-15248446ABCE}"/>
    <cellStyle name="Comma 18 2 2 9" xfId="51406" xr:uid="{5FC8F493-7292-40C0-9641-2D64CBA8F6C6}"/>
    <cellStyle name="Comma 18 2 3" xfId="2324" xr:uid="{9FA4BCFE-226F-4D09-A364-D80C345EF6B8}"/>
    <cellStyle name="Comma 18 2 4" xfId="25025" xr:uid="{696F8826-0BFE-4F7B-A14E-6F4BCD3FC678}"/>
    <cellStyle name="Comma 18 2 5" xfId="26740" xr:uid="{4FAC403B-4789-47B4-86FB-730903F3FBA0}"/>
    <cellStyle name="Comma 18 2 6" xfId="43164" xr:uid="{06ED4355-F59F-4EF1-AC54-6AC12176AFFF}"/>
    <cellStyle name="Comma 18 2 7" xfId="46348" xr:uid="{C2D0D9B7-B744-4365-9781-E5DEC4E95456}"/>
    <cellStyle name="Comma 18 2 8" xfId="50065" xr:uid="{EF64B1E9-338C-49A9-B4D3-2006E01535AE}"/>
    <cellStyle name="Comma 18 2 9" xfId="54528" xr:uid="{A205A1EF-871A-4D34-93C3-435F7C7F3BFA}"/>
    <cellStyle name="Comma 18 20" xfId="5509" xr:uid="{CA56E34A-3BF3-47CA-A1E2-F37ADBE865CF}"/>
    <cellStyle name="Comma 18 20 2" xfId="25955" xr:uid="{06F9913B-84FE-40EB-B5EE-413D0F5386D8}"/>
    <cellStyle name="Comma 18 20 3" xfId="27011" xr:uid="{B41ACC2D-40D5-4B52-A43C-8E4733CF1A74}"/>
    <cellStyle name="Comma 18 21" xfId="5510" xr:uid="{2A191C37-1282-4A3E-9C21-D04FBC510BBC}"/>
    <cellStyle name="Comma 18 21 2" xfId="25956" xr:uid="{73EB9B5A-5398-46EA-BE54-71EB4741061A}"/>
    <cellStyle name="Comma 18 21 3" xfId="27012" xr:uid="{13747983-BBD4-4955-ABAC-687096083BD3}"/>
    <cellStyle name="Comma 18 22" xfId="1292" xr:uid="{07D96F27-BE12-4388-9F79-1735EBFED59D}"/>
    <cellStyle name="Comma 18 23" xfId="25024" xr:uid="{AE63DCDF-7024-46A6-8ED1-5E768FE3F2F1}"/>
    <cellStyle name="Comma 18 24" xfId="26739" xr:uid="{1D3764DC-154D-4782-8F64-63D93332047E}"/>
    <cellStyle name="Comma 18 25" xfId="43163" xr:uid="{21826BEB-F018-4563-B9B8-83D79D96EFD3}"/>
    <cellStyle name="Comma 18 26" xfId="46347" xr:uid="{73666973-395F-4547-A685-DCF69A345785}"/>
    <cellStyle name="Comma 18 27" xfId="50064" xr:uid="{C3DF88B7-1B83-4803-A5BF-61EC1A296A6B}"/>
    <cellStyle name="Comma 18 28" xfId="54527" xr:uid="{26EDB211-7201-4B98-A6CD-CEA870211431}"/>
    <cellStyle name="Comma 18 3" xfId="574" xr:uid="{E2CF9C27-4118-4847-85BE-4BAF36E2F0A2}"/>
    <cellStyle name="Comma 18 3 10" xfId="54397" xr:uid="{B42AE0E5-81CA-46D0-A410-D07ED51B3735}"/>
    <cellStyle name="Comma 18 3 11" xfId="54529" xr:uid="{83261889-81E2-4FA4-BD47-29DF229F6DF7}"/>
    <cellStyle name="Comma 18 3 2" xfId="2948" xr:uid="{5E90F882-96FC-4F90-91D3-D2CC929FD252}"/>
    <cellStyle name="Comma 18 3 2 2" xfId="25499" xr:uid="{FAF52791-A470-4981-A8F8-AEEB5831323F}"/>
    <cellStyle name="Comma 18 3 2 3" xfId="44121" xr:uid="{D939988B-556C-4618-BAD5-2193EA6F761D}"/>
    <cellStyle name="Comma 18 3 2 4" xfId="47012" xr:uid="{6FCE2AE7-1DCC-4226-8928-2E26D93BE7A0}"/>
    <cellStyle name="Comma 18 3 2 5" xfId="51407" xr:uid="{D5A74258-0974-4E55-BFDF-0C7A7F95C43D}"/>
    <cellStyle name="Comma 18 3 2 6" xfId="55172" xr:uid="{4D54FB7C-7D19-4435-B1FA-047EB0661494}"/>
    <cellStyle name="Comma 18 3 3" xfId="25118" xr:uid="{BBF1CFA9-0D48-47DB-B685-AC8C92A7F3D8}"/>
    <cellStyle name="Comma 18 3 4" xfId="26601" xr:uid="{6A09D739-AC8F-4227-9F12-461E039A519C}"/>
    <cellStyle name="Comma 18 3 5" xfId="26741" xr:uid="{DFF88F94-27E9-4427-9FC2-B89646C5F5D4}"/>
    <cellStyle name="Comma 18 3 6" xfId="43165" xr:uid="{7943E475-BE5D-4341-A94F-76ABBE860155}"/>
    <cellStyle name="Comma 18 3 7" xfId="46349" xr:uid="{5394458E-0A62-4134-BA80-1E5530A38897}"/>
    <cellStyle name="Comma 18 3 8" xfId="49918" xr:uid="{C8A548E4-9E16-4393-9AF2-890DACE9F3E4}"/>
    <cellStyle name="Comma 18 3 9" xfId="50066" xr:uid="{3F4FBD8D-69A2-43B0-8BA8-F2C2C55D98A2}"/>
    <cellStyle name="Comma 18 4" xfId="2949" xr:uid="{8747D4C7-A9D6-4926-A9DC-C2BD0462EB2C}"/>
    <cellStyle name="Comma 18 4 2" xfId="9312" xr:uid="{488BA4DC-695D-4BB7-BC16-0926FE11B385}"/>
    <cellStyle name="Comma 18 4 2 2" xfId="26097" xr:uid="{5B25E8FC-343E-47BA-9910-94119B1E9BA5}"/>
    <cellStyle name="Comma 18 4 2 2 2" xfId="43792" xr:uid="{0726D95A-7FF8-4E65-AB75-4C84BC6D3E83}"/>
    <cellStyle name="Comma 18 4 2 2 3" xfId="46903" xr:uid="{67162081-72B6-4DD4-8CC1-60525EB1E21E}"/>
    <cellStyle name="Comma 18 4 2 2 4" xfId="51127" xr:uid="{7E9E4392-7E91-4665-8D88-ACC2FEECD7F2}"/>
    <cellStyle name="Comma 18 4 2 2 5" xfId="55066" xr:uid="{5BBA9C86-EE66-447B-9012-EF9345FF0511}"/>
    <cellStyle name="Comma 18 4 2 3" xfId="27375" xr:uid="{483B23B1-2311-4A7C-ACAF-D003F0F528C6}"/>
    <cellStyle name="Comma 18 4 2 4" xfId="43489" xr:uid="{07708731-5B2D-4987-B3E9-E307049F2F0A}"/>
    <cellStyle name="Comma 18 4 2 5" xfId="46681" xr:uid="{F5AB514B-0278-4512-B7B6-8E4A17A9C9DD}"/>
    <cellStyle name="Comma 18 4 2 6" xfId="50880" xr:uid="{EBA4E31A-6572-4631-B289-077E2E8F74DB}"/>
    <cellStyle name="Comma 18 4 2 7" xfId="54849" xr:uid="{5A5ADC60-F6AD-46FC-AD9F-8136EEBB7F98}"/>
    <cellStyle name="Comma 18 4 3" xfId="24568" xr:uid="{019489CF-3283-4F4F-9503-133FED99FF2F}"/>
    <cellStyle name="Comma 18 4 3 2" xfId="26321" xr:uid="{560F63B2-5D02-4B47-9AEF-3A60A7C536C6}"/>
    <cellStyle name="Comma 18 4 3 3" xfId="32594" xr:uid="{4069EA9A-E31F-4831-9F7F-BFF38A7DCCB5}"/>
    <cellStyle name="Comma 18 4 3 4" xfId="43645" xr:uid="{37DD5A91-F9DA-48A1-8778-D45C4B4DA957}"/>
    <cellStyle name="Comma 18 4 3 5" xfId="46794" xr:uid="{4CB903BE-C823-48C0-8688-C3D8E04ADB2C}"/>
    <cellStyle name="Comma 18 4 3 6" xfId="51020" xr:uid="{762CCB2D-E8C1-4494-9ECE-D1226BF66EF8}"/>
    <cellStyle name="Comma 18 4 3 7" xfId="54960" xr:uid="{177CC54C-5A47-4368-8D36-F481505DBCE5}"/>
    <cellStyle name="Comma 18 4 4" xfId="25500" xr:uid="{D6D10084-A8F9-405F-A529-BDF231BD1002}"/>
    <cellStyle name="Comma 18 4 5" xfId="26941" xr:uid="{1F5FCD5B-C50D-44E2-9982-ED399DF1C783}"/>
    <cellStyle name="Comma 18 4 6" xfId="43354" xr:uid="{4906048B-532A-481E-AEC2-96377C71111F}"/>
    <cellStyle name="Comma 18 4 7" xfId="46543" xr:uid="{BE98DD4F-DE7A-4ADD-8D95-DFB43C5F98AD}"/>
    <cellStyle name="Comma 18 4 8" xfId="50489" xr:uid="{8523294C-9457-42D4-975E-E395872EAAA1}"/>
    <cellStyle name="Comma 18 4 9" xfId="54716" xr:uid="{5B192C3D-D8B4-4B9D-A1A7-509DDDD6AA0E}"/>
    <cellStyle name="Comma 18 5" xfId="2950" xr:uid="{EA803D56-F659-40D2-A0EE-5ADCD74B7399}"/>
    <cellStyle name="Comma 18 5 2" xfId="9313" xr:uid="{08BB5424-119F-4646-AB80-4529C8C2FE99}"/>
    <cellStyle name="Comma 18 5 2 2" xfId="26098" xr:uid="{72E0259B-EBD9-43D8-8E42-10168E26A580}"/>
    <cellStyle name="Comma 18 5 2 2 2" xfId="43793" xr:uid="{A00D4702-D3A2-44A1-AB58-E2E436D6ECEF}"/>
    <cellStyle name="Comma 18 5 2 2 3" xfId="46904" xr:uid="{24415A93-48FC-4387-BD31-AA5C2E09BA42}"/>
    <cellStyle name="Comma 18 5 2 2 4" xfId="51128" xr:uid="{FF32CB6A-46D0-4524-B65C-D6AEB66D43EC}"/>
    <cellStyle name="Comma 18 5 2 2 5" xfId="55067" xr:uid="{9E746D7A-BEB6-4D00-9145-81AD78063A30}"/>
    <cellStyle name="Comma 18 5 2 3" xfId="27376" xr:uid="{44555E49-EFEE-4C04-81E0-B197C980B9F2}"/>
    <cellStyle name="Comma 18 5 2 4" xfId="43490" xr:uid="{BBA7F71A-5B5E-449F-9133-6A244D09AB5E}"/>
    <cellStyle name="Comma 18 5 2 5" xfId="46682" xr:uid="{41DE33C6-0B54-488C-8A2E-C7C73AA08950}"/>
    <cellStyle name="Comma 18 5 2 6" xfId="50881" xr:uid="{E42F202C-A2C4-4D48-8608-E90AE285BEA7}"/>
    <cellStyle name="Comma 18 5 2 7" xfId="54850" xr:uid="{5AD91142-45E2-44ED-9DDD-CDF31A242828}"/>
    <cellStyle name="Comma 18 5 3" xfId="24569" xr:uid="{C4EB6BE9-C02E-4278-B15C-334336A9F533}"/>
    <cellStyle name="Comma 18 5 3 2" xfId="26322" xr:uid="{AF10229D-5725-4217-96C2-2FD03AD4D82B}"/>
    <cellStyle name="Comma 18 5 3 3" xfId="32595" xr:uid="{95F5C15D-7E8E-4E0D-86FA-42D9477EB572}"/>
    <cellStyle name="Comma 18 5 3 4" xfId="43646" xr:uid="{0B2C34EC-9112-4C51-8058-4A37907D76F2}"/>
    <cellStyle name="Comma 18 5 3 5" xfId="46795" xr:uid="{EFC74816-BB7B-4A65-BA09-85C1E0D6AC67}"/>
    <cellStyle name="Comma 18 5 3 6" xfId="51021" xr:uid="{05D3AF6B-8499-4B2F-8B57-CA8E30018003}"/>
    <cellStyle name="Comma 18 5 3 7" xfId="54961" xr:uid="{4D3E68FA-7B4E-4B22-9DF6-2ECDEEA8ED5E}"/>
    <cellStyle name="Comma 18 5 4" xfId="25501" xr:uid="{998D8C51-F2A7-4D06-A94E-5E348A4E498C}"/>
    <cellStyle name="Comma 18 5 5" xfId="26942" xr:uid="{F75B9C24-BC09-4D50-9882-6175CAB09284}"/>
    <cellStyle name="Comma 18 5 6" xfId="43355" xr:uid="{6E8F3FBF-F7F4-40D3-B275-649790846FE0}"/>
    <cellStyle name="Comma 18 5 7" xfId="46544" xr:uid="{7CB2742F-B01F-48EB-B5B1-A71C16FEDB87}"/>
    <cellStyle name="Comma 18 5 8" xfId="50490" xr:uid="{91B27D7D-FDB0-47F1-B965-9668BC7B187F}"/>
    <cellStyle name="Comma 18 5 9" xfId="54717" xr:uid="{1B39CBE9-A064-4466-937E-2D94FB251B5D}"/>
    <cellStyle name="Comma 18 6" xfId="2951" xr:uid="{C1EFA4AD-33C0-4EF8-A8DF-E281069AA872}"/>
    <cellStyle name="Comma 18 6 2" xfId="5511" xr:uid="{8A8D9FE6-07DB-4295-ABB8-400E31D39333}"/>
    <cellStyle name="Comma 18 6 2 2" xfId="25957" xr:uid="{AFD32D16-D99B-4C30-A3F3-8D991C83A9F9}"/>
    <cellStyle name="Comma 18 6 2 3" xfId="33174" xr:uid="{5EBA5689-7134-4956-B9E2-0D836C7A496D}"/>
    <cellStyle name="Comma 18 6 2 4" xfId="44123" xr:uid="{8F014F43-A02A-43A9-A402-0AD839A3B868}"/>
    <cellStyle name="Comma 18 6 2 5" xfId="47014" xr:uid="{7D201FEA-32CE-48E0-8D7B-0A7CBCF0CF66}"/>
    <cellStyle name="Comma 18 6 2 6" xfId="51409" xr:uid="{5FF83988-2727-4B13-A21B-28FBC0C97868}"/>
    <cellStyle name="Comma 18 6 2 7" xfId="55174" xr:uid="{EFE85042-1C5E-4A4C-8EE7-66E7C958480C}"/>
    <cellStyle name="Comma 18 6 3" xfId="25502" xr:uid="{B3A6DFCD-009F-496C-ADE7-084860C84965}"/>
    <cellStyle name="Comma 18 6 3 2" xfId="32895" xr:uid="{608CD787-9F4A-4651-A951-C5BE2A698CD1}"/>
    <cellStyle name="Comma 18 6 3 3" xfId="45601" xr:uid="{F6386E62-D57F-49A5-8144-4C600E7CED4B}"/>
    <cellStyle name="Comma 18 6 4" xfId="27013" xr:uid="{D7AEDA82-0006-4DD3-8815-027ECE12399A}"/>
    <cellStyle name="Comma 18 6 5" xfId="44122" xr:uid="{79F72008-FE39-4766-89FE-0C22C0F3BA0F}"/>
    <cellStyle name="Comma 18 6 6" xfId="47013" xr:uid="{03311305-8FC5-42CE-B072-BD5BD89C3893}"/>
    <cellStyle name="Comma 18 6 7" xfId="51408" xr:uid="{48E6D8F1-E24F-442D-BD28-D6CBA9770155}"/>
    <cellStyle name="Comma 18 6 8" xfId="55173" xr:uid="{803EE5E6-47A8-4F41-B6B0-D95E41A181EB}"/>
    <cellStyle name="Comma 18 7" xfId="2952" xr:uid="{452DEA97-4EB3-40CE-808B-07918D4979C6}"/>
    <cellStyle name="Comma 18 7 2" xfId="5512" xr:uid="{F855C485-98D1-46DF-90F1-BF7C7E52DC0F}"/>
    <cellStyle name="Comma 18 7 2 2" xfId="25958" xr:uid="{51C33033-2C72-4D09-BB52-17119831296E}"/>
    <cellStyle name="Comma 18 7 2 3" xfId="33175" xr:uid="{FAB0B811-6906-4C28-B175-832D4233D314}"/>
    <cellStyle name="Comma 18 7 3" xfId="32896" xr:uid="{F0215EBF-B0EC-4442-BC78-B1CCA765285D}"/>
    <cellStyle name="Comma 18 7 4" xfId="27014" xr:uid="{FADC7B77-0837-4266-9D6F-36DFAD726481}"/>
    <cellStyle name="Comma 18 7 5" xfId="44124" xr:uid="{F318EA0B-71E1-46AF-A604-5001A1C90B88}"/>
    <cellStyle name="Comma 18 7 6" xfId="47015" xr:uid="{FE0DE7B1-B07B-438A-AC45-BA6DAF10DC7B}"/>
    <cellStyle name="Comma 18 7 7" xfId="51410" xr:uid="{412EBD7F-6CDB-440D-80C8-E3225E030870}"/>
    <cellStyle name="Comma 18 7 8" xfId="55175" xr:uid="{52C576BB-DAB6-4F72-9D98-92D033A389C0}"/>
    <cellStyle name="Comma 18 8" xfId="5513" xr:uid="{2CD95F85-0229-4AAC-85C5-5B1ACFE60D33}"/>
    <cellStyle name="Comma 18 8 2" xfId="25959" xr:uid="{AEB259B6-63D1-4F6B-A0B9-BFAFAC77C1A8}"/>
    <cellStyle name="Comma 18 8 3" xfId="27015" xr:uid="{505713A6-6991-4484-8224-D585BD501460}"/>
    <cellStyle name="Comma 18 8 4" xfId="44494" xr:uid="{458D78DA-7C9A-4550-AC8D-346A1D81665E}"/>
    <cellStyle name="Comma 18 9" xfId="5514" xr:uid="{E36AC224-298E-4E47-848A-C64731AE49F7}"/>
    <cellStyle name="Comma 18 9 2" xfId="25960" xr:uid="{6D05BAFE-1014-4359-8C68-D5A8BF903B3E}"/>
    <cellStyle name="Comma 18 9 3" xfId="27016" xr:uid="{AA9BBBA5-39DF-4FD9-9E63-B0AD650865E1}"/>
    <cellStyle name="Comma 19" xfId="166" xr:uid="{DFE01A4F-7D63-422F-88AB-72A700A41007}"/>
    <cellStyle name="Comma 19 10" xfId="5515" xr:uid="{98126FEA-FE7B-4CD6-A37E-7EE1423987FC}"/>
    <cellStyle name="Comma 19 10 2" xfId="25961" xr:uid="{2AA222EC-208F-49F6-A0CB-C33CECB3F6FC}"/>
    <cellStyle name="Comma 19 10 3" xfId="27017" xr:uid="{F09EE92D-4189-44E3-8BFF-F09A0A76F83E}"/>
    <cellStyle name="Comma 19 11" xfId="5516" xr:uid="{967ED60C-B866-49BA-B2AB-BE2D7549ECEA}"/>
    <cellStyle name="Comma 19 11 2" xfId="25962" xr:uid="{4852AEFA-8851-49BA-968C-4221B3B909DD}"/>
    <cellStyle name="Comma 19 11 3" xfId="27018" xr:uid="{7CABB04B-4146-4065-ABD8-75FE8E2B32FE}"/>
    <cellStyle name="Comma 19 12" xfId="5517" xr:uid="{3ABB0F2A-4C55-464D-951F-87E315A23A0A}"/>
    <cellStyle name="Comma 19 12 2" xfId="25963" xr:uid="{6EF30BA1-5A07-466A-A8AE-4908F4020D65}"/>
    <cellStyle name="Comma 19 12 3" xfId="27019" xr:uid="{85956017-EFF9-4552-83D2-33A23B7CB18C}"/>
    <cellStyle name="Comma 19 13" xfId="5518" xr:uid="{3154272D-DFC9-4681-8825-35428A934F80}"/>
    <cellStyle name="Comma 19 13 2" xfId="25964" xr:uid="{E08640AE-1005-48D7-AA31-E0891A8F6C4C}"/>
    <cellStyle name="Comma 19 13 3" xfId="27020" xr:uid="{348911F7-CDD9-4B03-BCB3-A56CB53E0F51}"/>
    <cellStyle name="Comma 19 14" xfId="5519" xr:uid="{22684464-A213-46B2-ABC0-D21E0E794749}"/>
    <cellStyle name="Comma 19 14 2" xfId="25965" xr:uid="{A6478FBB-618C-4A2D-8492-ADD5DD47DE92}"/>
    <cellStyle name="Comma 19 14 3" xfId="27021" xr:uid="{79A6ECD7-0214-42E4-A2DC-87DA1AA9EBCA}"/>
    <cellStyle name="Comma 19 15" xfId="5520" xr:uid="{4B34CEC1-D876-4B5B-BF95-4C1B03EAA145}"/>
    <cellStyle name="Comma 19 15 2" xfId="25966" xr:uid="{CE6A25F8-56D1-433E-B867-3581F752AA1F}"/>
    <cellStyle name="Comma 19 15 3" xfId="27022" xr:uid="{FEFAA16D-4134-4F85-B312-A6D489DC8175}"/>
    <cellStyle name="Comma 19 16" xfId="5521" xr:uid="{978FD2B9-7203-4C67-8757-336A9A5BA943}"/>
    <cellStyle name="Comma 19 16 2" xfId="25967" xr:uid="{1D9D59DF-317F-4008-881C-55CFE1FDB857}"/>
    <cellStyle name="Comma 19 16 3" xfId="27023" xr:uid="{18828B0F-1DD0-4F3D-9094-6F9E66B5A00A}"/>
    <cellStyle name="Comma 19 17" xfId="5522" xr:uid="{16EA6A12-F7A7-40DE-B8F4-572ED57BF1DC}"/>
    <cellStyle name="Comma 19 17 2" xfId="25968" xr:uid="{79D83793-B277-4E0D-95D1-0F9E4E7E7F7B}"/>
    <cellStyle name="Comma 19 17 3" xfId="27024" xr:uid="{4C6E43AB-D689-4234-828C-433FFB1B5B95}"/>
    <cellStyle name="Comma 19 18" xfId="5523" xr:uid="{3060E855-D1F4-49F6-9346-4301AC38EF27}"/>
    <cellStyle name="Comma 19 18 2" xfId="25969" xr:uid="{B5EF8D21-3D5A-4328-AEBD-77202A18A935}"/>
    <cellStyle name="Comma 19 18 3" xfId="27025" xr:uid="{E010D1C1-6567-4C2A-8481-9BA96D23B1BE}"/>
    <cellStyle name="Comma 19 19" xfId="5524" xr:uid="{B465BF00-9772-48C0-B571-D3BAD97DB2D3}"/>
    <cellStyle name="Comma 19 19 2" xfId="25970" xr:uid="{A7B8D3FD-A296-437A-BF2F-9C6309A2EFB6}"/>
    <cellStyle name="Comma 19 19 3" xfId="27026" xr:uid="{60E7B848-59C8-42DD-ABC5-BF95BCA57D19}"/>
    <cellStyle name="Comma 19 2" xfId="167" xr:uid="{642EEA4F-DEBC-41C7-8E8F-5B90F05B0C80}"/>
    <cellStyle name="Comma 19 2 10" xfId="54303" xr:uid="{822E014C-6C78-4490-B83F-7EF7CBC38B6D}"/>
    <cellStyle name="Comma 19 2 11" xfId="54531" xr:uid="{8409B217-5FA3-49F8-89B2-36C5A56478F5}"/>
    <cellStyle name="Comma 19 2 2" xfId="577" xr:uid="{17E71CC2-EAB2-4FB3-BD61-C8862C22319A}"/>
    <cellStyle name="Comma 19 2 2 2" xfId="25121" xr:uid="{1BC49B08-C6B9-4F0B-B0C8-93762366C346}"/>
    <cellStyle name="Comma 19 2 2 3" xfId="26604" xr:uid="{3B4F314E-DB66-40B4-8E7D-63EE62A827B1}"/>
    <cellStyle name="Comma 19 2 2 4" xfId="44125" xr:uid="{CA9A8BFC-974D-4716-88C4-489C54AE88B3}"/>
    <cellStyle name="Comma 19 2 2 5" xfId="47016" xr:uid="{0169842D-372E-4A57-95D4-D49063B6124A}"/>
    <cellStyle name="Comma 19 2 2 6" xfId="49921" xr:uid="{51671D49-B58D-418D-9DDC-EB0A58DBABB2}"/>
    <cellStyle name="Comma 19 2 2 7" xfId="51411" xr:uid="{E81F24E4-48A8-4235-B17A-C74A1EEFF144}"/>
    <cellStyle name="Comma 19 2 2 8" xfId="54400" xr:uid="{CA31579C-99D5-4594-9C08-678D1409BEDC}"/>
    <cellStyle name="Comma 19 2 2 9" xfId="55176" xr:uid="{8910AE64-6B30-4F93-8C40-A7BA6723EEA4}"/>
    <cellStyle name="Comma 19 2 3" xfId="828" xr:uid="{7E5ADA4A-3474-485E-AA65-F88E069F9D5C}"/>
    <cellStyle name="Comma 19 2 3 2" xfId="25226" xr:uid="{C639A6CA-C863-4258-8841-582402A6777F}"/>
    <cellStyle name="Comma 19 2 3 3" xfId="33145" xr:uid="{8AAA074C-4E5D-40A4-B3ED-D02EB3941A84}"/>
    <cellStyle name="Comma 19 2 3 4" xfId="44868" xr:uid="{35453EA5-A490-4A35-BADC-FCBDFD7F6AC9}"/>
    <cellStyle name="Comma 19 2 3 5" xfId="47440" xr:uid="{3CE99D7A-1E7C-4760-925B-6AA6F293932E}"/>
    <cellStyle name="Comma 19 2 3 6" xfId="51841" xr:uid="{57F4E85E-2B09-46F0-9BC0-98FF0A607DCD}"/>
    <cellStyle name="Comma 19 2 3 7" xfId="55587" xr:uid="{B01855A1-A432-437E-958F-1F5FBE1E80A7}"/>
    <cellStyle name="Comma 19 2 4" xfId="25027" xr:uid="{A4E7056E-908B-4B6A-8871-A1BA872F29C1}"/>
    <cellStyle name="Comma 19 2 4 2" xfId="32729" xr:uid="{9AEBCC40-DD74-43A8-B7EE-72CD08E97A20}"/>
    <cellStyle name="Comma 19 2 5" xfId="26743" xr:uid="{4DBA6413-F84F-4C10-A80C-043AD5077ACC}"/>
    <cellStyle name="Comma 19 2 6" xfId="43167" xr:uid="{2A6FA4D2-59B9-4FC3-B272-510619924BE8}"/>
    <cellStyle name="Comma 19 2 7" xfId="46351" xr:uid="{2D318444-4E64-4966-A14B-DD9F5DB62668}"/>
    <cellStyle name="Comma 19 2 8" xfId="49819" xr:uid="{C95F1BB5-3B19-4E55-835D-35B9C3D79993}"/>
    <cellStyle name="Comma 19 2 9" xfId="50068" xr:uid="{11964143-22AA-4716-8645-697CD6A7D9BE}"/>
    <cellStyle name="Comma 19 20" xfId="5525" xr:uid="{A7D59A6F-B8E4-4E01-9BFD-E9513D7CAA18}"/>
    <cellStyle name="Comma 19 20 2" xfId="25971" xr:uid="{685E8CB3-6C22-4CA6-BD9B-1468DEBDA79C}"/>
    <cellStyle name="Comma 19 20 3" xfId="27027" xr:uid="{2A5554E7-72D5-4BE3-B13A-873CCA56D0C2}"/>
    <cellStyle name="Comma 19 21" xfId="4662" xr:uid="{C88FD327-21A8-4CCE-A6CF-7D26541BD19F}"/>
    <cellStyle name="Comma 19 21 2" xfId="25810" xr:uid="{1E2ECDCA-AE41-432E-A514-365418B048F0}"/>
    <cellStyle name="Comma 19 21 3" xfId="33093" xr:uid="{24A039EC-C1F9-479C-ABCC-7B2C4B8181DA}"/>
    <cellStyle name="Comma 19 22" xfId="1293" xr:uid="{3D12595E-8644-47C0-9730-9D2B8D138F62}"/>
    <cellStyle name="Comma 19 23" xfId="25026" xr:uid="{EC03F58E-9D0F-411E-A039-90677AFEE72D}"/>
    <cellStyle name="Comma 19 24" xfId="26742" xr:uid="{CF54BDD3-FB7E-42BB-A012-10B531020432}"/>
    <cellStyle name="Comma 19 25" xfId="43166" xr:uid="{C30C8290-2933-4DAB-BD77-7B5DF856203F}"/>
    <cellStyle name="Comma 19 26" xfId="46350" xr:uid="{AEA4B40D-DEFB-4DE2-A44C-3136C434C611}"/>
    <cellStyle name="Comma 19 27" xfId="49818" xr:uid="{0D801CAE-A2CE-40AC-B1FA-8CD31B764D85}"/>
    <cellStyle name="Comma 19 28" xfId="50067" xr:uid="{D7BC537C-70D3-433A-827C-E0E946BE530E}"/>
    <cellStyle name="Comma 19 29" xfId="54302" xr:uid="{EC937B60-6B03-4624-A92D-AC5B5A3328C0}"/>
    <cellStyle name="Comma 19 3" xfId="168" xr:uid="{7693692C-388C-4393-853F-03648B89DB40}"/>
    <cellStyle name="Comma 19 3 10" xfId="49820" xr:uid="{CEECAD29-1995-443B-9489-2BC56A169BF1}"/>
    <cellStyle name="Comma 19 3 11" xfId="50491" xr:uid="{B759A6B5-3562-4491-8ED1-7B2F256EAFDA}"/>
    <cellStyle name="Comma 19 3 12" xfId="54304" xr:uid="{9C954E87-2DD2-4EC3-BAF8-FAAF83EC7F39}"/>
    <cellStyle name="Comma 19 3 13" xfId="54718" xr:uid="{D735E70B-DF70-4CE6-995B-8F67BB3B8169}"/>
    <cellStyle name="Comma 19 3 2" xfId="9314" xr:uid="{7797E250-D80D-43FA-822D-8D7E125C8DDE}"/>
    <cellStyle name="Comma 19 3 2 2" xfId="26099" xr:uid="{3D5A0330-2DF4-4B79-8CE4-A1D375C06F9E}"/>
    <cellStyle name="Comma 19 3 2 2 2" xfId="43794" xr:uid="{D40931DA-F667-40CA-A909-15A3661DA0EB}"/>
    <cellStyle name="Comma 19 3 2 2 3" xfId="46905" xr:uid="{A1D2A79C-204F-4F45-A485-5BD4312B987F}"/>
    <cellStyle name="Comma 19 3 2 2 4" xfId="51129" xr:uid="{2E98504D-558C-4C98-88AE-5B6B16BB6E20}"/>
    <cellStyle name="Comma 19 3 2 2 5" xfId="55068" xr:uid="{C0FB07B4-A9A2-4E10-B043-89AE17E693E7}"/>
    <cellStyle name="Comma 19 3 2 3" xfId="27377" xr:uid="{3BAED21C-84E2-43E0-9FF3-9026EB4DE984}"/>
    <cellStyle name="Comma 19 3 2 4" xfId="43491" xr:uid="{29FA69B2-7205-4B69-A30A-622874D8EF83}"/>
    <cellStyle name="Comma 19 3 2 5" xfId="46683" xr:uid="{31606072-92C8-4CAF-B871-593E24FF589A}"/>
    <cellStyle name="Comma 19 3 2 6" xfId="49922" xr:uid="{A73C36B6-990B-45A1-9B60-F1F053BABF69}"/>
    <cellStyle name="Comma 19 3 2 7" xfId="50882" xr:uid="{3933EA89-F976-411E-901B-A03BBFF7356B}"/>
    <cellStyle name="Comma 19 3 2 8" xfId="54401" xr:uid="{FF326BAA-67D3-4219-A18E-4AD25B507079}"/>
    <cellStyle name="Comma 19 3 2 9" xfId="54851" xr:uid="{581EB725-FCF3-4B06-9932-42A52DFFEA4A}"/>
    <cellStyle name="Comma 19 3 3" xfId="24570" xr:uid="{72BA0720-EE39-4FF7-AAAE-1C450C5837EE}"/>
    <cellStyle name="Comma 19 3 3 2" xfId="26323" xr:uid="{48697665-2B35-4D7B-9C83-2D765F198465}"/>
    <cellStyle name="Comma 19 3 3 3" xfId="32596" xr:uid="{874ED441-48C0-40DB-A522-7B04C0C280E5}"/>
    <cellStyle name="Comma 19 3 3 4" xfId="43647" xr:uid="{AD5D0BAD-CA26-4B64-800D-E07759A98076}"/>
    <cellStyle name="Comma 19 3 3 5" xfId="46796" xr:uid="{611BFF87-38CD-4C7F-8A60-ED452C117326}"/>
    <cellStyle name="Comma 19 3 3 6" xfId="51022" xr:uid="{929F1688-A7AC-41C7-A518-F6CC526172D6}"/>
    <cellStyle name="Comma 19 3 3 7" xfId="54962" xr:uid="{A92D1589-B56D-4769-9BBC-95A2791BF082}"/>
    <cellStyle name="Comma 19 3 4" xfId="2953" xr:uid="{27CA971B-069B-4E2B-BF97-45BF92F4331E}"/>
    <cellStyle name="Comma 19 3 4 2" xfId="25503" xr:uid="{EB52971B-64BE-478E-832D-8BF1742D1FF4}"/>
    <cellStyle name="Comma 19 3 5" xfId="25028" xr:uid="{2DEECEA6-5140-4D7E-95E0-ED3F8CA8D1E8}"/>
    <cellStyle name="Comma 19 3 6" xfId="26603" xr:uid="{4AE28EA2-659E-48FA-B7D6-9F00485411F0}"/>
    <cellStyle name="Comma 19 3 7" xfId="26943" xr:uid="{422E623A-A212-459B-A305-911F56733C84}"/>
    <cellStyle name="Comma 19 3 8" xfId="43356" xr:uid="{EFD112B0-E5A4-40A5-AB71-3385CFAE5595}"/>
    <cellStyle name="Comma 19 3 9" xfId="46545" xr:uid="{07B18875-599C-41DC-B61E-11F2A87A5F14}"/>
    <cellStyle name="Comma 19 30" xfId="54530" xr:uid="{14BB3052-6345-4A63-8C3A-D62DDE385167}"/>
    <cellStyle name="Comma 19 4" xfId="576" xr:uid="{6F517AEA-3EED-4199-9893-42A8B2276D99}"/>
    <cellStyle name="Comma 19 4 10" xfId="50492" xr:uid="{7BA1A7B7-8D21-4E0D-ADF0-F15F0B0E7202}"/>
    <cellStyle name="Comma 19 4 11" xfId="54399" xr:uid="{EC3FFD2F-6E4D-47D1-8989-BE0A020495E9}"/>
    <cellStyle name="Comma 19 4 12" xfId="54719" xr:uid="{26942D34-A8DD-4379-A180-B92B935DC6A6}"/>
    <cellStyle name="Comma 19 4 2" xfId="9315" xr:uid="{FA4AC786-5F47-4D31-B946-7E26621DD388}"/>
    <cellStyle name="Comma 19 4 2 2" xfId="26100" xr:uid="{A8CE466A-F434-4289-9D77-D82D1AA70F1C}"/>
    <cellStyle name="Comma 19 4 2 2 2" xfId="43795" xr:uid="{D3EBD888-60F8-40E0-A4D4-461366B535C1}"/>
    <cellStyle name="Comma 19 4 2 2 3" xfId="46906" xr:uid="{EE7D1DA6-7585-47EB-A5E7-070E3302A1D9}"/>
    <cellStyle name="Comma 19 4 2 2 4" xfId="51130" xr:uid="{A24A723D-99A1-490E-987E-7C574A320F48}"/>
    <cellStyle name="Comma 19 4 2 2 5" xfId="55069" xr:uid="{68307EB9-B1C7-4F30-A0E0-F20B5CD6D63F}"/>
    <cellStyle name="Comma 19 4 2 3" xfId="27378" xr:uid="{75EAFB0E-25CD-4905-9D8D-0C3577D6DD7B}"/>
    <cellStyle name="Comma 19 4 2 4" xfId="43492" xr:uid="{691CCF61-097A-4834-ACB7-236510905BE9}"/>
    <cellStyle name="Comma 19 4 2 5" xfId="46684" xr:uid="{A7AEE95C-2B22-4A5D-BA46-294AE81E1021}"/>
    <cellStyle name="Comma 19 4 2 6" xfId="50883" xr:uid="{004ABCC3-E8F5-44AC-B776-E66F2A942C8C}"/>
    <cellStyle name="Comma 19 4 2 7" xfId="54852" xr:uid="{1C1A4F84-5549-4DDB-9361-398ADB79A025}"/>
    <cellStyle name="Comma 19 4 3" xfId="24571" xr:uid="{5DD358A1-6BE6-484D-ADE8-68964BEE74BA}"/>
    <cellStyle name="Comma 19 4 3 2" xfId="26324" xr:uid="{B04F2D8A-A978-4448-8170-CEA9F0756F9A}"/>
    <cellStyle name="Comma 19 4 3 3" xfId="32597" xr:uid="{57A55075-847D-4F10-903F-8998D8D39B56}"/>
    <cellStyle name="Comma 19 4 3 4" xfId="43648" xr:uid="{F27DEFC0-7241-4624-8CE6-D55CDF54BF99}"/>
    <cellStyle name="Comma 19 4 3 5" xfId="46797" xr:uid="{7124BE48-EB13-4047-AC14-441A58234D7E}"/>
    <cellStyle name="Comma 19 4 3 6" xfId="51023" xr:uid="{9C30754D-630E-4085-AE0F-F6D8B844DF2C}"/>
    <cellStyle name="Comma 19 4 3 7" xfId="54963" xr:uid="{2F7DC0A7-7B0F-46D2-A864-3600F66D4EDF}"/>
    <cellStyle name="Comma 19 4 4" xfId="2954" xr:uid="{8E8599CF-2B05-4C88-B9F6-267DE9533438}"/>
    <cellStyle name="Comma 19 4 4 2" xfId="25504" xr:uid="{E171F332-A60E-4EFB-969E-0CCFD0C2C28D}"/>
    <cellStyle name="Comma 19 4 5" xfId="25120" xr:uid="{1DB9922E-18F2-4590-B3BB-8F2255A6B826}"/>
    <cellStyle name="Comma 19 4 6" xfId="26944" xr:uid="{67417B4B-7D1A-498B-93C4-F75DB39DEBF0}"/>
    <cellStyle name="Comma 19 4 7" xfId="43357" xr:uid="{99BD6700-FB8D-45D1-B88F-28AD3202C1FB}"/>
    <cellStyle name="Comma 19 4 8" xfId="46546" xr:uid="{0F69EF24-EE86-4C26-979B-8FE029947237}"/>
    <cellStyle name="Comma 19 4 9" xfId="49920" xr:uid="{9347730C-4A21-4779-8B86-8A187BEEE325}"/>
    <cellStyle name="Comma 19 5" xfId="827" xr:uid="{0EDDA3A8-99AF-44D6-9D32-476C973AFBA0}"/>
    <cellStyle name="Comma 19 5 2" xfId="4679" xr:uid="{81572DF2-4594-4DD3-88DE-09E360B600C9}"/>
    <cellStyle name="Comma 19 5 2 2" xfId="25818" xr:uid="{A6EB5AA7-35B9-4B95-BEC5-F8B3E3957DD3}"/>
    <cellStyle name="Comma 19 5 2 3" xfId="33098" xr:uid="{6BC3B122-E829-4CD3-82DE-CCEC2157126D}"/>
    <cellStyle name="Comma 19 5 3" xfId="2955" xr:uid="{A45CF69D-C3AC-446B-BC54-A05CE2A2A6B2}"/>
    <cellStyle name="Comma 19 5 4" xfId="25225" xr:uid="{BD7367B8-3BB5-46B4-8EE9-794FC9CB4B3D}"/>
    <cellStyle name="Comma 19 5 5" xfId="27028" xr:uid="{581D76F9-AD02-40A0-B903-17A46F5FFCC8}"/>
    <cellStyle name="Comma 19 6" xfId="2956" xr:uid="{08934AF1-1F67-4D02-B3F8-C933710F3583}"/>
    <cellStyle name="Comma 19 6 2" xfId="4680" xr:uid="{E14782A6-0E48-4D8F-9392-CDCBE036A729}"/>
    <cellStyle name="Comma 19 6 2 2" xfId="25819" xr:uid="{6FDF3128-6674-4788-948A-5DA1961E2CE4}"/>
    <cellStyle name="Comma 19 6 2 3" xfId="33099" xr:uid="{FD3253E5-A79D-4F9B-8099-A3652E75F327}"/>
    <cellStyle name="Comma 19 6 3" xfId="25505" xr:uid="{6DCE58F0-4DC6-4D52-BE32-9B9E3B50A765}"/>
    <cellStyle name="Comma 19 6 3 2" xfId="32897" xr:uid="{1BCD0466-50BC-4A65-9E93-BC6A0E92E4D6}"/>
    <cellStyle name="Comma 19 6 4" xfId="27029" xr:uid="{41B53744-979F-4A2E-BACD-1497DA8A2D24}"/>
    <cellStyle name="Comma 19 6 5" xfId="44126" xr:uid="{4492D6AE-5443-4501-A17D-B5E30FC3F6D2}"/>
    <cellStyle name="Comma 19 6 6" xfId="47017" xr:uid="{E9FABF3E-DFC2-440B-89AA-7AED1D69EF16}"/>
    <cellStyle name="Comma 19 6 7" xfId="51412" xr:uid="{804E64B9-C9E0-416F-95C4-E730849132E2}"/>
    <cellStyle name="Comma 19 6 8" xfId="55177" xr:uid="{FA8BA99E-B32E-4C43-B60F-5EE8B74C8C5F}"/>
    <cellStyle name="Comma 19 7" xfId="5526" xr:uid="{FB58703E-85FE-440C-BE37-D553019003EE}"/>
    <cellStyle name="Comma 19 7 2" xfId="25972" xr:uid="{61BE3B50-06D4-488B-B088-44F4909C9DD4}"/>
    <cellStyle name="Comma 19 7 3" xfId="27030" xr:uid="{388D1FE3-FDA5-4498-8810-AF3F340E7D49}"/>
    <cellStyle name="Comma 19 8" xfId="5527" xr:uid="{3F4078ED-1DA9-4E09-BD7F-8828A3200729}"/>
    <cellStyle name="Comma 19 8 2" xfId="25973" xr:uid="{F995CE7F-1AC4-48DE-B3E4-30579639E4BA}"/>
    <cellStyle name="Comma 19 8 3" xfId="27031" xr:uid="{B661209B-0FFE-4C37-AD8F-C6DC51A02CB6}"/>
    <cellStyle name="Comma 19 9" xfId="5640" xr:uid="{D234F37A-EA99-4500-8BCD-B9B4A5B9EDF6}"/>
    <cellStyle name="Comma 19 9 2" xfId="25990" xr:uid="{8FCA5E5D-9923-4946-A438-0FF41A2CD5DE}"/>
    <cellStyle name="Comma 19 9 3" xfId="27032" xr:uid="{A6A85361-4CF8-4050-B4A5-9C66AC25300B}"/>
    <cellStyle name="Comma 19_conso แกรนดคาร์ แนลแลนด์-30-6-53" xfId="578" xr:uid="{0F565227-FE0C-4091-B49D-91E18DC1A692}"/>
    <cellStyle name="Comma 2" xfId="8" xr:uid="{00000000-0005-0000-0000-000003000000}"/>
    <cellStyle name="Comma 2 10" xfId="169" xr:uid="{B7541254-32BC-452E-9E7C-EE31E23EB1EC}"/>
    <cellStyle name="Comma 2 10 10" xfId="46352" xr:uid="{101BB49B-BBB6-4121-A692-7DBAB6B28EFD}"/>
    <cellStyle name="Comma 2 10 11" xfId="50069" xr:uid="{51ED18F8-43CB-4245-A94E-93A4E77F2384}"/>
    <cellStyle name="Comma 2 10 12" xfId="54532" xr:uid="{A772452C-8B57-42E5-9B57-2035DF3A293C}"/>
    <cellStyle name="Comma 2 10 2" xfId="580" xr:uid="{17217A52-CF24-48CF-9C62-78DF2548741B}"/>
    <cellStyle name="Comma 2 10 2 10" xfId="54402" xr:uid="{6A6AAAA2-86A8-425E-8989-D5692D1E927E}"/>
    <cellStyle name="Comma 2 10 2 11" xfId="55178" xr:uid="{94B9B27A-D3B5-413D-94B9-E912341FB8D2}"/>
    <cellStyle name="Comma 2 10 2 2" xfId="2957" xr:uid="{4FBF06E3-B2D8-45D3-BF69-CE492C1BFE34}"/>
    <cellStyle name="Comma 2 10 2 2 2" xfId="25506" xr:uid="{0BBDAD45-7A9F-4212-B45E-D5BFA33337B3}"/>
    <cellStyle name="Comma 2 10 2 2 3" xfId="44128" xr:uid="{6DB4173D-CA3E-4CA4-AAB5-EE9D01FAC57B}"/>
    <cellStyle name="Comma 2 10 2 2 4" xfId="47019" xr:uid="{1C3E2E43-88AD-4BDE-B83E-63003B824C4B}"/>
    <cellStyle name="Comma 2 10 2 2 5" xfId="51414" xr:uid="{2452B028-6997-481E-8567-20EFFB32284C}"/>
    <cellStyle name="Comma 2 10 2 2 6" xfId="55179" xr:uid="{0B7B8ADE-0F97-4B84-80EB-22722E6885FA}"/>
    <cellStyle name="Comma 2 10 2 3" xfId="25123" xr:uid="{A1AA9171-FE76-4D4E-896E-DE34C4A81F8C}"/>
    <cellStyle name="Comma 2 10 2 4" xfId="26605" xr:uid="{EE793BF1-F64F-4ACC-8B77-C52E3C944C15}"/>
    <cellStyle name="Comma 2 10 2 5" xfId="32898" xr:uid="{1572EE29-6B3D-415A-8A58-BD28FF0E6639}"/>
    <cellStyle name="Comma 2 10 2 6" xfId="44127" xr:uid="{F3678DD8-4227-4942-8874-EE6AC72271D8}"/>
    <cellStyle name="Comma 2 10 2 7" xfId="47018" xr:uid="{880E5A98-CB72-4655-9011-5E105779D6DC}"/>
    <cellStyle name="Comma 2 10 2 8" xfId="49923" xr:uid="{462F1470-53CC-4675-9C1A-01E3A2F2E929}"/>
    <cellStyle name="Comma 2 10 2 9" xfId="51413" xr:uid="{E70542E0-F292-4679-AA17-777B6E651604}"/>
    <cellStyle name="Comma 2 10 3" xfId="830" xr:uid="{B66C56C5-477A-4F68-AEFA-2E86E94FD9A1}"/>
    <cellStyle name="Comma 2 10 3 2" xfId="4538" xr:uid="{613FA226-9C77-430C-AD0E-4A0573D4C69C}"/>
    <cellStyle name="Comma 2 10 3 2 2" xfId="25770" xr:uid="{63D6DC09-2952-4F3F-A4F6-607A077DE2B7}"/>
    <cellStyle name="Comma 2 10 3 3" xfId="27033" xr:uid="{BA7403E2-EAA8-4A42-8F20-939CA00ADED9}"/>
    <cellStyle name="Comma 2 10 3 4" xfId="44129" xr:uid="{34993F93-C92A-4DEF-A67D-20C82A86627C}"/>
    <cellStyle name="Comma 2 10 3 5" xfId="47020" xr:uid="{AA818442-A69F-47FE-819B-4192A957AF07}"/>
    <cellStyle name="Comma 2 10 3 6" xfId="51415" xr:uid="{7AE563D9-CA45-4B79-BEF8-A2BB5F19FC16}"/>
    <cellStyle name="Comma 2 10 3 7" xfId="55180" xr:uid="{13CEAE06-46AF-42FF-BF72-7B7C10823F01}"/>
    <cellStyle name="Comma 2 10 4" xfId="4480" xr:uid="{FB180E7B-CD0E-401F-B167-459724E4F972}"/>
    <cellStyle name="Comma 2 10 4 2" xfId="25748" xr:uid="{E5B2023E-F07A-4580-974E-0533627CE642}"/>
    <cellStyle name="Comma 2 10 4 3" xfId="33078" xr:uid="{2F7F98B7-7F66-43BC-B1CC-4B397B1FEAEF}"/>
    <cellStyle name="Comma 2 10 5" xfId="1294" xr:uid="{45773A78-63B8-4793-9EE1-0835E573EC15}"/>
    <cellStyle name="Comma 2 10 5 2" xfId="25313" xr:uid="{1D900812-D304-4E1D-867A-D4AB9E1E4F09}"/>
    <cellStyle name="Comma 2 10 6" xfId="25029" xr:uid="{65D4FA75-FA8C-4017-B10F-D12C0520CC36}"/>
    <cellStyle name="Comma 2 10 7" xfId="26436" xr:uid="{FDDA3577-4034-44AF-8D41-8F5E72F4867A}"/>
    <cellStyle name="Comma 2 10 8" xfId="26744" xr:uid="{FE3E35F7-D802-46DD-A040-0044ABB74603}"/>
    <cellStyle name="Comma 2 10 9" xfId="43168" xr:uid="{B2F7C88A-14C2-481F-B8A4-96A3D7C507C1}"/>
    <cellStyle name="Comma 2 11" xfId="51" xr:uid="{ECEFE898-EB20-4078-9A4A-66B63B2747CE}"/>
    <cellStyle name="Comma 2 11 10" xfId="49879" xr:uid="{1814DDDD-4004-465C-8AAC-ACC06D4B7484}"/>
    <cellStyle name="Comma 2 11 11" xfId="50070" xr:uid="{CD9C6F8E-398A-4E18-A9A0-699133500AF4}"/>
    <cellStyle name="Comma 2 11 12" xfId="54358" xr:uid="{32644F04-0ACE-4988-B98E-87F4BCDB8E87}"/>
    <cellStyle name="Comma 2 11 13" xfId="54533" xr:uid="{A714BDDB-C774-4633-B1A7-B19E1D3BFEA3}"/>
    <cellStyle name="Comma 2 11 2" xfId="581" xr:uid="{22EAE5F0-2067-4D9C-A22D-B9A6CE7C5AD4}"/>
    <cellStyle name="Comma 2 11 2 2" xfId="4663" xr:uid="{F074CAAD-13C9-4206-97A7-8B8911CFFB12}"/>
    <cellStyle name="Comma 2 11 2 2 2" xfId="25811" xr:uid="{E0093CDC-2F3E-4B06-8EB7-BA04CFCCDA44}"/>
    <cellStyle name="Comma 2 11 2 3" xfId="25124" xr:uid="{5080368F-FE4C-4F8A-9206-9D81BB46F78B}"/>
    <cellStyle name="Comma 2 11 2 4" xfId="26606" xr:uid="{53DB0927-5917-4504-BACD-FF1E7C9B2E43}"/>
    <cellStyle name="Comma 2 11 2 5" xfId="33094" xr:uid="{62DD6E5A-0FD9-4C89-935F-454A2247F930}"/>
    <cellStyle name="Comma 2 11 2 6" xfId="44130" xr:uid="{C6E7C063-B630-4F7F-8E80-CC8C13BB0ED5}"/>
    <cellStyle name="Comma 2 11 2 7" xfId="47021" xr:uid="{39ACF09F-6F3A-4278-9238-6AA6091542A6}"/>
    <cellStyle name="Comma 2 11 2 8" xfId="51416" xr:uid="{B963DDDF-9F60-4CD4-A3C1-A5675246986B}"/>
    <cellStyle name="Comma 2 11 2 9" xfId="55181" xr:uid="{5A5ACABE-A40F-4DB2-8BFB-CF1634BD5D5D}"/>
    <cellStyle name="Comma 2 11 3" xfId="831" xr:uid="{CCB64BFC-5948-4D9F-B08B-D415279C4225}"/>
    <cellStyle name="Comma 2 11 3 2" xfId="25228" xr:uid="{84637931-D999-4954-8F04-8D2A6CE58A25}"/>
    <cellStyle name="Comma 2 11 3 3" xfId="32835" xr:uid="{EC3E54F4-D745-46C3-92F4-DB89FBF2F2AF}"/>
    <cellStyle name="Comma 2 11 4" xfId="2322" xr:uid="{C0BF492C-ACEB-4AA2-B13C-4A4EAA3FC72D}"/>
    <cellStyle name="Comma 2 11 5" xfId="25001" xr:uid="{5D9E7544-E5A8-46E1-96F2-8CD5E990CB39}"/>
    <cellStyle name="Comma 2 11 6" xfId="26437" xr:uid="{61324D87-8F8F-4E08-840D-B112703554F1}"/>
    <cellStyle name="Comma 2 11 7" xfId="26745" xr:uid="{3EA0374C-0EBD-40C3-ABA0-9F266EE54420}"/>
    <cellStyle name="Comma 2 11 8" xfId="43169" xr:uid="{6D81F3AA-A43C-492B-9C1E-906B57D5F7E4}"/>
    <cellStyle name="Comma 2 11 9" xfId="46353" xr:uid="{46E5E033-6BEB-4CCB-964D-A879F05C0A75}"/>
    <cellStyle name="Comma 2 12" xfId="537" xr:uid="{CBBB683E-1A08-4F64-9307-85BA70D78626}"/>
    <cellStyle name="Comma 2 12 10" xfId="50071" xr:uid="{707811D5-BE11-4717-9223-B1828E99B90F}"/>
    <cellStyle name="Comma 2 12 11" xfId="54534" xr:uid="{0642D8D7-8C7A-4BEF-B138-5EB50D3294FE}"/>
    <cellStyle name="Comma 2 12 2" xfId="582" xr:uid="{8A8BCC1A-FC70-46EB-9A7C-CBBFD9BA5EFC}"/>
    <cellStyle name="Comma 2 12 2 2" xfId="5458" xr:uid="{22AB68AD-6905-4CF3-8367-14E2332D35DC}"/>
    <cellStyle name="Comma 2 12 2 2 2" xfId="25937" xr:uid="{685579D7-EA81-4FF8-A78F-6801CCA1B3BB}"/>
    <cellStyle name="Comma 2 12 2 3" xfId="25125" xr:uid="{EE3864A7-71A6-4F7A-9342-51E711C15A74}"/>
    <cellStyle name="Comma 2 12 2 4" xfId="26607" xr:uid="{4319E922-15AF-4811-A042-971508DE9E09}"/>
    <cellStyle name="Comma 2 12 2 5" xfId="33165" xr:uid="{288F57D1-00F5-4757-B730-E5DF09D1B6A1}"/>
    <cellStyle name="Comma 2 12 2 6" xfId="44131" xr:uid="{5E75B268-1E04-45ED-8224-6F20A1A19393}"/>
    <cellStyle name="Comma 2 12 2 7" xfId="47022" xr:uid="{6AB8DA99-8944-46E6-BA0A-755B1CB0024D}"/>
    <cellStyle name="Comma 2 12 2 8" xfId="51417" xr:uid="{3C509641-A6FD-49FF-A6DF-B618088876CE}"/>
    <cellStyle name="Comma 2 12 2 9" xfId="55182" xr:uid="{69E474B8-0D40-4BF1-8804-CCCAFFF959A2}"/>
    <cellStyle name="Comma 2 12 3" xfId="1117" xr:uid="{BEE935AE-1BED-429A-9A94-7C7BF722C98B}"/>
    <cellStyle name="Comma 2 12 3 2" xfId="25280" xr:uid="{4587B1A5-619A-451D-AF3D-BD9E30AA58E2}"/>
    <cellStyle name="Comma 2 12 3 3" xfId="32836" xr:uid="{9CAEE46E-367F-42BF-9DAF-0ABE6D292165}"/>
    <cellStyle name="Comma 2 12 4" xfId="2326" xr:uid="{053DAA3E-356E-4C2F-88D6-646D148DE470}"/>
    <cellStyle name="Comma 2 12 4 2" xfId="25387" xr:uid="{23BE9250-714F-4EFB-9AE6-47E4BF681664}"/>
    <cellStyle name="Comma 2 12 5" xfId="25101" xr:uid="{C0C08038-E048-4CB3-8CBF-02C600E1FE56}"/>
    <cellStyle name="Comma 2 12 6" xfId="26438" xr:uid="{9AB4D1D5-5C17-46CC-86A9-508E3B2362B1}"/>
    <cellStyle name="Comma 2 12 7" xfId="26746" xr:uid="{AF5A034C-B590-47DE-B1B4-138A69D3C911}"/>
    <cellStyle name="Comma 2 12 8" xfId="43170" xr:uid="{B63004CE-AFA6-4D4A-B7CC-EC02AB43F12B}"/>
    <cellStyle name="Comma 2 12 9" xfId="46354" xr:uid="{A85E86C0-A3AF-4D94-ADCC-D21E8F49AF97}"/>
    <cellStyle name="Comma 2 13" xfId="583" xr:uid="{46851B92-6C7F-460C-AA0E-8D887E71C0F1}"/>
    <cellStyle name="Comma 2 13 10" xfId="54535" xr:uid="{75D37E2D-993F-44A9-B254-2231303A7324}"/>
    <cellStyle name="Comma 2 13 2" xfId="1126" xr:uid="{3950DE57-95E8-44D5-A929-D5E1CE8D0AA8}"/>
    <cellStyle name="Comma 2 13 2 2" xfId="5598" xr:uid="{D0C9312F-EAD9-43C5-8DB3-DC41BFC492F5}"/>
    <cellStyle name="Comma 2 13 2 2 2" xfId="25985" xr:uid="{4DF85AEF-AC40-4042-933A-2671A8C0B7B1}"/>
    <cellStyle name="Comma 2 13 2 3" xfId="25283" xr:uid="{07D76EBB-473C-4F08-8580-28D8AE1C65DC}"/>
    <cellStyle name="Comma 2 13 2 4" xfId="26608" xr:uid="{5F9600AF-A43C-4CE7-86FA-BA001E4E7578}"/>
    <cellStyle name="Comma 2 13 2 5" xfId="33181" xr:uid="{ACDFA160-5605-4FB4-93E3-1B2970A1CBF6}"/>
    <cellStyle name="Comma 2 13 2 6" xfId="44132" xr:uid="{83AF437C-9274-4AD3-BFD5-919ECF0FB30D}"/>
    <cellStyle name="Comma 2 13 2 7" xfId="47023" xr:uid="{94469394-7572-40F3-8784-50AE483539AC}"/>
    <cellStyle name="Comma 2 13 2 8" xfId="51418" xr:uid="{C0A6E2C0-7544-4C1B-9746-30A382E07E42}"/>
    <cellStyle name="Comma 2 13 2 9" xfId="55183" xr:uid="{494EEB3C-9DEB-44A6-92FF-403AEC902D37}"/>
    <cellStyle name="Comma 2 13 3" xfId="2327" xr:uid="{8BB4A39A-6A06-42F7-9E7B-A0F62D77C8F3}"/>
    <cellStyle name="Comma 2 13 3 2" xfId="25388" xr:uid="{8FA07DFB-5AC2-4229-B3BF-ADC9B41ADE2C}"/>
    <cellStyle name="Comma 2 13 3 3" xfId="32837" xr:uid="{F5BEB04E-26F5-4D28-B293-55D3818CE06D}"/>
    <cellStyle name="Comma 2 13 4" xfId="25126" xr:uid="{F6F34DB9-747D-41D8-998E-8B6FAA320C5B}"/>
    <cellStyle name="Comma 2 13 5" xfId="26439" xr:uid="{B4F51F00-B385-40D6-80B0-E4FE7059D91D}"/>
    <cellStyle name="Comma 2 13 6" xfId="26747" xr:uid="{76DD1921-FB8A-4E92-B816-A496BC9B9AD9}"/>
    <cellStyle name="Comma 2 13 7" xfId="43171" xr:uid="{2D66AAA5-7DAD-42F6-BD61-05684F5FCF67}"/>
    <cellStyle name="Comma 2 13 8" xfId="46355" xr:uid="{30F5C49D-2D3F-4864-89EE-8715FC8B083F}"/>
    <cellStyle name="Comma 2 13 9" xfId="50072" xr:uid="{8BCC6F3F-45B8-494A-8897-0786E4626487}"/>
    <cellStyle name="Comma 2 14" xfId="584" xr:uid="{574E335E-A5AF-4CC7-83DF-39914E8CFD93}"/>
    <cellStyle name="Comma 2 14 2" xfId="1188" xr:uid="{E3C20E6D-EC1A-44E5-BDA8-251AE7D4565F}"/>
    <cellStyle name="Comma 2 14 2 2" xfId="4664" xr:uid="{584604EA-B70A-4D3C-AFDA-A964A4429587}"/>
    <cellStyle name="Comma 2 14 2 2 2" xfId="25812" xr:uid="{ECD5B218-8C1F-45D7-8B6C-F4668920A302}"/>
    <cellStyle name="Comma 2 14 2 2 3" xfId="46064" xr:uid="{E2E8F2BC-0786-4563-A4AE-8C3131BE7C49}"/>
    <cellStyle name="Comma 2 14 2 2 4" xfId="48492" xr:uid="{64DC2C80-F080-467B-BDB4-CBAA021D5A4D}"/>
    <cellStyle name="Comma 2 14 2 2 5" xfId="52895" xr:uid="{530E88CD-298D-41EB-BAFD-D357171944A7}"/>
    <cellStyle name="Comma 2 14 2 2 6" xfId="56630" xr:uid="{7878E40A-63F2-4C15-AF2A-433040C4A750}"/>
    <cellStyle name="Comma 2 14 2 3" xfId="25290" xr:uid="{9B2B4222-F59D-4A0D-B9AD-67014431DF68}"/>
    <cellStyle name="Comma 2 14 2 4" xfId="26609" xr:uid="{1B63ED19-5183-490D-82DE-26484DE49A58}"/>
    <cellStyle name="Comma 2 14 2 5" xfId="33095" xr:uid="{51C328CB-598E-4288-9C0A-5892B8E48411}"/>
    <cellStyle name="Comma 2 14 2 6" xfId="44133" xr:uid="{51BCAF1B-191D-49C9-BA19-00FA7622688C}"/>
    <cellStyle name="Comma 2 14 2 7" xfId="47024" xr:uid="{278EE244-EE19-48ED-B9B3-15D89AAD8ACB}"/>
    <cellStyle name="Comma 2 14 2 8" xfId="51419" xr:uid="{949BE932-A4E4-435B-A176-D8FB5DD80025}"/>
    <cellStyle name="Comma 2 14 2 9" xfId="55184" xr:uid="{A4DABD0E-D141-47AD-83E5-38932E1E766A}"/>
    <cellStyle name="Comma 2 14 3" xfId="25127" xr:uid="{71089247-E39F-4990-8D9E-4E357174A70A}"/>
    <cellStyle name="Comma 2 14 3 2" xfId="32838" xr:uid="{8F15C908-BA67-478F-BD8F-574096BEEE2A}"/>
    <cellStyle name="Comma 2 14 3 3" xfId="44869" xr:uid="{077E2E69-D552-4999-A984-669A3720330C}"/>
    <cellStyle name="Comma 2 14 3 4" xfId="47441" xr:uid="{3BCC97A4-752E-4123-ABF0-0D88ECFBD91F}"/>
    <cellStyle name="Comma 2 14 3 5" xfId="51842" xr:uid="{3634F158-317C-49FF-B865-DC5A70D4D8E4}"/>
    <cellStyle name="Comma 2 14 3 6" xfId="55588" xr:uid="{7401F2A5-208F-459A-B5C0-FAD94856842F}"/>
    <cellStyle name="Comma 2 14 4" xfId="26440" xr:uid="{52C26596-1552-4D61-9ADF-C66791B34547}"/>
    <cellStyle name="Comma 2 14 4 2" xfId="44744" xr:uid="{951412AA-4ECC-4411-8716-372950B5A41D}"/>
    <cellStyle name="Comma 2 14 4 3" xfId="47425" xr:uid="{4675E664-FAC5-430C-87FF-6D41E6E7E365}"/>
    <cellStyle name="Comma 2 14 4 4" xfId="51824" xr:uid="{00C3EAA9-6178-469A-A292-FF2BFD54BCB3}"/>
    <cellStyle name="Comma 2 14 4 5" xfId="55572" xr:uid="{73950E8D-1CCF-410E-875A-701A34D0B6C9}"/>
    <cellStyle name="Comma 2 14 5" xfId="26748" xr:uid="{5F0EA545-A18A-4109-A6E8-BC993920D960}"/>
    <cellStyle name="Comma 2 14 6" xfId="43172" xr:uid="{63816146-BB83-45BB-A7F1-4B4AD8BE191C}"/>
    <cellStyle name="Comma 2 14 7" xfId="46356" xr:uid="{FAF5D3B7-29F8-489B-8012-CA7038D0A335}"/>
    <cellStyle name="Comma 2 14 8" xfId="50073" xr:uid="{A8BA73DC-2765-4EEF-91D7-D4CF956580CE}"/>
    <cellStyle name="Comma 2 14 9" xfId="54536" xr:uid="{58501CBE-8A5C-497D-9447-CFCCB04188DB}"/>
    <cellStyle name="Comma 2 15" xfId="579" xr:uid="{7379CFC0-3162-4B4E-8903-44D1931139EF}"/>
    <cellStyle name="Comma 2 15 10" xfId="54537" xr:uid="{A2BD8A26-C1FE-49BA-BE9D-CFD51E1FEC14}"/>
    <cellStyle name="Comma 2 15 2" xfId="1189" xr:uid="{86DB1629-88BD-428B-BC2F-46782524E772}"/>
    <cellStyle name="Comma 2 15 2 2" xfId="4665" xr:uid="{36569A32-19C4-4752-A3A0-D80037D92935}"/>
    <cellStyle name="Comma 2 15 2 2 2" xfId="25813" xr:uid="{42406350-0F3D-4D02-88D3-8FCD683EF14D}"/>
    <cellStyle name="Comma 2 15 2 3" xfId="33096" xr:uid="{1A66C2A0-6CBE-4D6E-8F8D-234C1B898B6E}"/>
    <cellStyle name="Comma 2 15 2 4" xfId="44134" xr:uid="{75909EE3-15E9-484B-BC9F-7939AA7C1CF4}"/>
    <cellStyle name="Comma 2 15 2 5" xfId="47025" xr:uid="{54E9E13B-76BF-4AF4-863B-FEB3FDC20885}"/>
    <cellStyle name="Comma 2 15 2 6" xfId="51420" xr:uid="{487021B3-141A-4A66-8CBD-79434FA87EF2}"/>
    <cellStyle name="Comma 2 15 2 7" xfId="55185" xr:uid="{22C2E946-5D5C-4ED9-A353-B5B0523336BE}"/>
    <cellStyle name="Comma 2 15 3" xfId="2328" xr:uid="{34CE5997-FD5A-4B4A-AD0F-15048DC4A00D}"/>
    <cellStyle name="Comma 2 15 3 2" xfId="25389" xr:uid="{DA78244C-B355-4FB9-9318-149DE5BD6AB1}"/>
    <cellStyle name="Comma 2 15 3 3" xfId="32839" xr:uid="{C35AA509-D9E6-48E9-A019-5E45F88E6C70}"/>
    <cellStyle name="Comma 2 15 4" xfId="25122" xr:uid="{7ED58573-C5DF-499D-AAE1-EE7AE47C2E73}"/>
    <cellStyle name="Comma 2 15 5" xfId="26441" xr:uid="{71203397-8250-40E6-AC69-DC602C0C8C51}"/>
    <cellStyle name="Comma 2 15 6" xfId="26749" xr:uid="{6E03C1D4-DFC7-4FA0-B381-095EF660EB1C}"/>
    <cellStyle name="Comma 2 15 7" xfId="43173" xr:uid="{7247430A-826E-4D33-9535-63D60CEEB63D}"/>
    <cellStyle name="Comma 2 15 8" xfId="46357" xr:uid="{D5B6E7C4-B73E-478B-8AF9-E9AEC86850A1}"/>
    <cellStyle name="Comma 2 15 9" xfId="50074" xr:uid="{021D20C5-CDAE-45AC-8BD5-F155C06285C1}"/>
    <cellStyle name="Comma 2 16" xfId="754" xr:uid="{148F52B6-9A5F-4CC4-A6CD-FC85DFAF5E13}"/>
    <cellStyle name="Comma 2 16 10" xfId="54538" xr:uid="{BEE7F665-6881-4598-A4C5-F22A1C6FB2BC}"/>
    <cellStyle name="Comma 2 16 2" xfId="4539" xr:uid="{067DD1D7-1105-46A1-8A5F-B942C41DC278}"/>
    <cellStyle name="Comma 2 16 2 2" xfId="25771" xr:uid="{C190EF14-4A18-421B-AFE5-553A8F330211}"/>
    <cellStyle name="Comma 2 16 2 3" xfId="27034" xr:uid="{74CC02EE-9934-42CB-9A82-C59D44564E53}"/>
    <cellStyle name="Comma 2 16 2 4" xfId="44135" xr:uid="{712D6C0A-F70C-4BDD-80B1-E67B3D84E5B8}"/>
    <cellStyle name="Comma 2 16 2 5" xfId="47026" xr:uid="{500D74C3-97EA-42ED-8363-FADB27AA5C83}"/>
    <cellStyle name="Comma 2 16 2 6" xfId="51421" xr:uid="{29F098D5-12B6-4765-8894-C68261B3134A}"/>
    <cellStyle name="Comma 2 16 2 7" xfId="55186" xr:uid="{253F0EDD-B966-47F7-8623-C13BEFFE5410}"/>
    <cellStyle name="Comma 2 16 3" xfId="2958" xr:uid="{890F267E-70F4-486F-9816-1EC48ABC7404}"/>
    <cellStyle name="Comma 2 16 3 2" xfId="25507" xr:uid="{E4EFD673-C0B5-46D8-80A4-5936F68A9C5A}"/>
    <cellStyle name="Comma 2 16 4" xfId="25208" xr:uid="{2FC9FD56-FA80-43DD-A1D9-BC0896C148E3}"/>
    <cellStyle name="Comma 2 16 5" xfId="26584" xr:uid="{95A123B6-CBF7-4D89-8B6F-115005F62C0F}"/>
    <cellStyle name="Comma 2 16 6" xfId="26750" xr:uid="{BD7B9E9D-1F5A-4DD1-B944-E452140247DB}"/>
    <cellStyle name="Comma 2 16 7" xfId="43174" xr:uid="{FBE6E922-0063-4F22-B1A7-1114FFCBBECA}"/>
    <cellStyle name="Comma 2 16 8" xfId="46358" xr:uid="{D6D982F3-9A35-4F34-8243-D580074EF84F}"/>
    <cellStyle name="Comma 2 16 9" xfId="50075" xr:uid="{C9A76957-2800-4C6B-968A-85266121B4A4}"/>
    <cellStyle name="Comma 2 17" xfId="764" xr:uid="{453DD290-4A2A-44D2-8C04-C1E5943D5CB3}"/>
    <cellStyle name="Comma 2 17 2" xfId="2960" xr:uid="{FE016AD0-B61A-4091-85AA-E51DD720D772}"/>
    <cellStyle name="Comma 2 17 2 2" xfId="25509" xr:uid="{8C879CB4-6E9B-49BB-AA8A-AC1031BDB2F3}"/>
    <cellStyle name="Comma 2 17 2 2 2" xfId="44136" xr:uid="{887DB6D2-98DC-4E59-B6E2-754D4461028E}"/>
    <cellStyle name="Comma 2 17 2 2 3" xfId="47027" xr:uid="{6D1C8000-7339-4F64-B679-4770CD1678BD}"/>
    <cellStyle name="Comma 2 17 2 2 4" xfId="51422" xr:uid="{4C8BA42D-4333-46AD-B532-BB162ADEA035}"/>
    <cellStyle name="Comma 2 17 2 2 5" xfId="55187" xr:uid="{9E60A600-2237-4850-A11B-E9B638E1D3B1}"/>
    <cellStyle name="Comma 2 17 2 3" xfId="32900" xr:uid="{193B8123-0128-402B-B25A-D53F2F53B15C}"/>
    <cellStyle name="Comma 2 17 2 4" xfId="44018" xr:uid="{177AC4DE-59A5-4956-B38D-4E84A1163580}"/>
    <cellStyle name="Comma 2 17 2 5" xfId="46948" xr:uid="{834CE4CA-EDFE-4E19-A3C1-C7F4E57C7467}"/>
    <cellStyle name="Comma 2 17 2 6" xfId="51173" xr:uid="{F84F8C06-442A-47BE-B1A6-9AC61F65C3A9}"/>
    <cellStyle name="Comma 2 17 2 7" xfId="55110" xr:uid="{21A6C94A-D089-4A97-A39C-03A2D06FDB9C}"/>
    <cellStyle name="Comma 2 17 3" xfId="4540" xr:uid="{5098629B-29BC-479A-BDE5-684AEC7F4B82}"/>
    <cellStyle name="Comma 2 17 3 2" xfId="25772" xr:uid="{EDFD1A19-64CF-47D0-94F1-C4027772C309}"/>
    <cellStyle name="Comma 2 17 3 3" xfId="44137" xr:uid="{817B77B7-AEDE-4363-8E8A-BC148DD2B44B}"/>
    <cellStyle name="Comma 2 17 3 4" xfId="47028" xr:uid="{00539663-94E4-4B46-81F0-2F1F584D9B0D}"/>
    <cellStyle name="Comma 2 17 3 5" xfId="51423" xr:uid="{74C05965-8CD6-47E5-9E09-86A3D06E5BC3}"/>
    <cellStyle name="Comma 2 17 3 6" xfId="55188" xr:uid="{200A07AA-3C5B-4477-BF27-171F82C0C14C}"/>
    <cellStyle name="Comma 2 17 4" xfId="2959" xr:uid="{09AEF43E-5F0C-4793-80DB-C4FC21D38259}"/>
    <cellStyle name="Comma 2 17 4 2" xfId="25508" xr:uid="{1E42B9E7-43B5-44C3-8E63-D7DDCA2E9C57}"/>
    <cellStyle name="Comma 2 17 4 3" xfId="32899" xr:uid="{9EC927B7-0927-4580-96D5-1CCC7D825D1D}"/>
    <cellStyle name="Comma 2 17 4 4" xfId="44788" xr:uid="{B1A43151-2646-4549-81D4-BBB10327CF2D}"/>
    <cellStyle name="Comma 2 17 5" xfId="25213" xr:uid="{CEEB7827-B5C1-4083-8420-DD9A19D75CF8}"/>
    <cellStyle name="Comma 2 17 6" xfId="44017" xr:uid="{B493980E-381F-49B3-A759-852823A86265}"/>
    <cellStyle name="Comma 2 17 7" xfId="46947" xr:uid="{56A2690B-CE14-4E4B-8606-C4D95FC58728}"/>
    <cellStyle name="Comma 2 17 8" xfId="51172" xr:uid="{9ABD4D95-718C-4747-9A46-5F84CC3CB5A7}"/>
    <cellStyle name="Comma 2 17 9" xfId="55109" xr:uid="{52CED79E-B126-455A-AD2B-2B502F17A314}"/>
    <cellStyle name="Comma 2 18" xfId="829" xr:uid="{EEA38B6E-991D-4F2A-B5DA-12BFD959DFFA}"/>
    <cellStyle name="Comma 2 18 2" xfId="4541" xr:uid="{CFF8575B-A8CB-4E33-ABC4-417AA723CCF2}"/>
    <cellStyle name="Comma 2 18 2 2" xfId="25773" xr:uid="{860918D2-84EC-4880-829A-9C711037F71E}"/>
    <cellStyle name="Comma 2 18 2 3" xfId="33088" xr:uid="{4DD3B4BC-27BE-4F93-941A-CCC4A6910E2E}"/>
    <cellStyle name="Comma 2 18 2 4" xfId="44138" xr:uid="{8E7C00C2-A056-4206-967D-6D7C64DABF4A}"/>
    <cellStyle name="Comma 2 18 2 5" xfId="47029" xr:uid="{4027DB5C-0D4E-4618-B8D8-89954ECA9936}"/>
    <cellStyle name="Comma 2 18 2 6" xfId="51424" xr:uid="{B0276A7B-F775-4960-9415-B897F4E98C0A}"/>
    <cellStyle name="Comma 2 18 2 7" xfId="55189" xr:uid="{4DF9465C-1D05-48A8-B754-1A6DB8E82DE1}"/>
    <cellStyle name="Comma 2 18 3" xfId="25227" xr:uid="{58E18074-2046-424B-8C4A-0D87B89F7E2E}"/>
    <cellStyle name="Comma 2 18 4" xfId="27035" xr:uid="{BEE45457-0198-4B25-AE63-EAD483F104A5}"/>
    <cellStyle name="Comma 2 19" xfId="2961" xr:uid="{4A9B1267-87B1-4E79-B7A8-F2832051CF40}"/>
    <cellStyle name="Comma 2 19 2" xfId="5182" xr:uid="{A05A6B5F-DA27-4667-968E-D53B08A264FD}"/>
    <cellStyle name="Comma 2 19 2 2" xfId="25867" xr:uid="{14AA6CEF-9183-441A-809C-FEB24255A49E}"/>
    <cellStyle name="Comma 2 19 2 3" xfId="33154" xr:uid="{E0812737-C630-4965-A31A-ADC9260039E6}"/>
    <cellStyle name="Comma 2 19 2 4" xfId="44140" xr:uid="{289FA504-BE6D-4C73-ADFB-F8210B0E5912}"/>
    <cellStyle name="Comma 2 19 2 5" xfId="47031" xr:uid="{0B9923EB-3CA0-4B51-8AFD-FAC449FE846C}"/>
    <cellStyle name="Comma 2 19 2 6" xfId="51426" xr:uid="{BF1A8708-7844-4B3B-8D8A-ED05FF7C3374}"/>
    <cellStyle name="Comma 2 19 2 7" xfId="55191" xr:uid="{D25AB51B-E3B0-411A-9B9C-FB755D3ED7F3}"/>
    <cellStyle name="Comma 2 19 3" xfId="25510" xr:uid="{4552AA85-41D8-4A64-A95F-FFB979EC06C6}"/>
    <cellStyle name="Comma 2 19 3 2" xfId="32901" xr:uid="{3D5450CC-B5DE-4BF7-A793-136F8A5CAF42}"/>
    <cellStyle name="Comma 2 19 4" xfId="27036" xr:uid="{32936546-0E1A-41AA-ACCD-2A01BA9DE6FD}"/>
    <cellStyle name="Comma 2 19 5" xfId="44139" xr:uid="{3B716E50-67F9-4134-A9AF-B13673B51D99}"/>
    <cellStyle name="Comma 2 19 6" xfId="47030" xr:uid="{332D77F3-DBEC-4581-9E71-920FFC27D48E}"/>
    <cellStyle name="Comma 2 19 7" xfId="51425" xr:uid="{1F848CFB-CFD3-48D0-B5A0-D3FE18EF3959}"/>
    <cellStyle name="Comma 2 19 8" xfId="55190" xr:uid="{EA609CFC-AEBC-4552-970E-CB6446D0E07C}"/>
    <cellStyle name="Comma 2 2" xfId="15" xr:uid="{1ABF20C5-EDBD-4415-94FA-38E62EB89FB6}"/>
    <cellStyle name="Comma 2 2 10" xfId="586" xr:uid="{23787F89-8B07-42BA-A0A7-014D45BC0B08}"/>
    <cellStyle name="Comma 2 2 10 10" xfId="47032" xr:uid="{9E15CE69-A639-4C4E-BB50-A7B704F27426}"/>
    <cellStyle name="Comma 2 2 10 11" xfId="51427" xr:uid="{95CDDC9F-AF69-41CA-8398-2614CB627D95}"/>
    <cellStyle name="Comma 2 2 10 12" xfId="55192" xr:uid="{75FEFCFB-F63D-40AB-83C9-69A3DB43086A}"/>
    <cellStyle name="Comma 2 2 10 2" xfId="1190" xr:uid="{1E2E0920-9DC3-4900-B127-91CB509E78AE}"/>
    <cellStyle name="Comma 2 2 10 2 2" xfId="25291" xr:uid="{51E8CD1F-FD81-4947-929D-64974F7390C4}"/>
    <cellStyle name="Comma 2 2 10 2 3" xfId="26611" xr:uid="{E510615F-21E4-4AA1-8452-E02972753B59}"/>
    <cellStyle name="Comma 2 2 10 2 4" xfId="44142" xr:uid="{42D16F56-CE5F-4CC2-8082-478F6C6B76D1}"/>
    <cellStyle name="Comma 2 2 10 2 5" xfId="47033" xr:uid="{30D2E63E-E609-494D-BF6B-263BB00553C5}"/>
    <cellStyle name="Comma 2 2 10 2 6" xfId="51428" xr:uid="{30BC11F0-983D-4B52-8AD5-2CCB378327FE}"/>
    <cellStyle name="Comma 2 2 10 2 7" xfId="55193" xr:uid="{21659E0E-CBD9-4BC6-8AD6-63D1AD4CA02C}"/>
    <cellStyle name="Comma 2 2 10 3" xfId="25129" xr:uid="{074C2DE1-D38E-4995-BFFF-F89DBE16CF8E}"/>
    <cellStyle name="Comma 2 2 10 3 2" xfId="44143" xr:uid="{36ACE601-60D7-4F5D-B5A6-F329FA45BDE8}"/>
    <cellStyle name="Comma 2 2 10 3 3" xfId="47034" xr:uid="{A05361DE-16C1-4D02-8867-B064D2A023F7}"/>
    <cellStyle name="Comma 2 2 10 3 4" xfId="51429" xr:uid="{6E28F45B-F336-40F7-9497-737A5FA9415B}"/>
    <cellStyle name="Comma 2 2 10 3 5" xfId="55194" xr:uid="{180CDECC-61AF-4356-9720-C157005BE92A}"/>
    <cellStyle name="Comma 2 2 10 4" xfId="26443" xr:uid="{493A2CD8-CE6E-44D4-9005-874A69DD9F6E}"/>
    <cellStyle name="Comma 2 2 10 4 2" xfId="44144" xr:uid="{7755CA49-26AB-496B-A18D-DBBC986FDF3C}"/>
    <cellStyle name="Comma 2 2 10 4 3" xfId="47035" xr:uid="{249B61EC-053B-46FD-8145-B1E0DEFC3B82}"/>
    <cellStyle name="Comma 2 2 10 4 4" xfId="51430" xr:uid="{FBB8C692-C24F-431D-8212-770C91FAFFD5}"/>
    <cellStyle name="Comma 2 2 10 4 5" xfId="55195" xr:uid="{29E21615-4E2F-490D-A330-1CECFACBDA4B}"/>
    <cellStyle name="Comma 2 2 10 5" xfId="32840" xr:uid="{EB02C5F9-DCE5-43F3-AEF2-0CE000175C0D}"/>
    <cellStyle name="Comma 2 2 10 5 2" xfId="44145" xr:uid="{9E3187E0-AC46-48BD-9DD2-90B432E4424D}"/>
    <cellStyle name="Comma 2 2 10 5 3" xfId="47036" xr:uid="{6E4E298C-0BFF-43D9-B7EB-28C12FC10464}"/>
    <cellStyle name="Comma 2 2 10 5 4" xfId="51431" xr:uid="{0F7F8F3D-0FE6-402A-9A7E-BCD2B8A6DEA9}"/>
    <cellStyle name="Comma 2 2 10 5 5" xfId="55196" xr:uid="{D875AB0D-74E6-4CF6-ADCA-FC18DE06882A}"/>
    <cellStyle name="Comma 2 2 10 6" xfId="44146" xr:uid="{F93BD291-5645-448C-B1AC-0C5996E9E2B9}"/>
    <cellStyle name="Comma 2 2 10 6 2" xfId="47037" xr:uid="{7E1E1C9C-35E7-417C-834D-F2C91ACDBED9}"/>
    <cellStyle name="Comma 2 2 10 6 3" xfId="51432" xr:uid="{2BA352D0-0D75-4A91-9AE7-592F6BB5209D}"/>
    <cellStyle name="Comma 2 2 10 6 4" xfId="55197" xr:uid="{D127E021-53EB-4A65-B541-58FE72487C2D}"/>
    <cellStyle name="Comma 2 2 10 7" xfId="44147" xr:uid="{5F812064-370E-488E-A8A4-CC8A7F08736A}"/>
    <cellStyle name="Comma 2 2 10 7 2" xfId="47038" xr:uid="{585949AA-A080-406A-BBBF-E551014F93CB}"/>
    <cellStyle name="Comma 2 2 10 7 3" xfId="51433" xr:uid="{31393908-1259-4453-BF7A-28C2D51E302F}"/>
    <cellStyle name="Comma 2 2 10 7 4" xfId="55198" xr:uid="{06271587-5AA1-42D0-9EAB-A081FCF12B86}"/>
    <cellStyle name="Comma 2 2 10 8" xfId="44148" xr:uid="{E8A3AA80-2231-4680-8298-08638198E6DC}"/>
    <cellStyle name="Comma 2 2 10 8 2" xfId="47039" xr:uid="{67B66DBE-8F57-4028-9290-99A8FF293BA5}"/>
    <cellStyle name="Comma 2 2 10 8 3" xfId="51434" xr:uid="{E79FBF10-5765-4644-8D62-8779E7F55529}"/>
    <cellStyle name="Comma 2 2 10 8 4" xfId="55199" xr:uid="{A879CB64-D962-48E6-A48A-02B9FB49FE82}"/>
    <cellStyle name="Comma 2 2 10 9" xfId="44141" xr:uid="{4D9339D0-091E-4DD5-9D60-9D88025DF41A}"/>
    <cellStyle name="Comma 2 2 11" xfId="587" xr:uid="{F94803C0-1FF5-4719-B41A-1C9968FC5073}"/>
    <cellStyle name="Comma 2 2 11 2" xfId="1191" xr:uid="{E128F644-603D-485C-B6F1-0A039302C195}"/>
    <cellStyle name="Comma 2 2 11 2 2" xfId="25292" xr:uid="{9537D51F-61AA-43B4-970A-162FF109B70D}"/>
    <cellStyle name="Comma 2 2 11 2 3" xfId="26612" xr:uid="{02946E96-CEF0-4614-945C-1123FCE2E383}"/>
    <cellStyle name="Comma 2 2 11 3" xfId="25130" xr:uid="{7E3400F0-9396-4B2F-822E-6E28EA386FB9}"/>
    <cellStyle name="Comma 2 2 11 4" xfId="26444" xr:uid="{EC41BAE2-EEF3-48B3-A5CF-3C465F6FDCA3}"/>
    <cellStyle name="Comma 2 2 11 5" xfId="32841" xr:uid="{03DDC8B5-152C-4631-9752-1D888DA8881D}"/>
    <cellStyle name="Comma 2 2 11 6" xfId="44149" xr:uid="{BBACD751-F47E-4AB6-9392-5469FA35013C}"/>
    <cellStyle name="Comma 2 2 11 7" xfId="47040" xr:uid="{D0E93F6B-26FB-4E7E-896B-822150681A3F}"/>
    <cellStyle name="Comma 2 2 11 8" xfId="51435" xr:uid="{A87B2F1D-2D53-4A20-81BC-1F198A489E7E}"/>
    <cellStyle name="Comma 2 2 11 9" xfId="55200" xr:uid="{33DE018A-D2D3-4B85-951A-8010DF9012A9}"/>
    <cellStyle name="Comma 2 2 12" xfId="588" xr:uid="{3330F01C-093C-4DC1-847E-C4DE0C49E589}"/>
    <cellStyle name="Comma 2 2 12 2" xfId="1192" xr:uid="{C2900F16-7693-4F52-ADCE-B9AF66EECF25}"/>
    <cellStyle name="Comma 2 2 12 2 2" xfId="25293" xr:uid="{59146509-1754-494C-9A14-577D179455A9}"/>
    <cellStyle name="Comma 2 2 12 2 3" xfId="26613" xr:uid="{FB0122DF-45C6-4A4A-93DB-26EFA9733DC6}"/>
    <cellStyle name="Comma 2 2 12 3" xfId="25131" xr:uid="{51BD7B18-0AE6-4FD6-8A85-96FF241ABD24}"/>
    <cellStyle name="Comma 2 2 12 4" xfId="26445" xr:uid="{F254FFE4-1A45-4135-8AEA-33D3C04A5B77}"/>
    <cellStyle name="Comma 2 2 12 5" xfId="32842" xr:uid="{A1FB97FD-A59A-4B10-A027-54100FE65564}"/>
    <cellStyle name="Comma 2 2 12 6" xfId="44150" xr:uid="{3F3009D6-F4AF-42E5-AFB7-B18071FD5C77}"/>
    <cellStyle name="Comma 2 2 12 7" xfId="47041" xr:uid="{A089752B-1577-43C1-BF27-C121A01BF9D3}"/>
    <cellStyle name="Comma 2 2 12 8" xfId="51436" xr:uid="{E8E3339B-3E86-4C42-B245-0B1AD3AC6AA7}"/>
    <cellStyle name="Comma 2 2 12 9" xfId="55201" xr:uid="{3FB6A623-E6FF-49BD-A0FF-E6839BBFA5D2}"/>
    <cellStyle name="Comma 2 2 13" xfId="589" xr:uid="{71B681A4-6221-4734-9273-B2EECB52BD2D}"/>
    <cellStyle name="Comma 2 2 13 2" xfId="1193" xr:uid="{CB277568-1B83-4CE3-9F0F-04DBC00AF65E}"/>
    <cellStyle name="Comma 2 2 13 2 2" xfId="25294" xr:uid="{BE993A0D-741E-49CB-AB5D-A802B65932C8}"/>
    <cellStyle name="Comma 2 2 13 2 3" xfId="26614" xr:uid="{03BE720B-23E3-4A86-A8E3-924808737DD8}"/>
    <cellStyle name="Comma 2 2 13 3" xfId="25132" xr:uid="{0CC3CF3F-66EF-42A2-9108-EDECD556FB88}"/>
    <cellStyle name="Comma 2 2 13 4" xfId="26446" xr:uid="{06556BFD-AE07-4936-A78D-BF8A79184025}"/>
    <cellStyle name="Comma 2 2 13 5" xfId="32843" xr:uid="{85895FE0-D2B4-4373-9F94-8C324646126D}"/>
    <cellStyle name="Comma 2 2 13 6" xfId="44151" xr:uid="{423B3D77-3A99-44E7-846E-9C875FFED08F}"/>
    <cellStyle name="Comma 2 2 13 7" xfId="47042" xr:uid="{415448F2-9D4F-4B57-8BDD-0F0E3F13FA20}"/>
    <cellStyle name="Comma 2 2 13 8" xfId="51437" xr:uid="{FF72BFCE-A36E-4A43-8752-8378472ADC54}"/>
    <cellStyle name="Comma 2 2 13 9" xfId="55202" xr:uid="{C0B66B18-81D5-462B-878F-D8C337BBFEDA}"/>
    <cellStyle name="Comma 2 2 14" xfId="590" xr:uid="{E4164D98-703A-4055-85B4-71208A4BE40C}"/>
    <cellStyle name="Comma 2 2 14 2" xfId="1194" xr:uid="{85F2B3D5-F1D8-4BC8-853A-02971F90EF39}"/>
    <cellStyle name="Comma 2 2 14 2 2" xfId="25295" xr:uid="{ADE783AC-D6BB-4604-BF56-3D073BFDF6D1}"/>
    <cellStyle name="Comma 2 2 14 2 3" xfId="26615" xr:uid="{A245DE77-EAC9-4671-8682-64CF51AAAA4C}"/>
    <cellStyle name="Comma 2 2 14 3" xfId="25133" xr:uid="{C8CD9D65-E311-4145-9232-46F29B3C141D}"/>
    <cellStyle name="Comma 2 2 14 4" xfId="26447" xr:uid="{A26175E5-5347-4339-B395-5BF74E2DF54B}"/>
    <cellStyle name="Comma 2 2 14 5" xfId="32844" xr:uid="{4060E88C-6FD1-41A3-BA4F-66214B51728F}"/>
    <cellStyle name="Comma 2 2 14 6" xfId="44152" xr:uid="{06BBD492-8CEE-42F5-857A-1E3B1D1E633A}"/>
    <cellStyle name="Comma 2 2 14 7" xfId="47043" xr:uid="{AA166D2B-0065-498D-A064-183C234E7B99}"/>
    <cellStyle name="Comma 2 2 14 8" xfId="51438" xr:uid="{3AF2BC6E-4C44-41A3-9973-E44F57BF4732}"/>
    <cellStyle name="Comma 2 2 14 9" xfId="55203" xr:uid="{AC5D2134-60B7-4BA3-BEF9-E177A8E9A2F2}"/>
    <cellStyle name="Comma 2 2 15" xfId="591" xr:uid="{380FE2F0-AB43-43CF-B4C7-1343FA1F6EA5}"/>
    <cellStyle name="Comma 2 2 15 2" xfId="5588" xr:uid="{5988F01B-90AE-47FD-96CE-F3362D17929D}"/>
    <cellStyle name="Comma 2 2 15 2 2" xfId="25982" xr:uid="{FFB4D9D8-E4BF-4F15-9469-31946851D7C4}"/>
    <cellStyle name="Comma 2 2 15 2 3" xfId="26616" xr:uid="{CBAE1ECD-0CD5-4B1B-A409-5EC7530B4379}"/>
    <cellStyle name="Comma 2 2 15 3" xfId="25134" xr:uid="{05F2DA31-B6FC-4144-8461-0336AA7714DE}"/>
    <cellStyle name="Comma 2 2 15 4" xfId="26448" xr:uid="{CC82F6F1-398F-4405-A487-183CB821D5CD}"/>
    <cellStyle name="Comma 2 2 15 5" xfId="44153" xr:uid="{2C2AD496-605A-4DE7-9B42-B1A74F17EE34}"/>
    <cellStyle name="Comma 2 2 15 6" xfId="47044" xr:uid="{86EF71F9-2899-4167-B0DA-55C495630969}"/>
    <cellStyle name="Comma 2 2 15 7" xfId="51439" xr:uid="{88D4A716-38F0-4DA6-A028-A7845A07984B}"/>
    <cellStyle name="Comma 2 2 15 8" xfId="55204" xr:uid="{BCA25423-BF05-4EFF-AB54-CF2F86A020CB}"/>
    <cellStyle name="Comma 2 2 16" xfId="585" xr:uid="{A15765E8-A070-41E4-A0D7-BAA3B286AC64}"/>
    <cellStyle name="Comma 2 2 16 2" xfId="25128" xr:uid="{7DAF6740-512B-4F9C-981E-7CE467C5D7EC}"/>
    <cellStyle name="Comma 2 2 16 3" xfId="26610" xr:uid="{6B5B2DB4-F132-448F-BB70-53512279A658}"/>
    <cellStyle name="Comma 2 2 16 4" xfId="44154" xr:uid="{3811A68E-BDA4-4CF7-9800-4A3BBA2B4F0C}"/>
    <cellStyle name="Comma 2 2 16 5" xfId="47045" xr:uid="{D6A922DE-5CE6-4152-8301-6E612B6EFD12}"/>
    <cellStyle name="Comma 2 2 16 6" xfId="51440" xr:uid="{15356F5B-D36A-4CE5-8624-05D4EBE43495}"/>
    <cellStyle name="Comma 2 2 16 7" xfId="55205" xr:uid="{AC987EF4-5BB4-4C21-A940-0D3CF44B5759}"/>
    <cellStyle name="Comma 2 2 17" xfId="832" xr:uid="{A19B4996-1FFE-4B9A-82DF-DCF4BA3520C8}"/>
    <cellStyle name="Comma 2 2 17 2" xfId="44155" xr:uid="{B9D9960A-B36C-4CA5-83BD-D856B223FBE1}"/>
    <cellStyle name="Comma 2 2 17 3" xfId="47046" xr:uid="{09F83AFE-FD15-4AEB-AB3D-E05FA1C56E44}"/>
    <cellStyle name="Comma 2 2 17 4" xfId="51441" xr:uid="{71DD8255-207D-4885-A570-4CF91D2ECCB1}"/>
    <cellStyle name="Comma 2 2 17 5" xfId="55206" xr:uid="{598E940F-EC68-43B3-B91C-AF3D0C2E40C8}"/>
    <cellStyle name="Comma 2 2 18" xfId="24997" xr:uid="{4B4DA308-AE18-4F84-8883-820E13560BB1}"/>
    <cellStyle name="Comma 2 2 19" xfId="26442" xr:uid="{E9D0578F-5104-4AE6-8439-01F026E909DA}"/>
    <cellStyle name="Comma 2 2 2" xfId="171" xr:uid="{337ED9FB-C57C-4FDE-B1AB-0591E962FA87}"/>
    <cellStyle name="Comma 2 2 2 10" xfId="49821" xr:uid="{61AC1554-B01F-4F2F-9B45-FEBA799BA1A5}"/>
    <cellStyle name="Comma 2 2 2 11" xfId="50033" xr:uid="{34231216-F774-4FCC-9C74-DFE080A27432}"/>
    <cellStyle name="Comma 2 2 2 12" xfId="54305" xr:uid="{31D8E368-8090-4415-9F69-4AD0DF8C4F52}"/>
    <cellStyle name="Comma 2 2 2 13" xfId="54502" xr:uid="{2780B5DE-E67D-4E13-BE06-13F345599013}"/>
    <cellStyle name="Comma 2 2 2 2" xfId="172" xr:uid="{D5867E17-9B08-42C7-88E1-23F5BF6C3145}"/>
    <cellStyle name="Comma 2 2 2 2 10" xfId="49822" xr:uid="{F3DA8CE3-AC80-4800-83C7-24152F664150}"/>
    <cellStyle name="Comma 2 2 2 2 11" xfId="50493" xr:uid="{1C6F1DCA-3D3C-4784-A02E-9A04FD2D1C97}"/>
    <cellStyle name="Comma 2 2 2 2 12" xfId="54306" xr:uid="{C1C729BF-4EA6-4657-B4BB-C1C25718C1A8}"/>
    <cellStyle name="Comma 2 2 2 2 13" xfId="54720" xr:uid="{58835C89-40D4-4853-B714-1B09E1F75503}"/>
    <cellStyle name="Comma 2 2 2 2 2" xfId="834" xr:uid="{95E7EBA2-612F-488F-BE30-AB8F2E727F8A}"/>
    <cellStyle name="Comma 2 2 2 2 2 10" xfId="55207" xr:uid="{BD059191-77F4-42BA-A9BF-F143E182B37E}"/>
    <cellStyle name="Comma 2 2 2 2 2 2" xfId="5475" xr:uid="{DB3E1C68-4EE8-41A6-905B-762EE424E4F6}"/>
    <cellStyle name="Comma 2 2 2 2 2 2 2" xfId="25946" xr:uid="{2A138E1A-E31D-4BB0-BEA3-C6FD686C4AF9}"/>
    <cellStyle name="Comma 2 2 2 2 2 3" xfId="25230" xr:uid="{6E0F2FFC-EACD-4C83-8975-7B42F7547423}"/>
    <cellStyle name="Comma 2 2 2 2 2 4" xfId="26945" xr:uid="{BD22F899-CAFE-40D0-BA3D-60CD60D4A916}"/>
    <cellStyle name="Comma 2 2 2 2 2 5" xfId="44156" xr:uid="{C9CD8A1E-F1B7-4246-ADDC-13DDE2BB725D}"/>
    <cellStyle name="Comma 2 2 2 2 2 6" xfId="47047" xr:uid="{67B76364-4E86-4E16-B8F0-8EE55C0231F1}"/>
    <cellStyle name="Comma 2 2 2 2 2 7" xfId="49926" xr:uid="{0C65E1C7-A37E-46F1-8A76-20782255D752}"/>
    <cellStyle name="Comma 2 2 2 2 2 8" xfId="51442" xr:uid="{E1768A42-D933-4F2A-9E12-C671CF874BDB}"/>
    <cellStyle name="Comma 2 2 2 2 2 9" xfId="54405" xr:uid="{32FC4BF6-96B8-476A-81BE-66FC35DC3108}"/>
    <cellStyle name="Comma 2 2 2 2 3" xfId="4458" xr:uid="{6DF8F864-11FA-4F96-90FD-382BB8950AA5}"/>
    <cellStyle name="Comma 2 2 2 2 3 2" xfId="25744" xr:uid="{54036DFB-C758-4014-A380-B1EA57E0E9DF}"/>
    <cellStyle name="Comma 2 2 2 2 3 3" xfId="33074" xr:uid="{9661EB77-5AA8-445A-9A3B-004C007D2504}"/>
    <cellStyle name="Comma 2 2 2 2 4" xfId="2962" xr:uid="{198A9ABC-F9D8-4D4A-80CE-E12037550CEF}"/>
    <cellStyle name="Comma 2 2 2 2 4 2" xfId="25511" xr:uid="{7D45321E-8F0A-4FEC-A64F-C34CC04DFAD5}"/>
    <cellStyle name="Comma 2 2 2 2 5" xfId="25032" xr:uid="{D6ADD8EC-C645-489A-9783-0E8F7D7DA40B}"/>
    <cellStyle name="Comma 2 2 2 2 6" xfId="26617" xr:uid="{01CE4DBD-EB64-4938-905B-03D42002D70B}"/>
    <cellStyle name="Comma 2 2 2 2 7" xfId="26707" xr:uid="{0B482098-8387-48B2-AAEB-70C1407E9663}"/>
    <cellStyle name="Comma 2 2 2 2 8" xfId="43358" xr:uid="{16424753-E0E6-41C2-BEF2-FA8C7701A34D}"/>
    <cellStyle name="Comma 2 2 2 2 9" xfId="46547" xr:uid="{3003A23B-DD63-48A5-A980-CB6C9002D8A3}"/>
    <cellStyle name="Comma 2 2 2 3" xfId="592" xr:uid="{505AC2F1-1422-45DF-988D-215D8C1AE6DB}"/>
    <cellStyle name="Comma 2 2 2 3 10" xfId="54404" xr:uid="{D865DF43-6E0F-4B3A-88A0-A4396E996D7B}"/>
    <cellStyle name="Comma 2 2 2 3 11" xfId="55208" xr:uid="{AF980B22-0029-47E3-9317-0311E0C0FD99}"/>
    <cellStyle name="Comma 2 2 2 3 2" xfId="5591" xr:uid="{C765384D-F155-4FDC-8DE9-4E457560E51F}"/>
    <cellStyle name="Comma 2 2 2 3 2 2" xfId="25983" xr:uid="{F9E4F304-C975-4A20-A3F0-2BB31230452D}"/>
    <cellStyle name="Comma 2 2 2 3 2 3" xfId="33178" xr:uid="{A7F4E5D2-2A08-4700-913B-8DB69E61DDF2}"/>
    <cellStyle name="Comma 2 2 2 3 2 4" xfId="45600" xr:uid="{CE9E342F-55A9-40EF-B6AF-5D913B4E1220}"/>
    <cellStyle name="Comma 2 2 2 3 2 5" xfId="48098" xr:uid="{474DD86D-E8DE-4519-A5A5-3783C81C0687}"/>
    <cellStyle name="Comma 2 2 2 3 2 6" xfId="52498" xr:uid="{0D5A2158-3EAE-4746-A9A7-412B8D2589D6}"/>
    <cellStyle name="Comma 2 2 2 3 2 7" xfId="56239" xr:uid="{2B9E2D98-31FF-4814-882D-38AFB08BE4E3}"/>
    <cellStyle name="Comma 2 2 2 3 3" xfId="2963" xr:uid="{FBC604F6-2810-4E07-9A58-D917FC8F4D18}"/>
    <cellStyle name="Comma 2 2 2 3 3 2" xfId="25512" xr:uid="{A8C0A37C-5D72-4B98-AE46-3E9BB90A9C61}"/>
    <cellStyle name="Comma 2 2 2 3 3 3" xfId="32902" xr:uid="{BFB076B6-3F53-40BF-B9D0-2E827F9D43CF}"/>
    <cellStyle name="Comma 2 2 2 3 4" xfId="25135" xr:uid="{1A249EE9-1077-4442-B7BE-2E94E54A5EF4}"/>
    <cellStyle name="Comma 2 2 2 3 5" xfId="26715" xr:uid="{E93412D9-739A-4787-82C6-36C4668094BA}"/>
    <cellStyle name="Comma 2 2 2 3 6" xfId="44157" xr:uid="{0862AFD7-2734-4BAB-BFDB-0098208BA729}"/>
    <cellStyle name="Comma 2 2 2 3 7" xfId="47048" xr:uid="{110EFBE4-E2D0-4C7D-9CA4-13481EA1BB97}"/>
    <cellStyle name="Comma 2 2 2 3 8" xfId="49925" xr:uid="{894FD5F0-4DF4-4762-BE6D-71919BBC3877}"/>
    <cellStyle name="Comma 2 2 2 3 9" xfId="51443" xr:uid="{C1F0DD38-0225-41D9-B237-22E726925707}"/>
    <cellStyle name="Comma 2 2 2 4" xfId="833" xr:uid="{38179CAD-109B-46F0-A835-09EC770A9784}"/>
    <cellStyle name="Comma 2 2 2 4 2" xfId="25229" xr:uid="{0EF179AD-1794-4B8D-B546-F47CC98CEC9F}"/>
    <cellStyle name="Comma 2 2 2 4 3" xfId="44789" xr:uid="{A2F7B020-2CD3-4601-BB3E-875BC70D14AD}"/>
    <cellStyle name="Comma 2 2 2 4 4" xfId="47429" xr:uid="{5344F536-09C8-47F1-8A15-8396724111A0}"/>
    <cellStyle name="Comma 2 2 2 4 5" xfId="51828" xr:uid="{19C71F2C-DD28-48E7-81B5-336D2D213D05}"/>
    <cellStyle name="Comma 2 2 2 4 6" xfId="55576" xr:uid="{EE3A522C-4D18-4FC3-8000-59C7F8245B47}"/>
    <cellStyle name="Comma 2 2 2 5" xfId="25031" xr:uid="{FD156452-594D-4273-BBDF-7FDDBF70CA43}"/>
    <cellStyle name="Comma 2 2 2 5 2" xfId="44495" xr:uid="{DA430BE5-D6BD-4892-8134-1862BBB53D16}"/>
    <cellStyle name="Comma 2 2 2 5 3" xfId="47303" xr:uid="{0FF8BC4E-9054-4901-A525-488813F64226}"/>
    <cellStyle name="Comma 2 2 2 5 4" xfId="51699" xr:uid="{2D387724-3B1D-4780-8DCF-93DEE9D0E70A}"/>
    <cellStyle name="Comma 2 2 2 5 5" xfId="55462" xr:uid="{5D21D809-D6CE-44D3-8080-A87F18A1F29C}"/>
    <cellStyle name="Comma 2 2 2 6" xfId="26449" xr:uid="{D2CA6CA6-CDE2-441D-B219-14517AFD92BF}"/>
    <cellStyle name="Comma 2 2 2 7" xfId="26693" xr:uid="{5C3D40FC-758E-49D4-B9FD-11ED6063CAC1}"/>
    <cellStyle name="Comma 2 2 2 8" xfId="43127" xr:uid="{17538763-F83D-44E9-90D1-408412BC2C3F}"/>
    <cellStyle name="Comma 2 2 2 9" xfId="46321" xr:uid="{67DE6516-06DC-4CAE-9920-E244657F3BD8}"/>
    <cellStyle name="Comma 2 2 20" xfId="43089" xr:uid="{7E8D4276-FB7A-4081-8111-2A022B5A1E5D}"/>
    <cellStyle name="Comma 2 2 21" xfId="46320" xr:uid="{E4DBDF7E-82EF-4B2E-A25C-D6F700E64A90}"/>
    <cellStyle name="Comma 2 2 22" xfId="50032" xr:uid="{AF602BF3-B8B3-472D-8818-25AA63A8F7FC}"/>
    <cellStyle name="Comma 2 2 23" xfId="54261" xr:uid="{AF8F29AB-099F-4890-9C37-0E67A50CE181}"/>
    <cellStyle name="Comma 2 2 24" xfId="54501" xr:uid="{4D558F3A-3639-4A91-B1FC-2A734AEAD229}"/>
    <cellStyle name="Comma 2 2 25" xfId="46" xr:uid="{0EFB7913-2E57-41C4-9B98-804FA6903304}"/>
    <cellStyle name="Comma 2 2 3" xfId="173" xr:uid="{AED95E70-3ADB-4948-8BB1-C997D77D983F}"/>
    <cellStyle name="Comma 2 2 3 10" xfId="50034" xr:uid="{EE87D3F5-B3B0-42F2-A219-CA0E109A1B88}"/>
    <cellStyle name="Comma 2 2 3 11" xfId="54503" xr:uid="{B6BE82A9-19C1-428B-B942-716EA5F56D2F}"/>
    <cellStyle name="Comma 2 2 3 2" xfId="593" xr:uid="{5772D80C-7F09-4036-9053-F63EB483BBD9}"/>
    <cellStyle name="Comma 2 2 3 2 10" xfId="50494" xr:uid="{EC9E4FFD-FEC1-431D-8532-EC428EFB7F7E}"/>
    <cellStyle name="Comma 2 2 3 2 11" xfId="54406" xr:uid="{DB7BF643-91C1-48A0-8FEC-A62BA12E2EEA}"/>
    <cellStyle name="Comma 2 2 3 2 12" xfId="54721" xr:uid="{81831597-93B8-4D3E-917D-02E330EC3AD3}"/>
    <cellStyle name="Comma 2 2 3 2 2" xfId="5476" xr:uid="{AFC7C6B2-6AA1-47B9-9F58-E47BB4968754}"/>
    <cellStyle name="Comma 2 2 3 2 2 2" xfId="25947" xr:uid="{BED18121-5FEB-494F-9E57-54EF987F7D4C}"/>
    <cellStyle name="Comma 2 2 3 2 2 3" xfId="33171" xr:uid="{DFA2D75E-25C2-4A3C-ADAE-B32D71AE58F6}"/>
    <cellStyle name="Comma 2 2 3 2 2 4" xfId="44158" xr:uid="{49FB7AD4-7B21-4549-BA0E-643E7BA7F142}"/>
    <cellStyle name="Comma 2 2 3 2 2 5" xfId="47049" xr:uid="{1C0C9939-59C5-4674-86C9-07C364EDBB0B}"/>
    <cellStyle name="Comma 2 2 3 2 2 6" xfId="51444" xr:uid="{405A3D09-8287-44F9-97B5-0B3C53838F3A}"/>
    <cellStyle name="Comma 2 2 3 2 2 7" xfId="55209" xr:uid="{23F0E354-2F29-420D-B927-0E8358224724}"/>
    <cellStyle name="Comma 2 2 3 2 3" xfId="2964" xr:uid="{CAA1736B-1B2D-4B7B-9649-B5E619332871}"/>
    <cellStyle name="Comma 2 2 3 2 3 2" xfId="25513" xr:uid="{87FCE59D-C986-4E38-859E-E5209C3ACCF2}"/>
    <cellStyle name="Comma 2 2 3 2 3 3" xfId="32903" xr:uid="{93126786-34DD-4E98-8111-127B0E93F74C}"/>
    <cellStyle name="Comma 2 2 3 2 4" xfId="25136" xr:uid="{A7B1694E-922A-42D4-A982-4F2D64769585}"/>
    <cellStyle name="Comma 2 2 3 2 5" xfId="26618" xr:uid="{1632021F-6BAD-45D1-89D0-56C47722C010}"/>
    <cellStyle name="Comma 2 2 3 2 6" xfId="26946" xr:uid="{2CC790D4-E081-465C-9DD6-F163CC172448}"/>
    <cellStyle name="Comma 2 2 3 2 7" xfId="43359" xr:uid="{6C59CD4A-DD24-4FDB-A271-9BA574CDC573}"/>
    <cellStyle name="Comma 2 2 3 2 8" xfId="46548" xr:uid="{85D14D43-66C6-4533-897B-795FEDBA06D8}"/>
    <cellStyle name="Comma 2 2 3 2 9" xfId="49927" xr:uid="{3C90DC64-7AEC-4182-ADF7-544ED23CFE28}"/>
    <cellStyle name="Comma 2 2 3 3" xfId="835" xr:uid="{616D8732-194C-4AC7-A343-26E4B8715205}"/>
    <cellStyle name="Comma 2 2 3 3 2" xfId="25231" xr:uid="{7C5DBB6B-CE95-47BC-8915-3E27D116ED26}"/>
    <cellStyle name="Comma 2 2 3 3 3" xfId="44159" xr:uid="{B48696EA-D442-41D3-82CA-0A4D9A83D66E}"/>
    <cellStyle name="Comma 2 2 3 3 4" xfId="47050" xr:uid="{428C66E0-1DF4-4AC9-96EF-66BC89B2151F}"/>
    <cellStyle name="Comma 2 2 3 3 5" xfId="51445" xr:uid="{A2569B82-C0C1-4F63-ACD1-BA747B3E862B}"/>
    <cellStyle name="Comma 2 2 3 3 6" xfId="55210" xr:uid="{EEBF341D-648A-4D8B-9A7F-06C313610D27}"/>
    <cellStyle name="Comma 2 2 3 4" xfId="1295" xr:uid="{5D701E98-871E-4082-B7C2-0317D91333CA}"/>
    <cellStyle name="Comma 2 2 3 4 2" xfId="25314" xr:uid="{D5F08009-1065-4FF9-AF24-AF06C6D8780E}"/>
    <cellStyle name="Comma 2 2 3 5" xfId="25033" xr:uid="{2DCD0812-DB4A-44D5-9B4E-68849F2AF9F6}"/>
    <cellStyle name="Comma 2 2 3 6" xfId="26450" xr:uid="{469A6C10-070C-447A-9B8F-388CC0563F06}"/>
    <cellStyle name="Comma 2 2 3 7" xfId="26716" xr:uid="{6C873756-21C9-4CCB-B393-DC01F164A603}"/>
    <cellStyle name="Comma 2 2 3 8" xfId="43128" xr:uid="{B0504C21-841F-4A7B-84D2-4F5EE6C0ACE8}"/>
    <cellStyle name="Comma 2 2 3 9" xfId="46322" xr:uid="{C1F0EEC6-91BF-4F58-8855-BA3572605DDB}"/>
    <cellStyle name="Comma 2 2 4" xfId="174" xr:uid="{E71D5474-CF97-4DCE-8EA0-3E18A2EED94E}"/>
    <cellStyle name="Comma 2 2 4 10" xfId="49823" xr:uid="{C42E0571-E8D0-45C1-AD00-317EF43AB222}"/>
    <cellStyle name="Comma 2 2 4 11" xfId="50543" xr:uid="{641384E4-A07D-4AF9-BDA2-81DDC109C1C6}"/>
    <cellStyle name="Comma 2 2 4 12" xfId="54307" xr:uid="{01F59E68-C4EE-44F6-A6E9-C12A0481F4CF}"/>
    <cellStyle name="Comma 2 2 4 13" xfId="54743" xr:uid="{0C1A06F8-54C0-42A1-B492-7A0FC729ACEF}"/>
    <cellStyle name="Comma 2 2 4 2" xfId="594" xr:uid="{931C3E6D-2AC0-4A58-AF34-E8976B9B120A}"/>
    <cellStyle name="Comma 2 2 4 2 10" xfId="54407" xr:uid="{AD82FDBC-DCFB-49EF-800C-30B6CE23D632}"/>
    <cellStyle name="Comma 2 2 4 2 11" xfId="54858" xr:uid="{F0D7EF1F-7D72-403B-8641-1FCFACCC2E87}"/>
    <cellStyle name="Comma 2 2 4 2 2" xfId="9673" xr:uid="{4B148B73-EEF8-4430-A8FC-A473EE6CF09E}"/>
    <cellStyle name="Comma 2 2 4 2 2 2" xfId="26129" xr:uid="{F7F7BDDA-DF22-4814-96E9-9DB26C253F92}"/>
    <cellStyle name="Comma 2 2 4 2 2 3" xfId="43977" xr:uid="{9B14B0BC-F209-43D5-96E0-359C108AB234}"/>
    <cellStyle name="Comma 2 2 4 2 2 4" xfId="46912" xr:uid="{197B2DC5-9978-4249-B26B-8FEC7F216EE6}"/>
    <cellStyle name="Comma 2 2 4 2 2 5" xfId="51135" xr:uid="{3F29C9F6-1931-4739-A98B-C1C5B887DF0B}"/>
    <cellStyle name="Comma 2 2 4 2 2 6" xfId="55074" xr:uid="{5168B91C-3BAB-4FBD-85CA-D08388C9837E}"/>
    <cellStyle name="Comma 2 2 4 2 3" xfId="25137" xr:uid="{40E5BE4B-ED8D-48D4-9299-F8A5FFE1C4A6}"/>
    <cellStyle name="Comma 2 2 4 2 4" xfId="26619" xr:uid="{B4ACABA7-1672-4372-BDD3-6456029193E0}"/>
    <cellStyle name="Comma 2 2 4 2 5" xfId="27414" xr:uid="{29E26699-9D32-441B-8EF7-3DE2BCB3785A}"/>
    <cellStyle name="Comma 2 2 4 2 6" xfId="43499" xr:uid="{2CB26C38-180E-4E44-93E1-F348690CF51A}"/>
    <cellStyle name="Comma 2 2 4 2 7" xfId="46690" xr:uid="{307CE738-1678-4DAA-ABBD-F7E9FBDB0901}"/>
    <cellStyle name="Comma 2 2 4 2 8" xfId="49928" xr:uid="{A9A029DB-A39D-481B-96C3-4756E59F392F}"/>
    <cellStyle name="Comma 2 2 4 2 9" xfId="50908" xr:uid="{FE90B599-DE80-4911-A370-7ED04D3BD767}"/>
    <cellStyle name="Comma 2 2 4 3" xfId="1195" xr:uid="{A609ED69-BCF4-47ED-8FB1-B1A5FE31BA3D}"/>
    <cellStyle name="Comma 2 2 4 3 2" xfId="24572" xr:uid="{D6A05C6F-839C-45F8-A435-F05F7FD8523B}"/>
    <cellStyle name="Comma 2 2 4 3 2 2" xfId="26325" xr:uid="{291E5D0D-5DAF-4F50-8FE8-A3EF413E76E1}"/>
    <cellStyle name="Comma 2 2 4 3 3" xfId="25296" xr:uid="{2A081CA5-5314-4E02-A609-EE276C18007D}"/>
    <cellStyle name="Comma 2 2 4 3 4" xfId="32598" xr:uid="{EFC61F9E-557F-4883-81F1-31DC065196A8}"/>
    <cellStyle name="Comma 2 2 4 3 5" xfId="43655" xr:uid="{36A06D9C-B01D-48FD-BA30-290DA0ED3733}"/>
    <cellStyle name="Comma 2 2 4 3 6" xfId="46805" xr:uid="{27E058FB-53D8-465F-810C-E82CFB91FF84}"/>
    <cellStyle name="Comma 2 2 4 3 7" xfId="51029" xr:uid="{45F2CF07-8FAF-42A9-B5C6-D8295E3F41DE}"/>
    <cellStyle name="Comma 2 2 4 3 8" xfId="54969" xr:uid="{1B3A76D3-58C9-40F5-9393-9BB43FE0D2FB}"/>
    <cellStyle name="Comma 2 2 4 4" xfId="4870" xr:uid="{0B3BE4FB-03AF-433C-A91C-429A3C182321}"/>
    <cellStyle name="Comma 2 2 4 4 2" xfId="25843" xr:uid="{C2D694C9-2433-4F1D-98F1-EB2B71C592E9}"/>
    <cellStyle name="Comma 2 2 4 4 3" xfId="33121" xr:uid="{29A79D32-6D4E-4FC2-B8F8-8CBF991A3AFE}"/>
    <cellStyle name="Comma 2 2 4 5" xfId="25034" xr:uid="{A300D93C-0E56-455F-8B1F-EFD2C99FB25D}"/>
    <cellStyle name="Comma 2 2 4 5 2" xfId="32845" xr:uid="{28F91672-9C73-4E61-BC40-E085F4A93B2C}"/>
    <cellStyle name="Comma 2 2 4 6" xfId="26451" xr:uid="{A202A18C-F04F-4ADB-B9BE-B2DEA2323A33}"/>
    <cellStyle name="Comma 2 2 4 7" xfId="26976" xr:uid="{B6F7D090-A9B2-4FEC-9A69-AA2E6BE0A31F}"/>
    <cellStyle name="Comma 2 2 4 8" xfId="43381" xr:uid="{67D497CA-1168-4E78-ADBD-B961517204CB}"/>
    <cellStyle name="Comma 2 2 4 9" xfId="46572" xr:uid="{8C68FD27-C20B-4193-B385-9E26235B6A8C}"/>
    <cellStyle name="Comma 2 2 5" xfId="170" xr:uid="{1941451E-0B85-45C0-ABF1-6C29D1CE416D}"/>
    <cellStyle name="Comma 2 2 5 10" xfId="50554" xr:uid="{9324D927-F597-4EB3-BB78-9BBB38A8D130}"/>
    <cellStyle name="Comma 2 2 5 11" xfId="54403" xr:uid="{6EEB0BA9-CBB9-4ED0-8739-25474A344E88}"/>
    <cellStyle name="Comma 2 2 5 12" xfId="54751" xr:uid="{2B928BEE-F9D2-44A9-A765-F62FF383DE10}"/>
    <cellStyle name="Comma 2 2 5 2" xfId="595" xr:uid="{092A18B0-5B39-40F1-A957-72C562E27C70}"/>
    <cellStyle name="Comma 2 2 5 2 2" xfId="24430" xr:uid="{C656CF1B-9DDA-4018-BC5B-26F494C6D6E4}"/>
    <cellStyle name="Comma 2 2 5 2 2 2" xfId="26239" xr:uid="{8E159C4E-9C7A-42FF-89A8-C7C39D9769BF}"/>
    <cellStyle name="Comma 2 2 5 2 2 3" xfId="43979" xr:uid="{30E80411-8AE5-4863-A82A-EF5DC3DCAA3A}"/>
    <cellStyle name="Comma 2 2 5 2 2 4" xfId="46913" xr:uid="{B607C2D6-CEDD-4F70-80FE-EC2B6FE2B85C}"/>
    <cellStyle name="Comma 2 2 5 2 2 5" xfId="51136" xr:uid="{83A22EB2-0675-46FB-93F0-3CB54B796707}"/>
    <cellStyle name="Comma 2 2 5 2 2 6" xfId="55075" xr:uid="{46817409-6A9C-454B-8905-E42F7D4797BE}"/>
    <cellStyle name="Comma 2 2 5 2 3" xfId="25138" xr:uid="{C417B7D6-B259-4D0B-A9A0-92B752A2AC3F}"/>
    <cellStyle name="Comma 2 2 5 2 4" xfId="26620" xr:uid="{A3FAEA90-F9B4-4B2B-9E4F-916050B5AAD5}"/>
    <cellStyle name="Comma 2 2 5 2 5" xfId="43071" xr:uid="{DC1B5434-AB8D-4957-9DB3-025E06FAE5E4}"/>
    <cellStyle name="Comma 2 2 5 2 6" xfId="43503" xr:uid="{A03490DA-54B0-4545-B945-9CAC28F026E9}"/>
    <cellStyle name="Comma 2 2 5 2 7" xfId="46693" xr:uid="{166926AE-6FD7-404A-A148-12B21506E9A0}"/>
    <cellStyle name="Comma 2 2 5 2 8" xfId="50914" xr:uid="{45BB618C-C52B-4600-AED2-F386C176A9F0}"/>
    <cellStyle name="Comma 2 2 5 2 9" xfId="54861" xr:uid="{DD15AF39-D4EF-48A7-BAA1-DC88F6CC55D6}"/>
    <cellStyle name="Comma 2 2 5 3" xfId="1196" xr:uid="{40C3CF48-CC01-4DC5-9855-B73146D00A66}"/>
    <cellStyle name="Comma 2 2 5 3 2" xfId="25297" xr:uid="{10D6321C-DD35-4AC2-A31E-62FE1837CF15}"/>
    <cellStyle name="Comma 2 2 5 3 3" xfId="32846" xr:uid="{BFF5AD2C-1A6E-46BF-B521-9210DF09B64A}"/>
    <cellStyle name="Comma 2 2 5 3 4" xfId="43657" xr:uid="{47CB2C15-21C9-4BF3-B3D7-8341E38AD25A}"/>
    <cellStyle name="Comma 2 2 5 3 5" xfId="46806" xr:uid="{B1AFFD43-D1A5-4B67-9609-7D4F218021EA}"/>
    <cellStyle name="Comma 2 2 5 3 6" xfId="51030" xr:uid="{372067C0-A695-44D8-822A-7977095ADE20}"/>
    <cellStyle name="Comma 2 2 5 3 7" xfId="54970" xr:uid="{D8305BA0-846F-4D38-8FC3-BFFECBDE4219}"/>
    <cellStyle name="Comma 2 2 5 4" xfId="25030" xr:uid="{5165951D-2AB3-4238-8047-C9BA5C50F365}"/>
    <cellStyle name="Comma 2 2 5 5" xfId="26452" xr:uid="{71E0B019-39F3-4271-A225-93EF87E49FB0}"/>
    <cellStyle name="Comma 2 2 5 6" xfId="32510" xr:uid="{019F824A-678C-4D14-93C9-20A9D38EA651}"/>
    <cellStyle name="Comma 2 2 5 7" xfId="43390" xr:uid="{4AD09ABC-BC94-4718-A430-3382F49CEE7A}"/>
    <cellStyle name="Comma 2 2 5 8" xfId="46580" xr:uid="{05B1D5FD-59B2-46F9-A589-8EEDF599DDCA}"/>
    <cellStyle name="Comma 2 2 5 9" xfId="49924" xr:uid="{BE71D642-DD27-4CE7-B265-BF0E1517472E}"/>
    <cellStyle name="Comma 2 2 6" xfId="596" xr:uid="{7F7B85B8-AD3C-472F-A3E5-9DE623EEC991}"/>
    <cellStyle name="Comma 2 2 6 2" xfId="1197" xr:uid="{42514C9E-146A-4D06-A7E8-6FF65DBCF028}"/>
    <cellStyle name="Comma 2 2 6 2 2" xfId="24912" xr:uid="{36054559-E1D6-4B90-B4D7-7F03031C1665}"/>
    <cellStyle name="Comma 2 2 6 2 3" xfId="25298" xr:uid="{5B349944-0F95-4078-A08F-A3B3C969A033}"/>
    <cellStyle name="Comma 2 2 6 2 4" xfId="26621" xr:uid="{D0F75781-EA95-4F7B-A9A6-66F534F8B0E8}"/>
    <cellStyle name="Comma 2 2 6 2 5" xfId="44161" xr:uid="{59C53DE7-1DF8-4529-A604-D52EFC137282}"/>
    <cellStyle name="Comma 2 2 6 2 6" xfId="47052" xr:uid="{BA1650D6-A676-4717-BF4E-86B288D2A9B8}"/>
    <cellStyle name="Comma 2 2 6 2 7" xfId="51447" xr:uid="{C1880B7D-0074-4EE0-8866-12BCF9E8D9E4}"/>
    <cellStyle name="Comma 2 2 6 2 8" xfId="55212" xr:uid="{3F67ED37-FB5E-49BA-91DC-A7142EE0E7E3}"/>
    <cellStyle name="Comma 2 2 6 3" xfId="25139" xr:uid="{1947D578-89E5-4A20-9F72-23208A03624F}"/>
    <cellStyle name="Comma 2 2 6 3 2" xfId="32847" xr:uid="{A0882512-AE78-4266-98F6-41BFD4BD013B}"/>
    <cellStyle name="Comma 2 2 6 4" xfId="26453" xr:uid="{AA8567E4-9CC3-40C9-8226-2642FB707EA0}"/>
    <cellStyle name="Comma 2 2 6 5" xfId="44160" xr:uid="{85FCB76B-1EC1-475B-9696-8F2C8D9A316C}"/>
    <cellStyle name="Comma 2 2 6 6" xfId="47051" xr:uid="{F97AAACB-644F-4688-BFE4-3C69EA96B99C}"/>
    <cellStyle name="Comma 2 2 6 7" xfId="51446" xr:uid="{EDF3D747-D3E3-4636-B1C7-35C68961B5EC}"/>
    <cellStyle name="Comma 2 2 6 8" xfId="55211" xr:uid="{BDC16FC3-E7CD-4DC4-B79D-0A8D4D0928C8}"/>
    <cellStyle name="Comma 2 2 7" xfId="597" xr:uid="{EB0B37F2-4C89-453E-934C-8330F760F401}"/>
    <cellStyle name="Comma 2 2 7 2" xfId="1198" xr:uid="{B9245B30-338C-4F7D-9483-15F665D8FF8B}"/>
    <cellStyle name="Comma 2 2 7 2 2" xfId="4842" xr:uid="{4DE00AFC-65DB-43E9-ADA8-174FA13FFB73}"/>
    <cellStyle name="Comma 2 2 7 2 2 2" xfId="25836" xr:uid="{272D442D-DF50-426C-BDFA-83A033DCB181}"/>
    <cellStyle name="Comma 2 2 7 2 3" xfId="25299" xr:uid="{20605389-C99D-462B-A9BA-74030C8C7697}"/>
    <cellStyle name="Comma 2 2 7 2 4" xfId="26622" xr:uid="{5C875C73-D9D5-491D-9201-2CCF44E119FD}"/>
    <cellStyle name="Comma 2 2 7 2 5" xfId="33117" xr:uid="{E880F6A2-9FC5-41A8-965B-381B55B26343}"/>
    <cellStyle name="Comma 2 2 7 2 6" xfId="44019" xr:uid="{E105A70E-C5D9-4D25-87F7-9709CCE1BE6E}"/>
    <cellStyle name="Comma 2 2 7 2 7" xfId="46949" xr:uid="{9E121400-49CD-4852-9C98-AF947FACFC3F}"/>
    <cellStyle name="Comma 2 2 7 2 8" xfId="51174" xr:uid="{CDFBB914-11EA-41B0-8727-28D430C7C375}"/>
    <cellStyle name="Comma 2 2 7 2 9" xfId="55111" xr:uid="{AA23F252-BFA9-4307-BE8F-2A13C7C0AB2E}"/>
    <cellStyle name="Comma 2 2 7 3" xfId="25140" xr:uid="{9AD472E5-7D56-4DAA-AA77-A20ABF0D7AF5}"/>
    <cellStyle name="Comma 2 2 7 3 2" xfId="32848" xr:uid="{BE901D0C-BBFC-40C6-9A68-B0051E9181DA}"/>
    <cellStyle name="Comma 2 2 7 3 2 2" xfId="44072" xr:uid="{DB652071-7423-4E8E-9BA7-C2B239C7338D}"/>
    <cellStyle name="Comma 2 2 7 3 2 3" xfId="46964" xr:uid="{302F3157-C479-430E-93D7-9DF4CF5DCDD2}"/>
    <cellStyle name="Comma 2 2 7 3 2 4" xfId="51360" xr:uid="{CBDC0321-60FC-4D19-A1C2-6BD15FD22DB2}"/>
    <cellStyle name="Comma 2 2 7 3 2 5" xfId="55125" xr:uid="{285C1D0A-56FB-4736-958B-A7B9033095DB}"/>
    <cellStyle name="Comma 2 2 7 3 3" xfId="44020" xr:uid="{E262A6C4-4829-4918-8485-D3005BBD8FD4}"/>
    <cellStyle name="Comma 2 2 7 3 4" xfId="46950" xr:uid="{7079F33C-6ACD-4D25-AEBC-EAB3FBB97BF1}"/>
    <cellStyle name="Comma 2 2 7 3 5" xfId="51175" xr:uid="{D85A61DB-F17E-49CA-82B0-60499B5C0005}"/>
    <cellStyle name="Comma 2 2 7 3 6" xfId="55112" xr:uid="{91348D18-3BDF-4B47-9E2B-77EC1538AAE1}"/>
    <cellStyle name="Comma 2 2 7 4" xfId="26454" xr:uid="{D7B6C597-16EC-41D6-BB58-332A6CE2C683}"/>
    <cellStyle name="Comma 2 2 7 5" xfId="26714" xr:uid="{C944E96B-B91B-4FD8-BD7C-208EC9AB5C74}"/>
    <cellStyle name="Comma 2 2 7 6" xfId="43984" xr:uid="{67F02241-449A-4D8E-A706-1BC18C296A42}"/>
    <cellStyle name="Comma 2 2 7 7" xfId="46916" xr:uid="{F6C2270B-3E0E-4D1B-A24B-5B6ABE389E67}"/>
    <cellStyle name="Comma 2 2 7 8" xfId="51139" xr:uid="{2742841F-8D1E-4653-AD7A-BA6C3AB6B344}"/>
    <cellStyle name="Comma 2 2 7 9" xfId="55078" xr:uid="{01917D5D-C618-4917-8355-16C6DA45A1D9}"/>
    <cellStyle name="Comma 2 2 8" xfId="598" xr:uid="{E3EEBBA9-C27E-40E6-A3D5-8D02693875AE}"/>
    <cellStyle name="Comma 2 2 8 10" xfId="51448" xr:uid="{71287DBC-3367-46A3-BD96-206515DF81D7}"/>
    <cellStyle name="Comma 2 2 8 11" xfId="55213" xr:uid="{4D53C013-034C-44E0-9811-7478A8A09D76}"/>
    <cellStyle name="Comma 2 2 8 2" xfId="1199" xr:uid="{5A81ED81-9B54-4BC6-95F6-AFFF2E8003A9}"/>
    <cellStyle name="Comma 2 2 8 2 2" xfId="25300" xr:uid="{D06D1FC4-9ABA-45D7-8AC5-855273B5448A}"/>
    <cellStyle name="Comma 2 2 8 2 3" xfId="26623" xr:uid="{01E2BC10-E03E-4778-AC39-310CD68B8D10}"/>
    <cellStyle name="Comma 2 2 8 2 4" xfId="44163" xr:uid="{98058ACE-E91A-4C40-8543-A50F0260B540}"/>
    <cellStyle name="Comma 2 2 8 2 5" xfId="47054" xr:uid="{F621EE79-960B-41F8-9DE6-DBA5BD36B097}"/>
    <cellStyle name="Comma 2 2 8 2 6" xfId="51449" xr:uid="{1B92B235-C57A-4427-BC34-FD66224B3A30}"/>
    <cellStyle name="Comma 2 2 8 2 7" xfId="55214" xr:uid="{28F63100-F08F-43EA-9D43-863687460FE8}"/>
    <cellStyle name="Comma 2 2 8 3" xfId="25141" xr:uid="{BFB53E26-9A75-4768-A510-AEEE10D53E81}"/>
    <cellStyle name="Comma 2 2 8 3 2" xfId="44164" xr:uid="{FA72111F-E62D-4EBE-B2CC-D95ADF3CA23D}"/>
    <cellStyle name="Comma 2 2 8 3 3" xfId="47055" xr:uid="{11D358AF-10FB-4975-BDBE-8A6E10FED0F1}"/>
    <cellStyle name="Comma 2 2 8 3 4" xfId="51450" xr:uid="{CEDA3D7C-DE1D-43B0-8B70-970178175B83}"/>
    <cellStyle name="Comma 2 2 8 3 5" xfId="55215" xr:uid="{95476090-862C-49B2-B918-319470650311}"/>
    <cellStyle name="Comma 2 2 8 4" xfId="26455" xr:uid="{C400DB8C-EA4F-43F9-9D6B-BCC18FD52D65}"/>
    <cellStyle name="Comma 2 2 8 4 2" xfId="44165" xr:uid="{5E8EBC0A-8859-4651-90CA-C0F2D19E439F}"/>
    <cellStyle name="Comma 2 2 8 4 3" xfId="47056" xr:uid="{916FE634-354C-44C3-83B6-0D75AEF6555A}"/>
    <cellStyle name="Comma 2 2 8 4 4" xfId="51451" xr:uid="{C7702726-AC94-440B-BDFC-1996B84FBDEF}"/>
    <cellStyle name="Comma 2 2 8 4 5" xfId="55216" xr:uid="{06398F81-C270-43E5-87C2-02226C1D5A9E}"/>
    <cellStyle name="Comma 2 2 8 5" xfId="32849" xr:uid="{2FA03AE5-3D7C-49CF-AD64-2C959FA09C50}"/>
    <cellStyle name="Comma 2 2 8 5 2" xfId="44166" xr:uid="{DF1F4959-E023-44C9-BCDE-EDBCDA05A8F1}"/>
    <cellStyle name="Comma 2 2 8 5 3" xfId="47057" xr:uid="{EB0715F4-A287-47E2-ABDC-5BB1E1BB30C5}"/>
    <cellStyle name="Comma 2 2 8 5 4" xfId="51452" xr:uid="{23AE134C-C211-4E62-8A33-A8BC9E75DB69}"/>
    <cellStyle name="Comma 2 2 8 5 5" xfId="55217" xr:uid="{AA58B60D-C49F-4D55-BFE0-CC1B62FA8B7B}"/>
    <cellStyle name="Comma 2 2 8 6" xfId="44167" xr:uid="{5AAC3F19-0E85-456F-8907-93219495B737}"/>
    <cellStyle name="Comma 2 2 8 6 2" xfId="47058" xr:uid="{21DCC770-E630-47EF-B50A-1BBF21F67D8B}"/>
    <cellStyle name="Comma 2 2 8 6 3" xfId="51453" xr:uid="{D7ACE845-83B3-4E0D-9FF9-45FF3BA91FA3}"/>
    <cellStyle name="Comma 2 2 8 6 4" xfId="55218" xr:uid="{4D52D0F4-830F-4A7E-9EC0-427D5395C9DB}"/>
    <cellStyle name="Comma 2 2 8 7" xfId="44168" xr:uid="{A69CBEBA-1AC6-4818-BA00-F3FC79E46EC7}"/>
    <cellStyle name="Comma 2 2 8 7 2" xfId="47059" xr:uid="{825309CB-8816-4EAB-B0A9-DC300980CC7E}"/>
    <cellStyle name="Comma 2 2 8 7 3" xfId="51454" xr:uid="{40041849-E4FD-4E99-8B44-83638CF14BFD}"/>
    <cellStyle name="Comma 2 2 8 7 4" xfId="55219" xr:uid="{4DBDD411-41A0-4DDF-BF5D-EC699B10A14F}"/>
    <cellStyle name="Comma 2 2 8 8" xfId="44162" xr:uid="{098460B2-C268-45C9-AF9F-A8E556AA10C7}"/>
    <cellStyle name="Comma 2 2 8 9" xfId="47053" xr:uid="{0451C16C-6372-417B-8133-60E34AD28327}"/>
    <cellStyle name="Comma 2 2 9" xfId="599" xr:uid="{FA3D5E20-8D86-461E-A12A-69D4B688281D}"/>
    <cellStyle name="Comma 2 2 9 2" xfId="1200" xr:uid="{C7FB0947-8B8A-4599-995E-AE1A915B25B0}"/>
    <cellStyle name="Comma 2 2 9 2 2" xfId="25301" xr:uid="{77E1F6F4-9B74-401D-8A90-A1E52028886A}"/>
    <cellStyle name="Comma 2 2 9 2 3" xfId="26624" xr:uid="{9B8CDD60-1EC8-4E1E-9BA6-5C820B7E1B12}"/>
    <cellStyle name="Comma 2 2 9 2 4" xfId="44170" xr:uid="{659E9299-02D7-47D9-9366-6A9053788610}"/>
    <cellStyle name="Comma 2 2 9 2 5" xfId="47061" xr:uid="{47492062-EDE6-4AAB-B93A-5CFD9DA11E0E}"/>
    <cellStyle name="Comma 2 2 9 2 6" xfId="51456" xr:uid="{C199A456-0E59-4A93-BF38-438ABB1EBED9}"/>
    <cellStyle name="Comma 2 2 9 2 7" xfId="55221" xr:uid="{B4713A97-59F2-48DA-8B75-75C935DE84A4}"/>
    <cellStyle name="Comma 2 2 9 3" xfId="25142" xr:uid="{CD47F0FC-E96F-43C4-BE74-8EEFB86E2F78}"/>
    <cellStyle name="Comma 2 2 9 4" xfId="26456" xr:uid="{81399B0A-337F-4829-8718-7E1D02625E7A}"/>
    <cellStyle name="Comma 2 2 9 5" xfId="32850" xr:uid="{D523335C-FDF4-480A-A5C4-25892BCD264C}"/>
    <cellStyle name="Comma 2 2 9 6" xfId="44169" xr:uid="{C5E2D04F-1079-4EC1-B945-9FB4F7E30C0F}"/>
    <cellStyle name="Comma 2 2 9 7" xfId="47060" xr:uid="{DF61D497-F981-4A22-8E6A-A049C3F9FD50}"/>
    <cellStyle name="Comma 2 2 9 8" xfId="51455" xr:uid="{4A51BA8D-8A08-4ABC-9610-AE0ED1B6A64C}"/>
    <cellStyle name="Comma 2 2 9 9" xfId="55220" xr:uid="{80D88FBF-C837-489E-B6A6-167E951142C8}"/>
    <cellStyle name="Comma 2 20" xfId="2965" xr:uid="{3DD53DE8-87A8-45A4-BCC6-8D04C4B45D2A}"/>
    <cellStyle name="Comma 2 20 2" xfId="5183" xr:uid="{3C112C2E-0A61-46F4-B88B-2436C7940545}"/>
    <cellStyle name="Comma 2 20 2 2" xfId="25868" xr:uid="{C1104D0B-9235-4A07-9229-6463291A8E2D}"/>
    <cellStyle name="Comma 2 20 2 3" xfId="33155" xr:uid="{8982BD5C-2405-426E-90A4-AD9D7CB46900}"/>
    <cellStyle name="Comma 2 20 3" xfId="32904" xr:uid="{12ADB7F9-9272-4074-8436-6E49F9CD960C}"/>
    <cellStyle name="Comma 2 20 4" xfId="27037" xr:uid="{6E297C3A-E5B5-4743-AEA5-4E892BF71DB9}"/>
    <cellStyle name="Comma 2 20 5" xfId="44459" xr:uid="{E3AD639C-F9E3-4F9B-8A52-3F50AC5E2770}"/>
    <cellStyle name="Comma 2 21" xfId="5184" xr:uid="{F1518D1C-1776-40D6-AA56-B654987122BE}"/>
    <cellStyle name="Comma 2 21 2" xfId="25869" xr:uid="{84757C24-306A-464E-A175-9A5F2437771C}"/>
    <cellStyle name="Comma 2 21 3" xfId="27038" xr:uid="{6E8AE575-2A2D-45D3-8A96-4BC8D25B4F29}"/>
    <cellStyle name="Comma 2 21 4" xfId="44466" xr:uid="{DF6006CB-BC7D-406C-A79C-636A29D4A5DC}"/>
    <cellStyle name="Comma 2 22" xfId="5185" xr:uid="{94BED67C-3CBA-4709-82A9-B4E64A5D9327}"/>
    <cellStyle name="Comma 2 22 2" xfId="25870" xr:uid="{A64AD5B4-01E1-40A4-BF78-C0795F25FC10}"/>
    <cellStyle name="Comma 2 22 3" xfId="27039" xr:uid="{2344BABF-6D50-4B5B-8530-D65F02C84079}"/>
    <cellStyle name="Comma 2 22 4" xfId="44470" xr:uid="{E7463BDD-F715-4040-9CEB-DD5112E246A6}"/>
    <cellStyle name="Comma 2 22 5" xfId="47297" xr:uid="{BA74648E-35B0-473E-BDD1-9D2ABE425E47}"/>
    <cellStyle name="Comma 2 22 6" xfId="51693" xr:uid="{C6067EBB-3D91-4E11-8538-12823C8BF198}"/>
    <cellStyle name="Comma 2 22 7" xfId="55456" xr:uid="{F27BABF1-9498-4562-A4E0-24161F5E0BB1}"/>
    <cellStyle name="Comma 2 23" xfId="5186" xr:uid="{713E16AC-AA67-4324-92E6-C8572FEC7317}"/>
    <cellStyle name="Comma 2 23 2" xfId="25871" xr:uid="{96D222B1-7509-49FF-98F8-5B95DBDA5218}"/>
    <cellStyle name="Comma 2 23 3" xfId="27040" xr:uid="{2032B3BD-F47B-4C28-802E-C9F71B66316A}"/>
    <cellStyle name="Comma 2 23 4" xfId="43126" xr:uid="{B1DFB8B7-166A-44BF-BC1C-E71CDAC365D3}"/>
    <cellStyle name="Comma 2 24" xfId="5187" xr:uid="{DBB5A9A3-D41A-4720-B447-D03C86C2FF70}"/>
    <cellStyle name="Comma 2 25" xfId="24911" xr:uid="{92D0AB9B-FE81-4B65-8DE8-98E48AAC8472}"/>
    <cellStyle name="Comma 2 25 2" xfId="26376" xr:uid="{8719DB48-B807-4388-8A5E-7EA50ECCF73A}"/>
    <cellStyle name="Comma 2 26" xfId="4841" xr:uid="{31AB3C81-BA66-4193-8A38-E8BEE194B79E}"/>
    <cellStyle name="Comma 2 27" xfId="24973" xr:uid="{E5215B17-CD60-4AB2-845E-D61405F8F185}"/>
    <cellStyle name="Comma 2 27 2" xfId="26382" xr:uid="{02AA0631-0C45-4F72-B242-22721F840272}"/>
    <cellStyle name="Comma 2 28" xfId="26403" xr:uid="{25A9FD2B-3690-4880-A747-B07AEC16827E}"/>
    <cellStyle name="Comma 2 29" xfId="26683" xr:uid="{7EAD5AFF-3E83-489C-9CD9-C94DB7F4EEC1}"/>
    <cellStyle name="Comma 2 3" xfId="49" xr:uid="{F23CDE93-1DA3-4CB2-939F-23CDC451A125}"/>
    <cellStyle name="Comma 2 3 2" xfId="175" xr:uid="{377E3FDA-304F-4AC7-86F2-2AC31D0A293F}"/>
    <cellStyle name="Comma 2 3 2 10" xfId="50076" xr:uid="{9EC6A9A4-3717-46B8-914C-0943EE03A97C}"/>
    <cellStyle name="Comma 2 3 2 11" xfId="54539" xr:uid="{298B4902-9BDC-429D-BF8F-3CF7CC4FA1C2}"/>
    <cellStyle name="Comma 2 3 2 2" xfId="837" xr:uid="{BF777BF9-4893-422C-9906-18B212B99961}"/>
    <cellStyle name="Comma 2 3 2 2 2" xfId="5477" xr:uid="{6A6B90B0-8472-4E21-B453-FE81C0C82A65}"/>
    <cellStyle name="Comma 2 3 2 2 2 2" xfId="25948" xr:uid="{3BAF65DE-6D6E-4DFE-A1D8-585E3A1F565D}"/>
    <cellStyle name="Comma 2 3 2 2 2 3" xfId="44171" xr:uid="{129F9A7C-C664-489A-81D6-BD244C74F045}"/>
    <cellStyle name="Comma 2 3 2 2 2 4" xfId="47062" xr:uid="{603E4BD5-C678-4FE6-9A94-3822A6650EE9}"/>
    <cellStyle name="Comma 2 3 2 2 2 5" xfId="51457" xr:uid="{07E3B205-BD50-467D-B0F6-439ED848DD63}"/>
    <cellStyle name="Comma 2 3 2 2 2 6" xfId="55222" xr:uid="{C8A13B2F-0F2F-4A3D-98B5-F6F31729809B}"/>
    <cellStyle name="Comma 2 3 2 2 3" xfId="4771" xr:uid="{1B779EA7-86D5-4442-8047-D3D4AEE0D966}"/>
    <cellStyle name="Comma 2 3 2 2 3 2" xfId="25828" xr:uid="{2AC8CA80-B270-4005-9DE7-CD049705AD1A}"/>
    <cellStyle name="Comma 2 3 2 2 3 3" xfId="33108" xr:uid="{A6BDDA4F-72AE-4DFA-835A-49E156D55DED}"/>
    <cellStyle name="Comma 2 3 2 2 4" xfId="2967" xr:uid="{651D9415-551C-4AF2-AEDF-B4CD47BFE2F7}"/>
    <cellStyle name="Comma 2 3 2 2 4 2" xfId="25515" xr:uid="{2302CDB2-CD83-48A4-92EF-FD3E3883E88C}"/>
    <cellStyle name="Comma 2 3 2 2 5" xfId="26585" xr:uid="{1101A497-D7F8-43E3-B00E-57A6B2AF9319}"/>
    <cellStyle name="Comma 2 3 2 2 6" xfId="26702" xr:uid="{45CF9DDA-4D78-4623-97BC-B16E6730981E}"/>
    <cellStyle name="Comma 2 3 2 3" xfId="2968" xr:uid="{FE752A6B-507F-4C3C-A647-6016C007CEF2}"/>
    <cellStyle name="Comma 2 3 2 3 2" xfId="2969" xr:uid="{CF656555-D8E6-4EB6-8183-61C91A9CA17E}"/>
    <cellStyle name="Comma 2 3 2 3 3" xfId="2970" xr:uid="{38D2D40E-3E51-4A00-8EA2-0987CF54B18E}"/>
    <cellStyle name="Comma 2 3 2 3 3 2" xfId="2971" xr:uid="{790540C4-19AC-48CF-B11A-D0C85C4B40E0}"/>
    <cellStyle name="Comma 2 3 2 3 3 3" xfId="2972" xr:uid="{EEF9BB64-E2E4-466D-8BF8-03FE5694D6BC}"/>
    <cellStyle name="Comma 2 3 2 3 3 4" xfId="2973" xr:uid="{05BB6124-1144-41C0-84D5-E51C545D4467}"/>
    <cellStyle name="Comma 2 3 2 3 3 4 2" xfId="2974" xr:uid="{E0D0161B-0BF5-4D48-BFFA-5BA123779960}"/>
    <cellStyle name="Comma 2 3 2 3 3 4 2 2" xfId="25519" xr:uid="{46207202-E743-432A-AC80-ACAC9C107FF9}"/>
    <cellStyle name="Comma 2 3 2 3 3 4 2 2 2" xfId="44172" xr:uid="{896C11EE-CD5E-48AD-A478-0B03A3B4414E}"/>
    <cellStyle name="Comma 2 3 2 3 3 4 2 2 3" xfId="47063" xr:uid="{51041C6B-FF0D-4AAD-B928-9F64B8F85E7B}"/>
    <cellStyle name="Comma 2 3 2 3 3 4 2 2 4" xfId="51458" xr:uid="{4B304046-D36A-4EB8-887D-BA6D914393F0}"/>
    <cellStyle name="Comma 2 3 2 3 3 4 2 2 5" xfId="55223" xr:uid="{1D8C9C30-B5B0-46FD-A986-6D1AA4B7AEF1}"/>
    <cellStyle name="Comma 2 3 2 3 3 4 3" xfId="25518" xr:uid="{D5FCAAB2-087E-49DA-88AB-BA0F8E5823D5}"/>
    <cellStyle name="Comma 2 3 2 3 3 4 3 2" xfId="44173" xr:uid="{90FC74CE-2280-41F5-8A67-D2BFC26C6E4C}"/>
    <cellStyle name="Comma 2 3 2 3 3 4 3 3" xfId="47064" xr:uid="{0281F3DE-BD6C-414D-B1BF-D48F8174F352}"/>
    <cellStyle name="Comma 2 3 2 3 3 4 3 4" xfId="51459" xr:uid="{686961B4-B51F-42E2-A47B-70A844EC8B3D}"/>
    <cellStyle name="Comma 2 3 2 3 3 4 3 5" xfId="55224" xr:uid="{85825FE1-BDBD-47F1-A5E7-CC1D26A6D16A}"/>
    <cellStyle name="Comma 2 3 2 3 3 5" xfId="25517" xr:uid="{87D7208E-6952-4CD3-B03C-7FF533529F61}"/>
    <cellStyle name="Comma 2 3 2 3 3 5 2" xfId="44174" xr:uid="{6BA7DB44-2ECA-4A08-9911-89E040BC3AC4}"/>
    <cellStyle name="Comma 2 3 2 3 3 5 3" xfId="47065" xr:uid="{0942D152-B3D7-4F7A-A413-D72FDEDADBED}"/>
    <cellStyle name="Comma 2 3 2 3 3 5 4" xfId="51460" xr:uid="{B2BE0BB0-33EE-4A8A-A685-F10072A4C433}"/>
    <cellStyle name="Comma 2 3 2 3 3 5 5" xfId="55225" xr:uid="{0878DDC5-C54B-4D6A-92AE-95FA877B25A3}"/>
    <cellStyle name="Comma 2 3 2 3 4" xfId="2975" xr:uid="{2CE2EC10-D1BB-43AF-B4FF-25E81AA36C9C}"/>
    <cellStyle name="Comma 2 3 2 3 5" xfId="25516" xr:uid="{86452885-6824-4C01-9FD0-F14FBCCA847F}"/>
    <cellStyle name="Comma 2 3 2 3 5 2" xfId="44175" xr:uid="{5850587E-CB24-4BA5-87EB-DDE3E01075DB}"/>
    <cellStyle name="Comma 2 3 2 3 5 3" xfId="47066" xr:uid="{837CD80F-84B5-4DA9-8447-1A702640122A}"/>
    <cellStyle name="Comma 2 3 2 3 5 4" xfId="51461" xr:uid="{3D290491-93FF-44DD-B480-ACACF2970E56}"/>
    <cellStyle name="Comma 2 3 2 3 5 5" xfId="55226" xr:uid="{077BD6A5-F90C-4FA2-BB3B-32EF7303ED70}"/>
    <cellStyle name="Comma 2 3 2 4" xfId="5599" xr:uid="{F989EC5F-AE4B-4A99-8242-27D1BC051D91}"/>
    <cellStyle name="Comma 2 3 2 4 2" xfId="25986" xr:uid="{C407122A-89B9-4DBD-B537-9559FEE159B3}"/>
    <cellStyle name="Comma 2 3 2 4 3" xfId="26751" xr:uid="{25C51A6A-F53B-4CE9-B8F6-A8FC53149B52}"/>
    <cellStyle name="Comma 2 3 2 4 4" xfId="44176" xr:uid="{67E47F5A-9236-435D-8C58-CB29218A05FE}"/>
    <cellStyle name="Comma 2 3 2 4 5" xfId="47067" xr:uid="{195E8B74-A2DE-4690-B954-60D0B16846D8}"/>
    <cellStyle name="Comma 2 3 2 4 6" xfId="51462" xr:uid="{C927AA0C-2F89-4A0A-97C7-F7C8C36A40C6}"/>
    <cellStyle name="Comma 2 3 2 4 7" xfId="55227" xr:uid="{C4A8AA64-632A-4F90-A185-480B477F0F28}"/>
    <cellStyle name="Comma 2 3 2 5" xfId="4454" xr:uid="{F794ED9B-D44D-4C5C-84CA-6AD5B6034B0D}"/>
    <cellStyle name="Comma 2 3 2 5 2" xfId="25742" xr:uid="{6B29A298-960C-4B63-86DE-40FB67B06D26}"/>
    <cellStyle name="Comma 2 3 2 5 3" xfId="33072" xr:uid="{EBE6B3A4-7B2F-4253-8D32-17461315B577}"/>
    <cellStyle name="Comma 2 3 2 6" xfId="2966" xr:uid="{97D4CAF5-5CFC-4F99-8FEA-753721A5AAA0}"/>
    <cellStyle name="Comma 2 3 2 6 2" xfId="25514" xr:uid="{41345003-68E4-4608-AFCF-2FF2F647595C}"/>
    <cellStyle name="Comma 2 3 2 7" xfId="26688" xr:uid="{E0651ECA-0135-4388-94CA-45B1BF0EEAF1}"/>
    <cellStyle name="Comma 2 3 2 8" xfId="43175" xr:uid="{22BF154E-6EF8-4C60-9F6B-A4BC8453F755}"/>
    <cellStyle name="Comma 2 3 2 9" xfId="46359" xr:uid="{24C7AC96-BA95-4D9D-BF14-54D62234C7C3}"/>
    <cellStyle name="Comma 2 3 3" xfId="600" xr:uid="{DA894124-FAE2-41BD-8360-E406CE4B8115}"/>
    <cellStyle name="Comma 2 3 3 2" xfId="2976" xr:uid="{357D7778-8F7B-41F0-B538-79F4F46CE96B}"/>
    <cellStyle name="Comma 2 3 3 2 2" xfId="25520" xr:uid="{C9A1A67F-561C-42FE-A858-67640B361E47}"/>
    <cellStyle name="Comma 2 3 3 2 3" xfId="44177" xr:uid="{6CFB9DB5-2E84-4D20-AA5E-713850A300CA}"/>
    <cellStyle name="Comma 2 3 3 2 4" xfId="47068" xr:uid="{DBF57065-5762-40DA-840B-F0E2F1E18A07}"/>
    <cellStyle name="Comma 2 3 3 2 5" xfId="51463" xr:uid="{114A37AE-9ED8-4DAD-A80F-44E25DD527F3}"/>
    <cellStyle name="Comma 2 3 3 2 6" xfId="55228" xr:uid="{3D6AF892-E121-49D9-990B-24CF8E9F5684}"/>
    <cellStyle name="Comma 2 3 3 3" xfId="25143" xr:uid="{A4BE4496-AB24-4F07-B48A-F61605C3E26B}"/>
    <cellStyle name="Comma 2 3 3 4" xfId="26625" xr:uid="{05A49547-DB88-429D-BA0F-16E62DD16C70}"/>
    <cellStyle name="Comma 2 3 3 5" xfId="26752" xr:uid="{D87B2291-8176-4A91-BE28-079EB0177B95}"/>
    <cellStyle name="Comma 2 3 3 6" xfId="43176" xr:uid="{7A490A4D-515D-48F5-A5EA-7F20F2331667}"/>
    <cellStyle name="Comma 2 3 3 7" xfId="46360" xr:uid="{A70C83C4-8BCA-4492-B3D8-6ACA10F05681}"/>
    <cellStyle name="Comma 2 3 3 8" xfId="50077" xr:uid="{7E168B62-5EA8-48BE-8D16-B41BB6FA1857}"/>
    <cellStyle name="Comma 2 3 3 9" xfId="54540" xr:uid="{AD3F52E9-7CD6-43ED-B4B0-B726350820F0}"/>
    <cellStyle name="Comma 2 3 4" xfId="1239" xr:uid="{732782CF-D9AC-44B0-8E7E-13935647ABC2}"/>
    <cellStyle name="Comma 2 3 4 2" xfId="24573" xr:uid="{88C2438A-2951-44A8-B04B-90EE85058E60}"/>
    <cellStyle name="Comma 2 3 4 2 2" xfId="26326" xr:uid="{B18DF297-6BBA-4377-9590-1B7C85F7BF0F}"/>
    <cellStyle name="Comma 2 3 4 3" xfId="25311" xr:uid="{C1DD18DC-3B0B-4873-8C20-3F18EAFEA463}"/>
    <cellStyle name="Comma 2 3 5" xfId="836" xr:uid="{F453A1BC-D2CF-43A3-B10C-27036C4B9E97}"/>
    <cellStyle name="Comma 2 3 5 2" xfId="4843" xr:uid="{F1748189-0337-40F3-BB85-3F670C984C37}"/>
    <cellStyle name="Comma 2 3 5 3" xfId="45599" xr:uid="{3B73C245-C164-4C9B-B4C2-D62E7C4A80F9}"/>
    <cellStyle name="Comma 2 3 5 4" xfId="48097" xr:uid="{D7F4DC6E-6401-4EA5-B07E-BD482E8022CC}"/>
    <cellStyle name="Comma 2 3 5 5" xfId="52497" xr:uid="{F2FD68B9-7AEF-4415-865E-CB3164DF614E}"/>
    <cellStyle name="Comma 2 3 5 6" xfId="56238" xr:uid="{912325F3-FFD4-423B-AB00-F7470A0E303A}"/>
    <cellStyle name="Comma 2 3 6" xfId="1296" xr:uid="{B4974A77-C426-4136-83FB-423732EDC273}"/>
    <cellStyle name="Comma 2 3 6 2" xfId="25315" xr:uid="{9A379367-D92B-4283-BB7B-DD96B3C27A0C}"/>
    <cellStyle name="Comma 2 3 6 3" xfId="32641" xr:uid="{7887DD64-58E2-4AC1-A0FB-E71AD3EA4F08}"/>
    <cellStyle name="Comma 2 3 6 4" xfId="44790" xr:uid="{653EB8FA-8330-422C-84EF-C0C18CED66D1}"/>
    <cellStyle name="Comma 2 3 7" xfId="24999" xr:uid="{4FAEEF19-3B44-45E5-8E70-22179B3582A2}"/>
    <cellStyle name="Comma 2 3 8" xfId="26457" xr:uid="{797C8804-5AE9-4FDE-8E6E-78D1E3C85F9F}"/>
    <cellStyle name="Comma 2 30" xfId="43086" xr:uid="{90C74508-F671-4258-A7BB-FDCBE167C64D}"/>
    <cellStyle name="Comma 2 31" xfId="43094" xr:uid="{B6AA1D54-80C8-4444-9526-B0B02DE20B10}"/>
    <cellStyle name="Comma 2 32" xfId="46300" xr:uid="{15CF3389-10F8-47CB-81D8-BAFA89516927}"/>
    <cellStyle name="Comma 2 33" xfId="46301" xr:uid="{E2CF423C-FC48-457F-B664-1FF888E19DEB}"/>
    <cellStyle name="Comma 2 34" xfId="49802" xr:uid="{98CBAECC-E1DB-436C-B0DE-35989037C3F8}"/>
    <cellStyle name="Comma 2 35" xfId="50019" xr:uid="{6632E60A-61C2-48D7-898A-EA3CE27153E5}"/>
    <cellStyle name="Comma 2 36" xfId="50023" xr:uid="{CCC19EF9-B1B5-4AD4-B8A7-823E1763F0EC}"/>
    <cellStyle name="Comma 2 37" xfId="54254" xr:uid="{807403B1-E808-4980-BB60-3C7029AB4051}"/>
    <cellStyle name="Comma 2 38" xfId="54264" xr:uid="{3FB3A446-501A-49E9-8D73-A3F39F06B460}"/>
    <cellStyle name="Comma 2 39" xfId="54269" xr:uid="{F8A64632-DB48-4472-A7DF-C801011C9787}"/>
    <cellStyle name="Comma 2 4" xfId="176" xr:uid="{1AB62B61-9771-4EA5-97CF-077BFDC938C4}"/>
    <cellStyle name="Comma 2 4 10" xfId="4542" xr:uid="{F051373E-4663-49E6-9736-F3417229A4EA}"/>
    <cellStyle name="Comma 2 4 10 2" xfId="25774" xr:uid="{DB58AE49-C54A-4B61-91E6-47C2B096F43D}"/>
    <cellStyle name="Comma 2 4 10 3" xfId="27041" xr:uid="{9085CB1D-1C8A-43AE-82D6-E96995318930}"/>
    <cellStyle name="Comma 2 4 11" xfId="5188" xr:uid="{69F52B30-19D4-48FA-BDDF-59B966D60140}"/>
    <cellStyle name="Comma 2 4 11 2" xfId="25872" xr:uid="{67460270-BE89-411D-82CD-205EA739A130}"/>
    <cellStyle name="Comma 2 4 11 3" xfId="27042" xr:uid="{AA6A64E1-0B16-4B7D-A8CD-B8FFCACC99FA}"/>
    <cellStyle name="Comma 2 4 12" xfId="5189" xr:uid="{8C9C8766-69C4-40ED-AD9E-0906F0E378A8}"/>
    <cellStyle name="Comma 2 4 12 2" xfId="25873" xr:uid="{F94134D2-7628-40C7-89AC-8380FB7B85DF}"/>
    <cellStyle name="Comma 2 4 12 3" xfId="27043" xr:uid="{7FBDA903-0B72-4DEC-A177-F38447A46DF0}"/>
    <cellStyle name="Comma 2 4 13" xfId="5641" xr:uid="{63BFBB3E-703E-4524-8B02-F9A965CA6DD8}"/>
    <cellStyle name="Comma 2 4 13 2" xfId="25991" xr:uid="{3EF571D6-34BE-404B-9FAC-CD2BB5FB026D}"/>
    <cellStyle name="Comma 2 4 13 3" xfId="27044" xr:uid="{01EB4C78-7A78-4F38-9093-2704C564366E}"/>
    <cellStyle name="Comma 2 4 14" xfId="5190" xr:uid="{4D2C6CF6-0015-4AEB-A8C0-B999A12369E2}"/>
    <cellStyle name="Comma 2 4 14 2" xfId="25874" xr:uid="{C191E512-6741-400B-9E36-04BE5934B277}"/>
    <cellStyle name="Comma 2 4 14 3" xfId="27045" xr:uid="{79D90356-C2B6-4C18-977A-8A8ED0861ED5}"/>
    <cellStyle name="Comma 2 4 15" xfId="5191" xr:uid="{9D042D3C-01D7-4FB0-B62A-E3E501368FDC}"/>
    <cellStyle name="Comma 2 4 15 2" xfId="25875" xr:uid="{5AC6CC42-6460-46DF-8C5A-79055F9193E7}"/>
    <cellStyle name="Comma 2 4 15 3" xfId="27046" xr:uid="{1F4BE2F5-AA25-4EAE-80AE-A876ABBE9717}"/>
    <cellStyle name="Comma 2 4 16" xfId="5192" xr:uid="{AFCE9BC9-A3DD-4AFE-B729-DE2F2770B2DC}"/>
    <cellStyle name="Comma 2 4 16 2" xfId="25876" xr:uid="{AE3E40AE-26D6-4E84-9305-AB567DB4BBF5}"/>
    <cellStyle name="Comma 2 4 16 3" xfId="27047" xr:uid="{789F0777-E73E-497C-9BF5-2D1E2746AF67}"/>
    <cellStyle name="Comma 2 4 17" xfId="5193" xr:uid="{10CF5C53-927B-4AC7-83F6-FEC445C2CB26}"/>
    <cellStyle name="Comma 2 4 17 2" xfId="25877" xr:uid="{C55509F9-A548-484C-9CA4-02046E7AE798}"/>
    <cellStyle name="Comma 2 4 17 3" xfId="27048" xr:uid="{D90D5E46-E856-467C-9B89-668B9F07AE2A}"/>
    <cellStyle name="Comma 2 4 18" xfId="5194" xr:uid="{58F86CE2-C7AE-42D5-B159-C5375A89544B}"/>
    <cellStyle name="Comma 2 4 18 2" xfId="25878" xr:uid="{86D39F2A-B1C7-4AB4-AB02-352EB1571764}"/>
    <cellStyle name="Comma 2 4 18 3" xfId="27049" xr:uid="{DDAE7963-D3C8-46CC-9A01-46B05F470435}"/>
    <cellStyle name="Comma 2 4 19" xfId="5195" xr:uid="{09B80290-42FA-4DB7-AE75-F78EFF8E5B73}"/>
    <cellStyle name="Comma 2 4 19 2" xfId="25879" xr:uid="{3088052D-92F7-4911-8613-68D8C99AE98E}"/>
    <cellStyle name="Comma 2 4 19 3" xfId="27050" xr:uid="{3BC0912D-0C78-4FD0-BE94-AEFFA351D85C}"/>
    <cellStyle name="Comma 2 4 2" xfId="177" xr:uid="{ED335F6F-E8E4-49CE-BB2C-E40FB20AA844}"/>
    <cellStyle name="Comma 2 4 2 10" xfId="49825" xr:uid="{16A62289-4894-44B3-9BE6-642CE37754C2}"/>
    <cellStyle name="Comma 2 4 2 11" xfId="50079" xr:uid="{EEC3ACB7-0323-403D-AAE2-1821AF55FCF5}"/>
    <cellStyle name="Comma 2 4 2 12" xfId="54309" xr:uid="{C704C5AC-1CF2-4557-B590-24D7D52E0BDE}"/>
    <cellStyle name="Comma 2 4 2 13" xfId="54542" xr:uid="{E9888B40-1647-4CBB-A041-66F4B6FA0010}"/>
    <cellStyle name="Comma 2 4 2 2" xfId="4667" xr:uid="{2B39E7C8-430E-4E83-BAE0-C0176D0723ED}"/>
    <cellStyle name="Comma 2 4 2 2 2" xfId="25815" xr:uid="{A4A5CD7A-74DF-40BA-8BB9-122D4396402E}"/>
    <cellStyle name="Comma 2 4 2 2 3" xfId="26754" xr:uid="{E01830DC-0EA2-46BF-A5F3-8C7B8F0F31FA}"/>
    <cellStyle name="Comma 2 4 2 2 4" xfId="44178" xr:uid="{56B41A50-7A1B-46C3-822D-010A3980C32B}"/>
    <cellStyle name="Comma 2 4 2 2 5" xfId="47069" xr:uid="{9CF7633C-CBA1-4BEF-BF37-D7112E7410EC}"/>
    <cellStyle name="Comma 2 4 2 2 6" xfId="49930" xr:uid="{3CE39D99-6C3B-4CAF-9A17-6E07B7F491F3}"/>
    <cellStyle name="Comma 2 4 2 2 7" xfId="51464" xr:uid="{6A1BB1B9-0562-4EB3-ACAD-15DD6EBE7675}"/>
    <cellStyle name="Comma 2 4 2 2 8" xfId="54409" xr:uid="{8257F03A-A7D1-458B-B27D-12221C1D20BD}"/>
    <cellStyle name="Comma 2 4 2 2 9" xfId="55229" xr:uid="{80942675-BCD2-4C7B-9774-9CF824D6DA73}"/>
    <cellStyle name="Comma 2 4 2 3" xfId="4774" xr:uid="{3B244FF8-116A-4DF0-BE7B-DAC65FC7C1F2}"/>
    <cellStyle name="Comma 2 4 2 3 2" xfId="25831" xr:uid="{0A2ACF2D-65F9-4069-96B3-8B10C2AC0DE3}"/>
    <cellStyle name="Comma 2 4 2 3 3" xfId="33110" xr:uid="{406E033A-73DB-4011-96E7-ACE40C88963E}"/>
    <cellStyle name="Comma 2 4 2 4" xfId="2977" xr:uid="{1B06621D-A9D4-4D1C-9501-2AF1B306260D}"/>
    <cellStyle name="Comma 2 4 2 4 2" xfId="25521" xr:uid="{8851F3DA-69CE-42E5-9244-AAE1640D61D3}"/>
    <cellStyle name="Comma 2 4 2 5" xfId="25036" xr:uid="{72FC3CBB-D799-49DF-B9E5-081CC6FEC575}"/>
    <cellStyle name="Comma 2 4 2 6" xfId="26626" xr:uid="{0B577EB3-FA0C-4FDC-A6A9-24C14AFBDDAE}"/>
    <cellStyle name="Comma 2 4 2 7" xfId="26705" xr:uid="{93D7A736-1667-4047-BBEA-B697DFF4EA26}"/>
    <cellStyle name="Comma 2 4 2 8" xfId="43178" xr:uid="{ED4C875A-4B84-4062-A101-875A30CC537F}"/>
    <cellStyle name="Comma 2 4 2 9" xfId="46362" xr:uid="{9B9A4599-AE50-4A6C-AC76-6F45CBBD72C8}"/>
    <cellStyle name="Comma 2 4 20" xfId="5196" xr:uid="{A41655F0-FDD7-4493-BDE7-035AAE8404E8}"/>
    <cellStyle name="Comma 2 4 20 2" xfId="25880" xr:uid="{8FAE7D8C-A645-42B6-9EEB-811245A3B782}"/>
    <cellStyle name="Comma 2 4 20 3" xfId="27051" xr:uid="{99DE2E03-7608-4E38-A572-AC39A017BDA8}"/>
    <cellStyle name="Comma 2 4 21" xfId="4666" xr:uid="{E11E247C-2A47-44E9-8DF2-BE87D24205DB}"/>
    <cellStyle name="Comma 2 4 21 2" xfId="25814" xr:uid="{8C4953DD-60EB-4DD2-BBCC-1BEFBE2B0942}"/>
    <cellStyle name="Comma 2 4 21 3" xfId="26753" xr:uid="{F0D38086-E43F-4C86-8F60-42A03F4E1ADE}"/>
    <cellStyle name="Comma 2 4 22" xfId="1297" xr:uid="{2EF91D80-AA81-4F26-B43B-BEACE26BDD32}"/>
    <cellStyle name="Comma 2 4 22 2" xfId="25316" xr:uid="{29A6CB12-8AEF-433D-9C4A-D2418762A598}"/>
    <cellStyle name="Comma 2 4 23" xfId="25035" xr:uid="{4863AEFA-9634-4D2F-B691-B902BD788A71}"/>
    <cellStyle name="Comma 2 4 24" xfId="26458" xr:uid="{2219AEF7-285E-4B8C-9F40-A04F855E40AF}"/>
    <cellStyle name="Comma 2 4 25" xfId="26691" xr:uid="{BD3593F8-83E7-41A1-9B48-D8EABEBFC3D2}"/>
    <cellStyle name="Comma 2 4 26" xfId="43177" xr:uid="{C715CA5E-FB63-42B4-8EC0-82DDDB0329A8}"/>
    <cellStyle name="Comma 2 4 27" xfId="46361" xr:uid="{5B94EF3A-F5E8-4463-8A17-9CBC1E52F252}"/>
    <cellStyle name="Comma 2 4 28" xfId="49824" xr:uid="{D7ECF7BF-41FC-43C4-8BE7-62A09A992FA1}"/>
    <cellStyle name="Comma 2 4 29" xfId="50078" xr:uid="{0ABF8BA5-F1F5-4E29-8D3D-6924A053072B}"/>
    <cellStyle name="Comma 2 4 3" xfId="601" xr:uid="{4B51E65A-5769-446C-8FCF-ECB8CB7B1155}"/>
    <cellStyle name="Comma 2 4 3 10" xfId="54543" xr:uid="{FFAF83FC-A3D8-4A2D-8046-FDF815A3BC40}"/>
    <cellStyle name="Comma 2 4 3 2" xfId="2978" xr:uid="{900290BC-49C9-46EB-80D0-A2240459C7EE}"/>
    <cellStyle name="Comma 2 4 3 2 2" xfId="25522" xr:uid="{56D483C6-A78B-4F79-9149-E472189A557D}"/>
    <cellStyle name="Comma 2 4 3 2 3" xfId="44179" xr:uid="{7A53E138-5D50-4B4E-B0F2-8D48B251BF24}"/>
    <cellStyle name="Comma 2 4 3 2 4" xfId="47070" xr:uid="{98D3B42B-EF28-415B-92D9-94C809C091B1}"/>
    <cellStyle name="Comma 2 4 3 2 5" xfId="51465" xr:uid="{523BC3F1-43CC-46AC-B495-821FBC7CC95E}"/>
    <cellStyle name="Comma 2 4 3 2 6" xfId="55230" xr:uid="{2ACB97C5-9CF5-4B13-BF81-789E084B9ABA}"/>
    <cellStyle name="Comma 2 4 3 3" xfId="25144" xr:uid="{23670BF1-878F-45BF-889E-5103053FF65C}"/>
    <cellStyle name="Comma 2 4 3 4" xfId="26755" xr:uid="{EDD0113F-BFAA-4588-B7C4-83D45ADBC108}"/>
    <cellStyle name="Comma 2 4 3 5" xfId="43179" xr:uid="{9E21C5F4-0D27-4C45-A7E2-8357206858D3}"/>
    <cellStyle name="Comma 2 4 3 6" xfId="46363" xr:uid="{11E14B29-9CBE-4F2A-9CDA-8182FE6F3D4B}"/>
    <cellStyle name="Comma 2 4 3 7" xfId="49929" xr:uid="{DBC2FA5D-DC44-427E-9AD2-087946B4C5A8}"/>
    <cellStyle name="Comma 2 4 3 8" xfId="50080" xr:uid="{39EA08DF-3A34-4FCA-B097-C359027113E5}"/>
    <cellStyle name="Comma 2 4 3 9" xfId="54408" xr:uid="{AEDA74FA-3A53-450A-85F8-20F006BB9A35}"/>
    <cellStyle name="Comma 2 4 30" xfId="54308" xr:uid="{4732F858-8E12-4472-BE6A-9EE4B5C90E78}"/>
    <cellStyle name="Comma 2 4 31" xfId="54541" xr:uid="{25C588D7-DC3B-480E-86C9-4B961C7C8B76}"/>
    <cellStyle name="Comma 2 4 4" xfId="838" xr:uid="{F12649A5-DB30-42E5-81DA-BA575D0C341F}"/>
    <cellStyle name="Comma 2 4 4 2" xfId="2980" xr:uid="{FAFB55CF-2E2A-4E23-8406-1070A2FB683D}"/>
    <cellStyle name="Comma 2 4 4 3" xfId="2981" xr:uid="{DC8F1731-4B31-4A81-A42C-71757AEBD3CD}"/>
    <cellStyle name="Comma 2 4 4 3 2" xfId="2982" xr:uid="{BFDD8096-AB9A-45E1-A5CF-E87A69CA68A7}"/>
    <cellStyle name="Comma 2 4 4 3 3" xfId="2983" xr:uid="{5B0B62A7-7D1B-4B1E-A6BE-E03E19AFA3E2}"/>
    <cellStyle name="Comma 2 4 4 3 4" xfId="2984" xr:uid="{C40231ED-B16F-4E46-B75E-8C4B2EC0FF76}"/>
    <cellStyle name="Comma 2 4 4 3 4 2" xfId="2985" xr:uid="{AC3AE7D1-C53F-4ABA-8F9E-9CC448DA926E}"/>
    <cellStyle name="Comma 2 4 4 3 4 2 2" xfId="25526" xr:uid="{49B5BE45-48A8-4533-82BD-C7341B8197A3}"/>
    <cellStyle name="Comma 2 4 4 3 4 2 2 2" xfId="44180" xr:uid="{AA447155-C1DE-4B5E-A989-10D2ACB42FED}"/>
    <cellStyle name="Comma 2 4 4 3 4 2 2 3" xfId="47071" xr:uid="{2FE19569-578B-41F2-904D-DBB125A14AE3}"/>
    <cellStyle name="Comma 2 4 4 3 4 2 2 4" xfId="51466" xr:uid="{F6928364-8225-4020-B174-5B562481CC79}"/>
    <cellStyle name="Comma 2 4 4 3 4 2 2 5" xfId="55231" xr:uid="{9E35BAF4-E81F-4406-A1BD-A41AAB1F41F4}"/>
    <cellStyle name="Comma 2 4 4 3 4 3" xfId="25525" xr:uid="{136B7EF3-2301-4912-B430-1A0E870545FD}"/>
    <cellStyle name="Comma 2 4 4 3 4 3 2" xfId="44181" xr:uid="{C2A43D16-0233-46A9-8548-8518CD688B02}"/>
    <cellStyle name="Comma 2 4 4 3 4 3 3" xfId="47072" xr:uid="{4EED8BE7-788A-4205-ADC5-F6E1AD852B83}"/>
    <cellStyle name="Comma 2 4 4 3 4 3 4" xfId="51467" xr:uid="{470E5D7E-551E-4ECB-B575-88D2F044704A}"/>
    <cellStyle name="Comma 2 4 4 3 4 3 5" xfId="55232" xr:uid="{C4CC8969-9DBE-4D40-9AEF-2E5AAB70BF0C}"/>
    <cellStyle name="Comma 2 4 4 3 5" xfId="25524" xr:uid="{B5B0A508-D6BE-4835-9C04-EC40CEC2C537}"/>
    <cellStyle name="Comma 2 4 4 3 5 2" xfId="44182" xr:uid="{C6DE4B3D-8597-4986-92EF-866B69919F81}"/>
    <cellStyle name="Comma 2 4 4 3 5 3" xfId="47073" xr:uid="{B224F23F-7118-4A0B-BDF6-6CF946E3A307}"/>
    <cellStyle name="Comma 2 4 4 3 5 4" xfId="51468" xr:uid="{BE5655B8-5E64-4460-AD55-3C19EFBEEC3C}"/>
    <cellStyle name="Comma 2 4 4 3 5 5" xfId="55233" xr:uid="{1249B897-09D3-46C6-AAB7-247D67B2A6BD}"/>
    <cellStyle name="Comma 2 4 4 4" xfId="2986" xr:uid="{5B6D9A6A-9F47-4805-885D-D2C36BBED550}"/>
    <cellStyle name="Comma 2 4 4 5" xfId="2979" xr:uid="{C993FB8F-E77F-4E64-996B-4E89E60D97EC}"/>
    <cellStyle name="Comma 2 4 4 5 2" xfId="25523" xr:uid="{52CB89C8-2AC2-47EE-9C6F-9D67E8F18047}"/>
    <cellStyle name="Comma 2 4 4 5 3" xfId="44183" xr:uid="{57322B09-31BC-4A2D-ABB6-C17EA112663C}"/>
    <cellStyle name="Comma 2 4 4 5 4" xfId="47074" xr:uid="{F255C607-FD59-4E8F-84DA-B3B2B0550B09}"/>
    <cellStyle name="Comma 2 4 4 5 5" xfId="51469" xr:uid="{8C1662A0-9513-457B-BE52-5E520AF79524}"/>
    <cellStyle name="Comma 2 4 4 5 6" xfId="55234" xr:uid="{30FA7A95-AEC2-418A-995B-91808B503D3E}"/>
    <cellStyle name="Comma 2 4 5" xfId="2987" xr:uid="{D0A66FAB-F720-4F0B-8206-64BEAC7D8563}"/>
    <cellStyle name="Comma 2 4 5 2" xfId="25527" xr:uid="{EDDA4C66-0CC2-4BEE-9EF4-82D625379265}"/>
    <cellStyle name="Comma 2 4 5 2 2" xfId="44184" xr:uid="{3FE2997A-BEEE-4E08-B74E-274E6EFEAC72}"/>
    <cellStyle name="Comma 2 4 5 2 3" xfId="47075" xr:uid="{8F14A1F3-8A42-4DAA-AD3C-B362D498F147}"/>
    <cellStyle name="Comma 2 4 5 2 4" xfId="51470" xr:uid="{4E01BBD7-A54D-40DD-9999-D2FEDE903014}"/>
    <cellStyle name="Comma 2 4 5 2 5" xfId="55235" xr:uid="{32F1657A-100D-45CE-924F-ABCB15CEC8D1}"/>
    <cellStyle name="Comma 2 4 6" xfId="2988" xr:uid="{27872DAC-270E-4047-95F3-0ED16E5A106A}"/>
    <cellStyle name="Comma 2 4 6 2" xfId="4543" xr:uid="{AADDEF03-704D-4DA3-BF86-32138EA5FB77}"/>
    <cellStyle name="Comma 2 4 6 2 2" xfId="25775" xr:uid="{348A9D75-A973-43A6-842C-C60C15709A0B}"/>
    <cellStyle name="Comma 2 4 6 2 3" xfId="33089" xr:uid="{FDA3F628-A02B-4CA6-89E2-7A872812B2F7}"/>
    <cellStyle name="Comma 2 4 6 2 4" xfId="44186" xr:uid="{6840A3E4-16B2-4F3E-A792-586EE22197E4}"/>
    <cellStyle name="Comma 2 4 6 2 5" xfId="47077" xr:uid="{5FF7393B-4047-49E7-A965-D8C2C529E1D8}"/>
    <cellStyle name="Comma 2 4 6 2 6" xfId="51472" xr:uid="{86B98221-54C0-471B-BBEF-D100AB2B03B3}"/>
    <cellStyle name="Comma 2 4 6 2 7" xfId="55237" xr:uid="{1C3C436F-5627-4847-AEFF-21ECF82DEF0B}"/>
    <cellStyle name="Comma 2 4 6 3" xfId="25528" xr:uid="{BC1D2C2F-1264-45CA-ABBF-06B15F0B35B7}"/>
    <cellStyle name="Comma 2 4 6 3 2" xfId="32905" xr:uid="{F617785A-3F47-4DCE-B957-A4171858E2D3}"/>
    <cellStyle name="Comma 2 4 6 4" xfId="27052" xr:uid="{B5C76713-DB11-4E8D-81F4-7E1BDD87CFB5}"/>
    <cellStyle name="Comma 2 4 6 5" xfId="44185" xr:uid="{A4399E5A-C414-4256-8C5E-E12C3590F09E}"/>
    <cellStyle name="Comma 2 4 6 6" xfId="47076" xr:uid="{835DA508-D713-4C9E-9006-62717F59694D}"/>
    <cellStyle name="Comma 2 4 6 7" xfId="51471" xr:uid="{D39108A8-A0B6-44C6-9567-0B8138DC4288}"/>
    <cellStyle name="Comma 2 4 6 8" xfId="55236" xr:uid="{84A23AAB-9A7B-4A19-892B-7CA995F54702}"/>
    <cellStyle name="Comma 2 4 7" xfId="4544" xr:uid="{6D75EAAA-953A-40B8-A46E-1FC9B1401C88}"/>
    <cellStyle name="Comma 2 4 7 2" xfId="25776" xr:uid="{27E25215-8152-42F0-9FF5-FB68AD1A8B50}"/>
    <cellStyle name="Comma 2 4 7 3" xfId="27053" xr:uid="{6C75DDBB-77A0-47E7-9B72-7A7C08D344EA}"/>
    <cellStyle name="Comma 2 4 7 4" xfId="44187" xr:uid="{9DD58ECA-08BF-4779-A54F-27F8BA5770A3}"/>
    <cellStyle name="Comma 2 4 7 5" xfId="47078" xr:uid="{19C89E63-E917-4CA1-8276-47DA7F290BAB}"/>
    <cellStyle name="Comma 2 4 7 6" xfId="51473" xr:uid="{1F0E8304-09EC-4CB7-B720-05F7DF06C83A}"/>
    <cellStyle name="Comma 2 4 7 7" xfId="55238" xr:uid="{D2996681-E37E-4F71-B0EE-2A53F7A2EABF}"/>
    <cellStyle name="Comma 2 4 8" xfId="4545" xr:uid="{100A6BE9-FBA4-4380-8E69-5BA2EC1455AA}"/>
    <cellStyle name="Comma 2 4 8 2" xfId="25777" xr:uid="{8F917D3F-788C-413B-BD6C-ABFC5C579558}"/>
    <cellStyle name="Comma 2 4 8 3" xfId="27054" xr:uid="{90C5E888-DA9A-4AA2-AC83-FE341B0639D9}"/>
    <cellStyle name="Comma 2 4 9" xfId="4546" xr:uid="{EDA9AA88-386B-4547-A938-A767EC1C9AD3}"/>
    <cellStyle name="Comma 2 4 9 2" xfId="25778" xr:uid="{B19DEBC9-1171-4036-BB0C-2F61F5944CD7}"/>
    <cellStyle name="Comma 2 4 9 3" xfId="27055" xr:uid="{10ADD2D0-FA8C-443D-8DF9-0366492980D5}"/>
    <cellStyle name="Comma 2 40" xfId="54286" xr:uid="{E1870008-56EE-4D6E-9704-0E9C3114D676}"/>
    <cellStyle name="Comma 2 41" xfId="54494" xr:uid="{B0024DFB-5966-4990-A778-AC3966C437A4}"/>
    <cellStyle name="Comma 2 42" xfId="56757" xr:uid="{31FA7CC9-8967-4D4B-AFDE-4AC9A4F49C90}"/>
    <cellStyle name="Comma 2 43" xfId="56766" xr:uid="{7A5CB517-B309-4A31-AF0A-295C13647DCA}"/>
    <cellStyle name="Comma 2 5" xfId="178" xr:uid="{47DB4B81-C4BF-4689-BD0E-BAC6F75F9E88}"/>
    <cellStyle name="Comma 2 5 10" xfId="46364" xr:uid="{FE5A7CBF-963D-45D0-8FB6-F94BF06066FB}"/>
    <cellStyle name="Comma 2 5 11" xfId="49826" xr:uid="{C61768BF-429E-4A42-896D-2BC53549C764}"/>
    <cellStyle name="Comma 2 5 12" xfId="50081" xr:uid="{0ADDE493-E4AC-419D-9861-22234DE1BB2A}"/>
    <cellStyle name="Comma 2 5 13" xfId="54310" xr:uid="{AFDE3796-E536-42E2-849E-4739017390F7}"/>
    <cellStyle name="Comma 2 5 14" xfId="54544" xr:uid="{0DFAB4C3-21CA-46DD-A59F-015EA5319ECE}"/>
    <cellStyle name="Comma 2 5 2" xfId="179" xr:uid="{D26B16EC-0054-440B-9033-0CA62C1A53C8}"/>
    <cellStyle name="Comma 2 5 2 10" xfId="54311" xr:uid="{86263B24-AC49-4759-BA30-A0F3AB58C19F}"/>
    <cellStyle name="Comma 2 5 2 11" xfId="54545" xr:uid="{D36193CB-22ED-45E4-AAB4-52522C960778}"/>
    <cellStyle name="Comma 2 5 2 2" xfId="2989" xr:uid="{E61D8617-8C6D-4A11-BC44-4B73D19736DE}"/>
    <cellStyle name="Comma 2 5 2 2 2" xfId="25529" xr:uid="{E4C6C75B-A543-420C-A29B-A237C50C4EAA}"/>
    <cellStyle name="Comma 2 5 2 2 3" xfId="44188" xr:uid="{CAC20958-C973-4C07-82B8-E9D6D8DF7EB6}"/>
    <cellStyle name="Comma 2 5 2 2 4" xfId="47079" xr:uid="{54C72750-A5ED-4CB2-953C-40C3C6E26E80}"/>
    <cellStyle name="Comma 2 5 2 2 5" xfId="49932" xr:uid="{485D0023-5F67-4FE3-80F3-7787C0558A64}"/>
    <cellStyle name="Comma 2 5 2 2 6" xfId="51474" xr:uid="{EBC719E6-8058-4A0B-9EFE-ACB85D4E523C}"/>
    <cellStyle name="Comma 2 5 2 2 7" xfId="54411" xr:uid="{CBF340F0-A091-4D2D-856D-14F0CF9A3C8F}"/>
    <cellStyle name="Comma 2 5 2 2 8" xfId="55239" xr:uid="{675A96A5-B939-4A56-A266-D0453320D424}"/>
    <cellStyle name="Comma 2 5 2 3" xfId="25038" xr:uid="{39DEFC30-6460-4B2A-90CB-83CA344CEBF3}"/>
    <cellStyle name="Comma 2 5 2 4" xfId="26627" xr:uid="{BE35F331-D177-44A8-9036-404C403EF309}"/>
    <cellStyle name="Comma 2 5 2 5" xfId="26757" xr:uid="{FE9F76E7-39A0-42F5-B81A-188FE4C2B318}"/>
    <cellStyle name="Comma 2 5 2 6" xfId="43181" xr:uid="{D4458E76-ED5C-40BB-81EC-1F61E1A583DD}"/>
    <cellStyle name="Comma 2 5 2 7" xfId="46365" xr:uid="{E3D86CDC-8DC7-4788-9DD6-E782C3CFB8DD}"/>
    <cellStyle name="Comma 2 5 2 8" xfId="49827" xr:uid="{19313197-DC36-4A55-BB7F-D248D8865307}"/>
    <cellStyle name="Comma 2 5 2 9" xfId="50082" xr:uid="{D2511BAA-B963-4926-A6FF-B520322BA045}"/>
    <cellStyle name="Comma 2 5 3" xfId="602" xr:uid="{86A94E79-6216-4621-8E3A-5AE3426F0429}"/>
    <cellStyle name="Comma 2 5 3 10" xfId="54546" xr:uid="{FB535F53-E462-4786-B411-0213689D15B0}"/>
    <cellStyle name="Comma 2 5 3 2" xfId="2990" xr:uid="{99B8410C-25B6-4252-883F-1631558ED0BB}"/>
    <cellStyle name="Comma 2 5 3 2 2" xfId="25530" xr:uid="{D55894FA-ACE6-43B3-A926-A368A7E933C9}"/>
    <cellStyle name="Comma 2 5 3 2 3" xfId="44189" xr:uid="{F1554CB5-F1B6-4049-AAC4-384D6A5670F0}"/>
    <cellStyle name="Comma 2 5 3 2 4" xfId="47080" xr:uid="{0B6FBC3B-F0EB-4CB7-B155-39947B6970BF}"/>
    <cellStyle name="Comma 2 5 3 2 5" xfId="51475" xr:uid="{AE276B95-49F3-463A-85A5-06440E19A3D2}"/>
    <cellStyle name="Comma 2 5 3 2 6" xfId="55240" xr:uid="{87D65853-DDE4-4885-9454-AC910ED3D7F7}"/>
    <cellStyle name="Comma 2 5 3 3" xfId="25145" xr:uid="{802530C4-FB05-4746-83B8-399525794547}"/>
    <cellStyle name="Comma 2 5 3 4" xfId="26758" xr:uid="{7A0DA4B2-1825-4251-B600-EEAB763BBFF5}"/>
    <cellStyle name="Comma 2 5 3 5" xfId="43182" xr:uid="{2447478F-0E4A-443F-A083-435F40A50F7D}"/>
    <cellStyle name="Comma 2 5 3 6" xfId="46366" xr:uid="{656A85CB-ECD2-4C2B-8E6A-DEAF6B31CF4F}"/>
    <cellStyle name="Comma 2 5 3 7" xfId="49931" xr:uid="{82DBEB9D-43E8-4CF5-9756-9E4352A425FA}"/>
    <cellStyle name="Comma 2 5 3 8" xfId="50083" xr:uid="{3C71E640-8E7A-4178-BF7A-0676C664A966}"/>
    <cellStyle name="Comma 2 5 3 9" xfId="54410" xr:uid="{A54AD651-C0F5-474C-A5FE-22FFF4FD0EDA}"/>
    <cellStyle name="Comma 2 5 4" xfId="839" xr:uid="{AB6518BD-DA1A-4CE3-9BFD-A5EF1365176B}"/>
    <cellStyle name="Comma 2 5 4 2" xfId="25232" xr:uid="{CE849C87-37EC-43EA-B824-93EC3964E6E9}"/>
    <cellStyle name="Comma 2 5 4 2 2" xfId="46081" xr:uid="{3553B1A8-39A9-4FD2-A6AF-5B94C6C9885C}"/>
    <cellStyle name="Comma 2 5 4 3" xfId="26756" xr:uid="{4028FD51-57FE-4AA7-8E64-40F5F109FDFA}"/>
    <cellStyle name="Comma 2 5 4 4" xfId="44190" xr:uid="{1A48C82A-0793-4138-B933-8EA2D509975A}"/>
    <cellStyle name="Comma 2 5 4 5" xfId="47081" xr:uid="{A12E2CBB-7908-4F42-A6BD-D2B3C4B782DC}"/>
    <cellStyle name="Comma 2 5 4 6" xfId="51476" xr:uid="{C2C782AE-4CBF-4170-A86A-DC0EBB913F4F}"/>
    <cellStyle name="Comma 2 5 4 7" xfId="55241" xr:uid="{91103EB5-9363-48B0-A095-E60790570C5A}"/>
    <cellStyle name="Comma 2 5 5" xfId="4768" xr:uid="{5B3C97BB-9A8E-4430-B2DA-C4E07CCBAF4F}"/>
    <cellStyle name="Comma 2 5 5 2" xfId="25825" xr:uid="{55965706-5C5E-4A5B-A910-37070465103A}"/>
    <cellStyle name="Comma 2 5 5 3" xfId="33105" xr:uid="{D8E89FA4-CD36-48FC-8B2E-E224E6A120C9}"/>
    <cellStyle name="Comma 2 5 6" xfId="25037" xr:uid="{45322C23-27A6-4B88-848F-0EB3E654BDAD}"/>
    <cellStyle name="Comma 2 5 7" xfId="26459" xr:uid="{D62AD458-BCE5-43A0-861A-E2B9418C2166}"/>
    <cellStyle name="Comma 2 5 8" xfId="26698" xr:uid="{D5FCC204-9EF4-4E14-885D-619E93BC5FDD}"/>
    <cellStyle name="Comma 2 5 9" xfId="43180" xr:uid="{06AA1BB6-8861-4402-99EB-E858AC340038}"/>
    <cellStyle name="Comma 2 6" xfId="180" xr:uid="{205B9FB2-DFF8-4D50-BEC1-61246C118A0A}"/>
    <cellStyle name="Comma 2 6 10" xfId="50084" xr:uid="{6CB76B74-B61C-4C6F-9D71-41B510E1737C}"/>
    <cellStyle name="Comma 2 6 11" xfId="54312" xr:uid="{3C01BEB3-8EE2-4C49-B56A-8A374A64F4AA}"/>
    <cellStyle name="Comma 2 6 12" xfId="54547" xr:uid="{79C71A1D-9C6C-4082-8AAD-3873102408B9}"/>
    <cellStyle name="Comma 2 6 2" xfId="603" xr:uid="{D29CA391-5197-4001-AF5E-615C58E5712E}"/>
    <cellStyle name="Comma 2 6 2 2" xfId="25146" xr:uid="{6D30730A-54CC-42ED-BA23-6574EBA8C8CD}"/>
    <cellStyle name="Comma 2 6 2 2 2" xfId="26629" xr:uid="{C6B7D363-642C-4624-9193-D8B5C9677A8B}"/>
    <cellStyle name="Comma 2 6 2 2 3" xfId="44191" xr:uid="{08D97C3D-ADD3-4E9B-ACEC-EB20907B414A}"/>
    <cellStyle name="Comma 2 6 2 2 4" xfId="47082" xr:uid="{BB74E44D-0842-49CF-A72A-CEE70CC3BF45}"/>
    <cellStyle name="Comma 2 6 2 2 5" xfId="51477" xr:uid="{9EA42220-2E52-4476-A433-9B7E11E9DB18}"/>
    <cellStyle name="Comma 2 6 2 2 6" xfId="55242" xr:uid="{002C15CE-E6F8-4421-BBBF-FA29FDC3AAE8}"/>
    <cellStyle name="Comma 2 6 2 3" xfId="26461" xr:uid="{057B8D30-1BCC-4379-8844-F59B2F78A709}"/>
    <cellStyle name="Comma 2 6 2 4" xfId="49933" xr:uid="{89715A5A-B030-4419-9FD0-BB58CC005B4E}"/>
    <cellStyle name="Comma 2 6 2 5" xfId="54412" xr:uid="{2AED88A6-E770-40AC-B0A9-0860B4ACA74C}"/>
    <cellStyle name="Comma 2 6 3" xfId="840" xr:uid="{DC4828A3-2169-4CB2-87DD-958509A970B6}"/>
    <cellStyle name="Comma 2 6 3 2" xfId="25233" xr:uid="{46DAA170-68DA-4E1E-8D33-188C5E61CDE6}"/>
    <cellStyle name="Comma 2 6 3 3" xfId="26628" xr:uid="{B2592929-642E-464F-84CA-BE284590BA10}"/>
    <cellStyle name="Comma 2 6 3 4" xfId="44192" xr:uid="{69E268A9-377D-44C4-B7EF-8E68D49B62C6}"/>
    <cellStyle name="Comma 2 6 3 5" xfId="47083" xr:uid="{9EF2317A-2BE2-4371-842E-8203290221F2}"/>
    <cellStyle name="Comma 2 6 3 6" xfId="51478" xr:uid="{F6F0A77A-5E42-42B3-8630-91966251FF83}"/>
    <cellStyle name="Comma 2 6 3 7" xfId="55243" xr:uid="{8E8A6492-B5B3-4F07-9CB4-A56171A720A9}"/>
    <cellStyle name="Comma 2 6 4" xfId="25039" xr:uid="{93D70362-06CE-4857-95CA-442BD95919FC}"/>
    <cellStyle name="Comma 2 6 5" xfId="26460" xr:uid="{D12D1485-B8DF-4CB1-AC76-A05BB8125DD6}"/>
    <cellStyle name="Comma 2 6 6" xfId="26759" xr:uid="{EB6CCBAE-EBD7-4E94-8187-6881FF3A409F}"/>
    <cellStyle name="Comma 2 6 7" xfId="43183" xr:uid="{A88043F8-B98C-4965-9BCC-8BC593BA0BD0}"/>
    <cellStyle name="Comma 2 6 8" xfId="46367" xr:uid="{9B4B0B9D-B840-446A-8134-4CBE94A64B7B}"/>
    <cellStyle name="Comma 2 6 9" xfId="49828" xr:uid="{3499DAED-6586-47BC-BD33-B7B74EF03886}"/>
    <cellStyle name="Comma 2 7" xfId="181" xr:uid="{42C19DDD-FB35-43BA-889C-24C6F1EE881C}"/>
    <cellStyle name="Comma 2 7 10" xfId="50085" xr:uid="{77A0D6F3-1209-449F-8C44-0AED65443F6D}"/>
    <cellStyle name="Comma 2 7 11" xfId="54313" xr:uid="{74F3D28A-7E2E-48E2-A9C2-50767D548F31}"/>
    <cellStyle name="Comma 2 7 12" xfId="54548" xr:uid="{27844FAF-098C-4D6E-9BA0-CADA2810CA91}"/>
    <cellStyle name="Comma 2 7 2" xfId="604" xr:uid="{2C2FE2C1-6BD7-4445-9C91-B3E3FF99F70A}"/>
    <cellStyle name="Comma 2 7 2 2" xfId="25147" xr:uid="{C5D05DE9-A1D8-43A7-8755-5E7EF4310BDB}"/>
    <cellStyle name="Comma 2 7 2 3" xfId="26630" xr:uid="{570EEB73-5C6B-490E-95D9-31E507418060}"/>
    <cellStyle name="Comma 2 7 2 4" xfId="44193" xr:uid="{14A4CACC-8AB9-463C-83BA-9F8712E199FA}"/>
    <cellStyle name="Comma 2 7 2 5" xfId="47084" xr:uid="{CF53AA00-3662-443F-83DA-96071176EF32}"/>
    <cellStyle name="Comma 2 7 2 6" xfId="49934" xr:uid="{3D8D9ACF-A202-4F4E-A09E-E811A376C181}"/>
    <cellStyle name="Comma 2 7 2 7" xfId="51479" xr:uid="{087183FD-B4D0-4AC0-B974-4017AF079AB8}"/>
    <cellStyle name="Comma 2 7 2 8" xfId="54413" xr:uid="{FEBA96D6-3EF1-4C9F-A537-26C14ADB1D90}"/>
    <cellStyle name="Comma 2 7 2 9" xfId="55244" xr:uid="{9BE9EADC-4C02-480A-8D1C-09C1C8B8AD21}"/>
    <cellStyle name="Comma 2 7 3" xfId="841" xr:uid="{3F0E080F-C029-4413-BD97-99D8267F03E7}"/>
    <cellStyle name="Comma 2 7 3 2" xfId="25234" xr:uid="{5A713320-0D85-45B0-8A11-15D59E3D918F}"/>
    <cellStyle name="Comma 2 7 4" xfId="25040" xr:uid="{9BEDBB29-1E90-4679-A3E8-FCA2E0D927E6}"/>
    <cellStyle name="Comma 2 7 5" xfId="26462" xr:uid="{DDB2E4DF-CFF6-4678-9DD2-6BC5D261DDE5}"/>
    <cellStyle name="Comma 2 7 6" xfId="26760" xr:uid="{69D17B3F-380A-46EF-B217-29CA88C63B4E}"/>
    <cellStyle name="Comma 2 7 7" xfId="43184" xr:uid="{4731BAB7-A13B-4243-BAEC-364C5ED2B9EA}"/>
    <cellStyle name="Comma 2 7 8" xfId="46368" xr:uid="{B7852DEB-F7FC-458D-9704-6107CF8E562A}"/>
    <cellStyle name="Comma 2 7 9" xfId="49829" xr:uid="{9F22D499-29AB-49CA-8170-CC9441A7FE58}"/>
    <cellStyle name="Comma 2 8" xfId="182" xr:uid="{4588E562-4B79-4DE2-94AA-BFA0F2245ED5}"/>
    <cellStyle name="Comma 2 8 10" xfId="54549" xr:uid="{76B6BC8F-24ED-415F-A9FE-3B5DBADE1EBE}"/>
    <cellStyle name="Comma 2 8 2" xfId="605" xr:uid="{D14A379C-A893-4FC1-BC52-52F1E8B9B3B2}"/>
    <cellStyle name="Comma 2 8 2 2" xfId="25148" xr:uid="{8A84E3E1-FF53-45A0-A24C-456627D2C9BD}"/>
    <cellStyle name="Comma 2 8 2 3" xfId="26631" xr:uid="{C78EF5C3-8AF3-4D60-B035-6171137837B4}"/>
    <cellStyle name="Comma 2 8 2 4" xfId="44194" xr:uid="{74AB7BBF-8C75-4025-B560-D79DF97FA75D}"/>
    <cellStyle name="Comma 2 8 2 5" xfId="47085" xr:uid="{4978D21F-B0FD-4366-AFDA-E2371BDAD944}"/>
    <cellStyle name="Comma 2 8 2 6" xfId="49935" xr:uid="{B6DD4EF9-C01C-450B-A5AD-4823FF8C6AF0}"/>
    <cellStyle name="Comma 2 8 2 7" xfId="51480" xr:uid="{14CE687A-358F-4E97-BEE8-42C3F6A63A18}"/>
    <cellStyle name="Comma 2 8 2 8" xfId="54414" xr:uid="{27CD6978-FC7C-49CD-A734-C460DBDD5DE3}"/>
    <cellStyle name="Comma 2 8 2 9" xfId="55245" xr:uid="{7F746C5B-C067-4817-A7EB-3417E8E76ED0}"/>
    <cellStyle name="Comma 2 8 3" xfId="842" xr:uid="{6F5D5B84-D305-48F3-8CB3-4191E8BB2B14}"/>
    <cellStyle name="Comma 2 8 3 2" xfId="25235" xr:uid="{16E94962-8B68-4ADE-B30A-34BBB857B99B}"/>
    <cellStyle name="Comma 2 8 4" xfId="25041" xr:uid="{3D69F8E8-6C20-4BAD-B662-51368C84BB61}"/>
    <cellStyle name="Comma 2 8 5" xfId="26463" xr:uid="{DA7DBED2-AC02-46EC-902E-6EBDCA5AE73C}"/>
    <cellStyle name="Comma 2 8 6" xfId="26761" xr:uid="{35DA1E8C-DDB4-45CE-8EF5-3A0D7A0AF710}"/>
    <cellStyle name="Comma 2 8 7" xfId="43185" xr:uid="{E11A2ACC-6323-47CC-BB1C-E710C1336E7A}"/>
    <cellStyle name="Comma 2 8 8" xfId="46369" xr:uid="{0E8A0BDF-F43F-4A17-889A-1F6529A5BFEB}"/>
    <cellStyle name="Comma 2 8 9" xfId="50086" xr:uid="{1B0EFB52-5A32-4C33-A156-65D5CC461091}"/>
    <cellStyle name="Comma 2 9" xfId="183" xr:uid="{65CFB249-35AA-494B-BFB0-6EBF2DF00EC0}"/>
    <cellStyle name="Comma 2 9 10" xfId="49830" xr:uid="{1D2E5D91-70D1-4246-A87C-7E23D615F7BB}"/>
    <cellStyle name="Comma 2 9 11" xfId="50087" xr:uid="{9047DE4F-79DC-4714-BAAC-AA8DF5E3934A}"/>
    <cellStyle name="Comma 2 9 12" xfId="54314" xr:uid="{F7D47647-B955-441F-ABB7-5A416A6105D3}"/>
    <cellStyle name="Comma 2 9 13" xfId="54550" xr:uid="{9FBB7436-C359-4C37-909B-153CA553AC55}"/>
    <cellStyle name="Comma 2 9 2" xfId="606" xr:uid="{B498961B-A2E3-4024-B6A7-7E5774605CD2}"/>
    <cellStyle name="Comma 2 9 2 10" xfId="49936" xr:uid="{E1CE19A2-BFBE-4D1D-9E03-034FA34BFBAA}"/>
    <cellStyle name="Comma 2 9 2 11" xfId="51481" xr:uid="{DA59E057-BC53-4FA8-95CB-CA9201901B54}"/>
    <cellStyle name="Comma 2 9 2 12" xfId="54415" xr:uid="{4CDF3D1D-1F2F-46AC-AA7D-AB5CF7526A86}"/>
    <cellStyle name="Comma 2 9 2 13" xfId="55246" xr:uid="{3C1EECDC-B331-4699-B34A-002A0705DF4D}"/>
    <cellStyle name="Comma 2 9 2 2" xfId="844" xr:uid="{D78025C6-2502-46CE-9632-8F4427C09CE4}"/>
    <cellStyle name="Comma 2 9 2 2 2" xfId="4773" xr:uid="{3B7AA623-63F6-418C-A201-2BA297F91D31}"/>
    <cellStyle name="Comma 2 9 2 2 2 2" xfId="25830" xr:uid="{33317D5F-FE09-4015-8BE6-593289F0F48F}"/>
    <cellStyle name="Comma 2 9 2 2 2 3" xfId="33109" xr:uid="{6F381E06-F590-4247-BBF9-BD251E1F977A}"/>
    <cellStyle name="Comma 2 9 2 2 3" xfId="25237" xr:uid="{0E21FDDA-0245-46B3-A4BC-1ECB1D498029}"/>
    <cellStyle name="Comma 2 9 2 2 4" xfId="26704" xr:uid="{B9094761-3EA0-490F-B057-EE1C5CD2CBA1}"/>
    <cellStyle name="Comma 2 9 2 2 5" xfId="44196" xr:uid="{5E214DA7-C312-49F7-A19E-582248487896}"/>
    <cellStyle name="Comma 2 9 2 2 6" xfId="47087" xr:uid="{AE1F1653-3803-4FF8-B9AA-0237BB663087}"/>
    <cellStyle name="Comma 2 9 2 2 7" xfId="51482" xr:uid="{5C671691-33A6-4DE6-ACD1-44917F69F4B2}"/>
    <cellStyle name="Comma 2 9 2 2 8" xfId="55247" xr:uid="{0C7696DA-B8E5-4088-8C9D-B36C752FD7D8}"/>
    <cellStyle name="Comma 2 9 2 3" xfId="4471" xr:uid="{211D857E-5ECA-4E23-9173-29242FEE4D67}"/>
    <cellStyle name="Comma 2 9 2 3 2" xfId="25746" xr:uid="{10EFFB77-1FD7-41D3-94B4-AA49C81C3323}"/>
    <cellStyle name="Comma 2 9 2 3 3" xfId="33076" xr:uid="{E207756B-C611-48A9-9D12-FACCAC5D153E}"/>
    <cellStyle name="Comma 2 9 2 4" xfId="2991" xr:uid="{F92863AE-8603-4369-A10A-8C88962E38E9}"/>
    <cellStyle name="Comma 2 9 2 4 2" xfId="25531" xr:uid="{59A3F4B4-9083-42E2-AC2E-78E38E433BC9}"/>
    <cellStyle name="Comma 2 9 2 4 3" xfId="32906" xr:uid="{A7BF4423-2A14-4E15-83A9-A9FB097A96BC}"/>
    <cellStyle name="Comma 2 9 2 5" xfId="25149" xr:uid="{A2162E0E-F6A2-41BE-B5C7-FE8FC77E81C1}"/>
    <cellStyle name="Comma 2 9 2 6" xfId="26632" xr:uid="{CB05B924-ACA7-47AD-899E-21511E974BA2}"/>
    <cellStyle name="Comma 2 9 2 7" xfId="26690" xr:uid="{6D296BC3-74FA-491E-8929-545A1AA96351}"/>
    <cellStyle name="Comma 2 9 2 8" xfId="44195" xr:uid="{2829A02B-1129-45DA-90C7-BF447C6A537C}"/>
    <cellStyle name="Comma 2 9 2 9" xfId="47086" xr:uid="{B802003D-397F-41D4-AF92-113AA9CF5858}"/>
    <cellStyle name="Comma 2 9 3" xfId="843" xr:uid="{369EBDED-A19B-4848-9EBD-CCF51224AF4A}"/>
    <cellStyle name="Comma 2 9 3 2" xfId="5459" xr:uid="{414E0BB7-453A-4DA9-BF2C-B11015979EAC}"/>
    <cellStyle name="Comma 2 9 3 2 2" xfId="25938" xr:uid="{015428B2-003A-4BC6-9D56-C4C0D00A9DEB}"/>
    <cellStyle name="Comma 2 9 3 2 3" xfId="26633" xr:uid="{00B8A94C-57B8-478A-83D4-AE1C667D6635}"/>
    <cellStyle name="Comma 2 9 3 3" xfId="25236" xr:uid="{AB013206-EA5C-4D65-80E8-456C1ABC8D7B}"/>
    <cellStyle name="Comma 2 9 3 4" xfId="26465" xr:uid="{832FD7C1-C719-4368-AD29-20F3755EB362}"/>
    <cellStyle name="Comma 2 9 3 5" xfId="26762" xr:uid="{CD733A65-2C32-4741-99E0-435556A2413B}"/>
    <cellStyle name="Comma 2 9 3 6" xfId="44197" xr:uid="{AF85F726-966A-4D29-93D8-273E9A55D8F1}"/>
    <cellStyle name="Comma 2 9 3 7" xfId="47088" xr:uid="{7BE890DF-F3F7-434E-9ED1-7061CF7B1A17}"/>
    <cellStyle name="Comma 2 9 3 8" xfId="51483" xr:uid="{4EC0C7E4-C670-4F9D-AC63-EF5A79FBE652}"/>
    <cellStyle name="Comma 2 9 3 9" xfId="55248" xr:uid="{89537A61-A1BE-4269-B111-00CE291C0508}"/>
    <cellStyle name="Comma 2 9 4" xfId="5587" xr:uid="{47AC266B-A61A-4A5A-B416-E57AB2D87573}"/>
    <cellStyle name="Comma 2 9 4 2" xfId="25981" xr:uid="{7E65E497-399C-45AA-97C3-19F2DA8B4970}"/>
    <cellStyle name="Comma 2 9 4 3" xfId="46096" xr:uid="{C982BBF1-C01C-4AE1-9AED-0BA03B13749C}"/>
    <cellStyle name="Comma 2 9 4 3 2" xfId="48498" xr:uid="{7EC549AA-1CE0-40E6-91ED-247A9C4C8E78}"/>
    <cellStyle name="Comma 2 9 4 3 3" xfId="52902" xr:uid="{A51801CA-6C69-46CB-BA87-9D30A5B40FBB}"/>
    <cellStyle name="Comma 2 9 4 3 4" xfId="56636" xr:uid="{FE9F697A-BFFC-4BEF-AFB5-58D50FCFCA20}"/>
    <cellStyle name="Comma 2 9 5" xfId="1298" xr:uid="{491DCF98-1A25-4528-9E8C-FB7D187D942C}"/>
    <cellStyle name="Comma 2 9 5 2" xfId="25317" xr:uid="{BF9915D5-5944-4342-9E3D-1D02BD990D74}"/>
    <cellStyle name="Comma 2 9 5 3" xfId="32642" xr:uid="{BD9A709E-3C33-4933-9240-3802D4FFA711}"/>
    <cellStyle name="Comma 2 9 6" xfId="25042" xr:uid="{0A072890-F0A0-4AAA-8731-237017B6C5BC}"/>
    <cellStyle name="Comma 2 9 7" xfId="26464" xr:uid="{1DEC2EC0-73CD-4E8A-A225-BF256AF402A2}"/>
    <cellStyle name="Comma 2 9 8" xfId="43186" xr:uid="{79264DEC-747E-4F5B-811A-E437AD065CAC}"/>
    <cellStyle name="Comma 2 9 9" xfId="46370" xr:uid="{B8E14590-948E-4156-98A7-D60706D79A14}"/>
    <cellStyle name="Comma 2_03.04.13" xfId="184" xr:uid="{5280879A-FD2E-49CF-92DB-689612C72896}"/>
    <cellStyle name="Comma 20" xfId="185" xr:uid="{C130EB64-06CA-4BE8-B660-9749CA8BCCF3}"/>
    <cellStyle name="Comma 20 10" xfId="54315" xr:uid="{C310D776-8825-4ADA-8600-68BC8BF8F98D}"/>
    <cellStyle name="Comma 20 2" xfId="186" xr:uid="{04A0603B-8A03-4EF4-8D8E-A7D0209DBD16}"/>
    <cellStyle name="Comma 20 2 10" xfId="50088" xr:uid="{17CD51DF-5ECE-4A16-9381-14E38F3E1EDE}"/>
    <cellStyle name="Comma 20 2 11" xfId="54316" xr:uid="{C800DCDD-2B3C-4A83-88D5-466B9DA88B9A}"/>
    <cellStyle name="Comma 20 2 12" xfId="54551" xr:uid="{AD280EF3-4312-4BE5-A7EF-84DF945C0067}"/>
    <cellStyle name="Comma 20 2 2" xfId="846" xr:uid="{69AFAC1B-7263-46B8-9164-1C2DFC34F227}"/>
    <cellStyle name="Comma 20 2 2 10" xfId="55249" xr:uid="{FE88189C-E5CE-4D6C-A14B-7E0DBD60FB0D}"/>
    <cellStyle name="Comma 20 2 2 2" xfId="5460" xr:uid="{37646514-7CE9-48ED-9382-4EE8FA050728}"/>
    <cellStyle name="Comma 20 2 2 2 2" xfId="25939" xr:uid="{FD5F250C-3B08-4AAB-B9F5-745D8CCBD252}"/>
    <cellStyle name="Comma 20 2 2 3" xfId="25239" xr:uid="{DAAFE800-D889-441A-BF81-A1DFF2A76BE7}"/>
    <cellStyle name="Comma 20 2 2 4" xfId="33166" xr:uid="{540C7FB6-AA5B-4109-8DC9-21B2D8454550}"/>
    <cellStyle name="Comma 20 2 2 5" xfId="44198" xr:uid="{4505E042-BBF5-4DA4-80A4-5C9F30FC5DDB}"/>
    <cellStyle name="Comma 20 2 2 6" xfId="47089" xr:uid="{FCA483F6-A460-4CEF-8248-D465649B03CB}"/>
    <cellStyle name="Comma 20 2 2 7" xfId="49938" xr:uid="{398110CC-E28B-443E-9B83-AD6B8424E93C}"/>
    <cellStyle name="Comma 20 2 2 8" xfId="51484" xr:uid="{ABD3F505-170E-4DBD-8F8F-E8649D48F95B}"/>
    <cellStyle name="Comma 20 2 2 9" xfId="54417" xr:uid="{239068BB-7A90-4484-94D5-2EBCFF046D5F}"/>
    <cellStyle name="Comma 20 2 3" xfId="2333" xr:uid="{CB2F28C5-928B-45F5-9BCF-D20D903AFC4E}"/>
    <cellStyle name="Comma 20 2 3 2" xfId="25391" xr:uid="{F5A63977-C4FF-4521-A97C-5AECB3BE159A}"/>
    <cellStyle name="Comma 20 2 3 3" xfId="32857" xr:uid="{234F2D86-AD63-42EC-A4F3-5399B18CE314}"/>
    <cellStyle name="Comma 20 2 4" xfId="25044" xr:uid="{012F47B3-CB73-46C0-BC20-9F897566CF0F}"/>
    <cellStyle name="Comma 20 2 5" xfId="26634" xr:uid="{36194853-B0B0-4F4D-A1F7-DF3577A7156F}"/>
    <cellStyle name="Comma 20 2 6" xfId="26763" xr:uid="{318A0911-A739-4C96-8F49-5B3772E6A7AD}"/>
    <cellStyle name="Comma 20 2 7" xfId="43187" xr:uid="{5F149015-B6DF-40AD-B017-AC9CA43674FB}"/>
    <cellStyle name="Comma 20 2 8" xfId="46371" xr:uid="{FD3838D4-EA46-4E64-908B-8C070100B089}"/>
    <cellStyle name="Comma 20 2 9" xfId="49832" xr:uid="{5F951045-EF19-49F8-AA1D-7E55315EF4E7}"/>
    <cellStyle name="Comma 20 3" xfId="607" xr:uid="{74A04F9E-81D4-4EA9-8F93-720D32E58B0F}"/>
    <cellStyle name="Comma 20 3 2" xfId="25150" xr:uid="{DBE65B96-D9A4-4225-A95C-7BF43FCEBC00}"/>
    <cellStyle name="Comma 20 3 2 2" xfId="44199" xr:uid="{F8A1D568-9092-4895-97AB-839886F6B14B}"/>
    <cellStyle name="Comma 20 3 2 3" xfId="47090" xr:uid="{D88EEF9A-AD34-4E7F-8670-9747054481AA}"/>
    <cellStyle name="Comma 20 3 2 4" xfId="51485" xr:uid="{0A22B384-4B51-4BEF-B81F-F513E1D211E8}"/>
    <cellStyle name="Comma 20 3 2 5" xfId="55250" xr:uid="{8ED83909-8F7C-4F59-8E3E-D1B5C249EAB3}"/>
    <cellStyle name="Comma 20 3 3" xfId="49937" xr:uid="{3C6DEC24-99BF-4FFB-9522-1ACAB273AB27}"/>
    <cellStyle name="Comma 20 3 4" xfId="54416" xr:uid="{D210FB99-5C5C-44A3-84F2-E95D4C75D4B0}"/>
    <cellStyle name="Comma 20 4" xfId="845" xr:uid="{5D4F91A5-4537-4659-BDF0-21EF58B4E25C}"/>
    <cellStyle name="Comma 20 4 2" xfId="2992" xr:uid="{5ADF1E5A-9140-4A5F-8F77-ABA76F9C1B77}"/>
    <cellStyle name="Comma 20 4 2 2" xfId="25532" xr:uid="{0CBA8F6F-16BB-4BE9-91B1-1394BAA0F47A}"/>
    <cellStyle name="Comma 20 4 2 3" xfId="44201" xr:uid="{90F8097A-4715-4FE4-9D89-B92474E16257}"/>
    <cellStyle name="Comma 20 4 2 4" xfId="47092" xr:uid="{4211ABBF-BC14-42C0-A76A-A0FEE7AE1F1B}"/>
    <cellStyle name="Comma 20 4 2 5" xfId="51487" xr:uid="{10D92344-398B-481C-8E98-3D6EAE84DF6F}"/>
    <cellStyle name="Comma 20 4 2 6" xfId="55252" xr:uid="{B57B965A-5DA4-49BE-8064-2684E9A2F649}"/>
    <cellStyle name="Comma 20 4 3" xfId="25238" xr:uid="{536C932F-F900-46FB-B501-F16785A78138}"/>
    <cellStyle name="Comma 20 4 4" xfId="32907" xr:uid="{87AA9F50-BD9E-4460-A35B-C1E25247C0D0}"/>
    <cellStyle name="Comma 20 4 5" xfId="44200" xr:uid="{EE3D582D-7CBD-46E0-8AB1-E460076140BB}"/>
    <cellStyle name="Comma 20 4 6" xfId="47091" xr:uid="{56A190FB-E531-4908-BA2C-14D75E9C634F}"/>
    <cellStyle name="Comma 20 4 7" xfId="51486" xr:uid="{F16E998F-F496-4FBC-9A25-0D304599D1F4}"/>
    <cellStyle name="Comma 20 4 8" xfId="55251" xr:uid="{9F40EEF3-2552-4FB3-BDFB-B44E41E1DD76}"/>
    <cellStyle name="Comma 20 5" xfId="4668" xr:uid="{878C9D11-E5D6-4F30-87EF-05B2D174DFC7}"/>
    <cellStyle name="Comma 20 6" xfId="1299" xr:uid="{C6029D09-2D35-4739-B1BA-F14849D5A9A7}"/>
    <cellStyle name="Comma 20 6 2" xfId="25318" xr:uid="{A0BF0E7B-8EEE-4153-89DE-791FC3441953}"/>
    <cellStyle name="Comma 20 6 3" xfId="32643" xr:uid="{D39A709D-0DED-4521-BA73-63E32696CC48}"/>
    <cellStyle name="Comma 20 7" xfId="25043" xr:uid="{6C6BA7BC-8A07-4A27-AFFB-7F02F5697C7F}"/>
    <cellStyle name="Comma 20 8" xfId="26466" xr:uid="{82ED25D5-9505-4EF4-9203-9084BB224EF0}"/>
    <cellStyle name="Comma 20 9" xfId="49831" xr:uid="{35608C6C-F615-456B-932F-A36F9374C7EB}"/>
    <cellStyle name="Comma 21" xfId="187" xr:uid="{E6F0B560-7BAF-4B28-9096-2ECFFB7584FF}"/>
    <cellStyle name="Comma 21 10" xfId="46372" xr:uid="{7012E365-BB57-4D8B-8B4F-4449291BA5B2}"/>
    <cellStyle name="Comma 21 11" xfId="50089" xr:uid="{210636E0-C2D8-442F-853E-E5861AE60A76}"/>
    <cellStyle name="Comma 21 12" xfId="54552" xr:uid="{F98C3C48-F72B-4159-9075-CDE92277E730}"/>
    <cellStyle name="Comma 21 2" xfId="608" xr:uid="{FA92AB70-C991-41EF-9A90-60A225192284}"/>
    <cellStyle name="Comma 21 2 10" xfId="54418" xr:uid="{03D5F6B8-AA96-4141-9F8F-F680312E74A8}"/>
    <cellStyle name="Comma 21 2 11" xfId="54553" xr:uid="{67408BA2-C51C-4EC2-ABB1-75A616E1CCE7}"/>
    <cellStyle name="Comma 21 2 2" xfId="5461" xr:uid="{A37C82DC-5CC4-4D5A-8E51-0A521D147453}"/>
    <cellStyle name="Comma 21 2 2 2" xfId="25940" xr:uid="{BE24CD65-DA7E-403C-B2A9-8893FDBA4E44}"/>
    <cellStyle name="Comma 21 2 2 3" xfId="33167" xr:uid="{74F11EAE-21AA-43A3-8E42-C43DFE404A60}"/>
    <cellStyle name="Comma 21 2 2 4" xfId="44202" xr:uid="{B20D04E0-305A-45BB-B1C5-C388FC6C0E41}"/>
    <cellStyle name="Comma 21 2 2 5" xfId="47093" xr:uid="{37B8F0B3-0982-460B-A638-4EF576800A89}"/>
    <cellStyle name="Comma 21 2 2 6" xfId="51488" xr:uid="{959E4A38-451C-4BFB-8E9F-24804A5032F0}"/>
    <cellStyle name="Comma 21 2 2 7" xfId="55253" xr:uid="{D0A46E9E-F97E-4974-8B41-B0D67B7908D3}"/>
    <cellStyle name="Comma 21 2 3" xfId="25151" xr:uid="{B3ED28FA-3871-4235-BDEB-943A6A943B9B}"/>
    <cellStyle name="Comma 21 2 4" xfId="26635" xr:uid="{50FA6BCC-7E87-4764-B5C0-72C9DBCC24D6}"/>
    <cellStyle name="Comma 21 2 5" xfId="26765" xr:uid="{16C3C79A-A320-4193-B369-F5EEA53B6718}"/>
    <cellStyle name="Comma 21 2 6" xfId="43189" xr:uid="{3AF463C4-F874-4F6C-BBCF-62BF34F416DF}"/>
    <cellStyle name="Comma 21 2 7" xfId="46373" xr:uid="{852CA61F-1C16-4F81-841C-9AA4BF6C887A}"/>
    <cellStyle name="Comma 21 2 8" xfId="49939" xr:uid="{A9DA5BE5-2999-42E0-B9AF-443F44D10E03}"/>
    <cellStyle name="Comma 21 2 9" xfId="50090" xr:uid="{CB0527D3-59E3-4C82-9EA2-E87253BA2B63}"/>
    <cellStyle name="Comma 21 3" xfId="847" xr:uid="{6497B541-7955-4787-A10B-D6E71AD7D8F6}"/>
    <cellStyle name="Comma 21 3 2" xfId="2993" xr:uid="{CBF48647-3955-4548-8F9F-87AB42647780}"/>
    <cellStyle name="Comma 21 3 3" xfId="25240" xr:uid="{F9F7927A-C00A-49FA-BA2B-8FE0E0DA78CC}"/>
    <cellStyle name="Comma 21 4" xfId="4669" xr:uid="{01A5488C-3E7E-4F77-85A4-0DE6BA1A7201}"/>
    <cellStyle name="Comma 21 4 2" xfId="25816" xr:uid="{0EB5A10E-210E-4524-86EC-5218DED0023C}"/>
    <cellStyle name="Comma 21 4 3" xfId="33097" xr:uid="{2A64D1BF-5F11-4BFF-88F6-4BD657E4696A}"/>
    <cellStyle name="Comma 21 4 4" xfId="44203" xr:uid="{6CD9BB45-EC04-4511-98DA-215B8A7D330B}"/>
    <cellStyle name="Comma 21 4 5" xfId="47094" xr:uid="{1E75BB91-15E8-4F52-AF25-89D521AC6E20}"/>
    <cellStyle name="Comma 21 4 6" xfId="51489" xr:uid="{16BD4EDD-A8F2-499F-80DC-2DE7C541F14E}"/>
    <cellStyle name="Comma 21 4 7" xfId="55254" xr:uid="{D1A64066-9B24-4DE5-A121-10199F18F388}"/>
    <cellStyle name="Comma 21 5" xfId="1300" xr:uid="{EBF1B4F1-D806-49A0-BFAA-B7AF6CB8BD92}"/>
    <cellStyle name="Comma 21 6" xfId="25045" xr:uid="{27F51F3F-3DA4-447A-A07B-45BFA94F476E}"/>
    <cellStyle name="Comma 21 7" xfId="26467" xr:uid="{FD426A9B-1A04-4023-9202-D7234DFAF80E}"/>
    <cellStyle name="Comma 21 8" xfId="26764" xr:uid="{39F5FC57-F725-4225-87B2-FA5EEA822A59}"/>
    <cellStyle name="Comma 21 9" xfId="43188" xr:uid="{4DF9C027-C3FA-4F9C-9712-093A1FE76F11}"/>
    <cellStyle name="Comma 22" xfId="188" xr:uid="{98A08446-FE3D-47F2-89D0-94CD9CDEE547}"/>
    <cellStyle name="Comma 22 2" xfId="609" xr:uid="{34503698-4CB7-4956-8E98-ECD92D02B2D8}"/>
    <cellStyle name="Comma 22 2 10" xfId="50091" xr:uid="{B86507C0-2F31-4F5D-962E-7796AE77DBBF}"/>
    <cellStyle name="Comma 22 2 11" xfId="54419" xr:uid="{F3137189-C8CA-488D-B395-0AD888BA50E0}"/>
    <cellStyle name="Comma 22 2 12" xfId="54554" xr:uid="{379A46B6-0523-453C-98C8-244DA674DF7F}"/>
    <cellStyle name="Comma 22 2 2" xfId="2995" xr:uid="{F3BC43FF-86C3-44A3-8DE1-B07E84D0DDE1}"/>
    <cellStyle name="Comma 22 2 2 2" xfId="25534" xr:uid="{70CEE863-E9C6-4DAB-8F3E-9CFEE455199C}"/>
    <cellStyle name="Comma 22 2 2 2 2" xfId="44204" xr:uid="{EA42B81B-B8FE-4CC4-9C6A-B7FEA5329F6F}"/>
    <cellStyle name="Comma 22 2 2 2 3" xfId="47095" xr:uid="{50769CEF-FBE0-4C5C-A082-1F3E5097CD79}"/>
    <cellStyle name="Comma 22 2 2 2 4" xfId="51490" xr:uid="{54BAEE97-48F7-4337-BEB6-F5A53C935897}"/>
    <cellStyle name="Comma 22 2 2 2 5" xfId="55255" xr:uid="{7758E308-C5B9-4C66-9439-6197BA4369E2}"/>
    <cellStyle name="Comma 22 2 2 3" xfId="26767" xr:uid="{19106B33-6E15-410A-8CEF-963D65171177}"/>
    <cellStyle name="Comma 22 2 2 4" xfId="43191" xr:uid="{213B9732-583E-4B5A-BD7B-EDD3A8084C9C}"/>
    <cellStyle name="Comma 22 2 2 5" xfId="46375" xr:uid="{EAD7E716-53C5-4B6E-AD0D-37C5E04EAD1B}"/>
    <cellStyle name="Comma 22 2 2 6" xfId="50092" xr:uid="{A7155E2E-9013-4FFB-B16B-684402EB5BF8}"/>
    <cellStyle name="Comma 22 2 2 7" xfId="54555" xr:uid="{B4FCEEA3-5AFB-4594-8468-4D5D809AE941}"/>
    <cellStyle name="Comma 22 2 3" xfId="2994" xr:uid="{A4D17A63-9397-4878-BCF8-7020D5D53337}"/>
    <cellStyle name="Comma 22 2 3 2" xfId="25533" xr:uid="{F8B03D2F-434C-4210-AE7D-200578F00C9B}"/>
    <cellStyle name="Comma 22 2 3 3" xfId="44205" xr:uid="{D3DFCCAD-EB07-47CE-B8B8-84B0663E91CC}"/>
    <cellStyle name="Comma 22 2 3 4" xfId="47096" xr:uid="{DC0FB446-C3F7-4483-A351-706F1E24BB78}"/>
    <cellStyle name="Comma 22 2 3 5" xfId="51491" xr:uid="{E969934A-CA02-4BED-AAE4-DA35FB68DAE1}"/>
    <cellStyle name="Comma 22 2 3 6" xfId="55256" xr:uid="{6C720F8C-33DD-44D6-BE08-BF7E36D736F4}"/>
    <cellStyle name="Comma 22 2 4" xfId="25152" xr:uid="{DA4D24BC-5F2C-49D6-B4EE-40E2A3E161EE}"/>
    <cellStyle name="Comma 22 2 5" xfId="26636" xr:uid="{1F691EF3-8E1E-4949-8A39-22A0D010067D}"/>
    <cellStyle name="Comma 22 2 6" xfId="26766" xr:uid="{AF7596E7-EE32-44FD-B182-164A60610C68}"/>
    <cellStyle name="Comma 22 2 7" xfId="43190" xr:uid="{399DB269-30D9-4412-8C14-A1BD7D112C26}"/>
    <cellStyle name="Comma 22 2 8" xfId="46374" xr:uid="{6ACDF635-EEBE-4662-AAA0-08A72498F277}"/>
    <cellStyle name="Comma 22 2 9" xfId="49940" xr:uid="{66FE0989-80C3-4A25-A891-EB49238AB809}"/>
    <cellStyle name="Comma 22 3" xfId="848" xr:uid="{BB76B81A-6367-4849-8D6E-6C734167BDF4}"/>
    <cellStyle name="Comma 22 3 2" xfId="2996" xr:uid="{6A553080-2A42-4DA2-81DD-ED2479D388B5}"/>
    <cellStyle name="Comma 22 3 3" xfId="25241" xr:uid="{71AD7918-BBDA-4438-82AF-4053D91810D4}"/>
    <cellStyle name="Comma 22 4" xfId="4722" xr:uid="{706FC93A-A812-4F50-9B29-BC22F7007DD3}"/>
    <cellStyle name="Comma 22 5" xfId="1301" xr:uid="{9D6ADA39-29C2-4AFA-A67D-E3A7FE2EE148}"/>
    <cellStyle name="Comma 22 6" xfId="25046" xr:uid="{67013B4F-6F90-405C-BC07-90CE30E77DC5}"/>
    <cellStyle name="Comma 22 7" xfId="26468" xr:uid="{E721D04F-FD35-42CE-8BBC-374D2513CBE2}"/>
    <cellStyle name="Comma 23" xfId="189" xr:uid="{89A1EC4C-F520-4A0B-8697-21A5913337E8}"/>
    <cellStyle name="Comma 23 10" xfId="50093" xr:uid="{14CFDFA3-D47D-446D-B649-BC8541FF6E40}"/>
    <cellStyle name="Comma 23 11" xfId="54556" xr:uid="{7877D7AF-F9A7-46A5-A791-469ADAFCDE0E}"/>
    <cellStyle name="Comma 23 2" xfId="610" xr:uid="{F6B5A18E-4C45-4A3C-B53F-A214286BA3E5}"/>
    <cellStyle name="Comma 23 2 2" xfId="2997" xr:uid="{840973B0-4C9F-495A-96B0-5B121CA2F5F7}"/>
    <cellStyle name="Comma 23 2 3" xfId="25153" xr:uid="{86665632-6EFA-4BF0-A32C-38BAC442B89F}"/>
    <cellStyle name="Comma 23 2 4" xfId="26637" xr:uid="{39D94DB7-8B81-411F-AE99-C7ABF850773E}"/>
    <cellStyle name="Comma 23 2 5" xfId="49941" xr:uid="{34DF084C-A938-479A-ADF0-3A8175D0D41A}"/>
    <cellStyle name="Comma 23 2 6" xfId="54420" xr:uid="{87DEA301-1E7A-43AA-98F9-B3335E0724B2}"/>
    <cellStyle name="Comma 23 3" xfId="849" xr:uid="{85A6C6E2-DC38-4D0E-8B69-2D85F0DDACFC}"/>
    <cellStyle name="Comma 23 3 2" xfId="5003" xr:uid="{9E7ADDF6-7765-4AE2-8BE2-5728286481E6}"/>
    <cellStyle name="Comma 23 3 2 2" xfId="25852" xr:uid="{47C5E68F-660B-45E7-AB72-E3ECBD5DA9AD}"/>
    <cellStyle name="Comma 23 3 3" xfId="33134" xr:uid="{03EBD1C4-64FB-4ECB-8299-336642B5101D}"/>
    <cellStyle name="Comma 23 3 4" xfId="44206" xr:uid="{689C0DAB-29C3-4761-AF05-EC4024790AB5}"/>
    <cellStyle name="Comma 23 3 5" xfId="47097" xr:uid="{120583BA-26B0-42BE-96BF-790FA57B0640}"/>
    <cellStyle name="Comma 23 3 6" xfId="51492" xr:uid="{9C2F57C1-810E-43D0-9F33-D2352603EE59}"/>
    <cellStyle name="Comma 23 3 7" xfId="55257" xr:uid="{0C9A2D67-A836-4761-B092-53F5C65E2FA8}"/>
    <cellStyle name="Comma 23 4" xfId="1302" xr:uid="{1986E395-C2CD-4698-A3D6-F60473DF92EF}"/>
    <cellStyle name="Comma 23 5" xfId="25047" xr:uid="{F31FC3F3-1F24-4A38-BC57-B87B75FE7E4C}"/>
    <cellStyle name="Comma 23 6" xfId="26469" xr:uid="{8DA53392-7862-4660-BEB2-29CEAED14A33}"/>
    <cellStyle name="Comma 23 7" xfId="26768" xr:uid="{9E701BDA-F04B-4808-911D-AEA05AA1EDC9}"/>
    <cellStyle name="Comma 23 8" xfId="43192" xr:uid="{552D713B-7D2C-4E83-82D3-B3C7B25E5FE6}"/>
    <cellStyle name="Comma 23 9" xfId="46376" xr:uid="{C158B13A-3273-4443-9439-484D7483E595}"/>
    <cellStyle name="Comma 24" xfId="190" xr:uid="{5DD3D560-54D4-4C29-B7A3-E54EB9671C2C}"/>
    <cellStyle name="Comma 24 2" xfId="611" xr:uid="{E304DA76-7DBF-44AD-A847-4800B9A6D7CB}"/>
    <cellStyle name="Comma 24 2 2" xfId="2998" xr:uid="{653E0F2F-59E4-407F-BBF8-5033DACB9646}"/>
    <cellStyle name="Comma 24 2 3" xfId="25154" xr:uid="{532049EF-6083-423A-BAD5-46457B971F21}"/>
    <cellStyle name="Comma 24 2 4" xfId="26638" xr:uid="{72A15D01-5C29-4701-948E-3034577BB6F1}"/>
    <cellStyle name="Comma 24 2 5" xfId="49942" xr:uid="{A34D68B9-68FD-4E1B-A85F-838AC5B015FE}"/>
    <cellStyle name="Comma 24 2 6" xfId="54421" xr:uid="{8647C7BE-7492-4B14-868F-708BCD7CD708}"/>
    <cellStyle name="Comma 24 3" xfId="850" xr:uid="{549EDC65-38B2-4667-B6B9-204509976B6A}"/>
    <cellStyle name="Comma 24 3 2" xfId="2999" xr:uid="{295102ED-A89A-40D0-AC05-EA5184712D34}"/>
    <cellStyle name="Comma 24 3 3" xfId="25242" xr:uid="{B2F19F93-A132-4EFE-86BA-D6E6E463C472}"/>
    <cellStyle name="Comma 24 3 4" xfId="44870" xr:uid="{3C9F42E4-8F68-425E-839E-BB5103C75D48}"/>
    <cellStyle name="Comma 24 4" xfId="5004" xr:uid="{21AFEA80-0B89-4464-A79F-CC2296E7B8AC}"/>
    <cellStyle name="Comma 24 5" xfId="1303" xr:uid="{133D126E-7DE8-48FA-A93E-A5A0FC8CBAF8}"/>
    <cellStyle name="Comma 24 6" xfId="25048" xr:uid="{6F742BC5-99B5-466A-A48B-32C869D9E394}"/>
    <cellStyle name="Comma 24 7" xfId="26470" xr:uid="{FC078805-5C3D-41DB-BA1E-58A2D1EF7A19}"/>
    <cellStyle name="Comma 24 8" xfId="49833" xr:uid="{7A13F191-E071-494F-86ED-F64FB9366771}"/>
    <cellStyle name="Comma 24 9" xfId="54317" xr:uid="{C927E1CA-59CE-43F2-B6C4-F11A98A8CE75}"/>
    <cellStyle name="Comma 25" xfId="50" xr:uid="{7F05BA8B-640F-41EA-A220-203DE219189F}"/>
    <cellStyle name="Comma 25 10" xfId="46377" xr:uid="{79AB81BA-1254-49A0-A27F-5A7BF344E32D}"/>
    <cellStyle name="Comma 25 11" xfId="49878" xr:uid="{657D0520-1370-40F5-87C2-FC4ADF90681E}"/>
    <cellStyle name="Comma 25 12" xfId="50094" xr:uid="{AF53A917-7ABC-4967-96A5-1F4120B83D36}"/>
    <cellStyle name="Comma 25 13" xfId="54357" xr:uid="{52E43604-E0D0-4689-8546-751D6594BB13}"/>
    <cellStyle name="Comma 25 14" xfId="54557" xr:uid="{0F99FB3E-1519-4E2F-B5BB-33C657DFAE97}"/>
    <cellStyle name="Comma 25 2" xfId="612" xr:uid="{A61E178B-6F56-46E6-B2BC-7199A75EEF0C}"/>
    <cellStyle name="Comma 25 2 2" xfId="3000" xr:uid="{90735300-8328-42F9-954D-29FF5FB1C96B}"/>
    <cellStyle name="Comma 25 2 2 2" xfId="25535" xr:uid="{D69FB1CD-4A56-4F74-A143-A918478447A9}"/>
    <cellStyle name="Comma 25 2 2 3" xfId="44207" xr:uid="{DDCA8471-BB6D-4BDC-97D9-31A5063675AA}"/>
    <cellStyle name="Comma 25 2 2 4" xfId="47098" xr:uid="{33CE40C5-D102-4060-983A-4C4BAF085ADE}"/>
    <cellStyle name="Comma 25 2 2 5" xfId="51493" xr:uid="{2F5F5134-5B90-4043-BF5F-0E17293333A9}"/>
    <cellStyle name="Comma 25 2 2 6" xfId="55258" xr:uid="{2FD575EC-746C-4069-ADDC-FEEC8B60DA2D}"/>
    <cellStyle name="Comma 25 2 3" xfId="25155" xr:uid="{4B783DF2-DE94-44AD-B843-45852CAA69DE}"/>
    <cellStyle name="Comma 25 2 4" xfId="26639" xr:uid="{49430850-0037-46B0-956E-159A32878BB4}"/>
    <cellStyle name="Comma 25 2 5" xfId="26770" xr:uid="{2BE6F0A7-8952-48E1-B36A-F3BD5B8430D8}"/>
    <cellStyle name="Comma 25 2 6" xfId="43194" xr:uid="{166C1BF5-6649-455C-8DFD-3685B6E3F6B9}"/>
    <cellStyle name="Comma 25 2 7" xfId="46378" xr:uid="{12053473-FDF7-4E07-9DD7-75C46CBA823F}"/>
    <cellStyle name="Comma 25 2 8" xfId="50095" xr:uid="{BE9E08A8-1421-49C4-89C7-220E6BD53862}"/>
    <cellStyle name="Comma 25 2 9" xfId="54558" xr:uid="{EC18DC12-E7AB-4E2D-AAF4-3F1A167678B6}"/>
    <cellStyle name="Comma 25 3" xfId="851" xr:uid="{837454D8-9045-4B0D-8E7E-F6B77412D5EA}"/>
    <cellStyle name="Comma 25 3 2" xfId="3001" xr:uid="{36877010-B97C-4EE7-801A-8449B8BA55B2}"/>
    <cellStyle name="Comma 25 3 3" xfId="25243" xr:uid="{0C8E0CCE-998F-4EE8-AF06-E3996FA7CCBA}"/>
    <cellStyle name="Comma 25 4" xfId="5090" xr:uid="{5E51E115-996D-4C07-8E3D-B455F6296ACA}"/>
    <cellStyle name="Comma 25 4 2" xfId="25860" xr:uid="{19C50E3D-AD6C-4CFC-899B-50B264194F5D}"/>
    <cellStyle name="Comma 25 4 3" xfId="33146" xr:uid="{46059346-1FB5-4A30-81CD-6CAFD75618FE}"/>
    <cellStyle name="Comma 25 4 4" xfId="44208" xr:uid="{9D6A63FF-92AC-4E84-95C0-4A05B16E8916}"/>
    <cellStyle name="Comma 25 4 5" xfId="47099" xr:uid="{6D329F4F-513F-4C4E-9182-387A326D2670}"/>
    <cellStyle name="Comma 25 4 6" xfId="51494" xr:uid="{AAA409E5-103A-4566-AB92-DE4F133811CB}"/>
    <cellStyle name="Comma 25 4 7" xfId="55259" xr:uid="{EFB8DDFF-E6E3-4DAC-9773-9BAA95204B0B}"/>
    <cellStyle name="Comma 25 5" xfId="1304" xr:uid="{975171B2-99CA-445E-8CAD-7F199D69D9EA}"/>
    <cellStyle name="Comma 25 6" xfId="25000" xr:uid="{F86F325E-E2D3-41AE-AF5E-246015DBAEC7}"/>
    <cellStyle name="Comma 25 7" xfId="26471" xr:uid="{21BB7140-B08E-4EE8-8283-683FD82407F0}"/>
    <cellStyle name="Comma 25 8" xfId="26769" xr:uid="{83541412-E117-440A-B0F0-6A94FEBE4CB9}"/>
    <cellStyle name="Comma 25 9" xfId="43193" xr:uid="{FF61490F-FEE4-47CD-AC2C-F6635A324209}"/>
    <cellStyle name="Comma 26" xfId="536" xr:uid="{61A8C3F8-9983-478F-8578-E0F98473DC6B}"/>
    <cellStyle name="Comma 26 10" xfId="46379" xr:uid="{B8DFEB79-A102-4195-8F60-E808003CC8D7}"/>
    <cellStyle name="Comma 26 11" xfId="50013" xr:uid="{1534B1FB-3ADE-4475-BD34-28374A76813D}"/>
    <cellStyle name="Comma 26 12" xfId="50096" xr:uid="{B8B0F73C-06D5-44D3-9687-3DA811F3380D}"/>
    <cellStyle name="Comma 26 13" xfId="54490" xr:uid="{57147C59-61CB-4BED-8D92-4D31E4DDE9EB}"/>
    <cellStyle name="Comma 26 14" xfId="54559" xr:uid="{686253F0-5368-4E39-9C05-6A04B377B1FA}"/>
    <cellStyle name="Comma 26 2" xfId="613" xr:uid="{2C582F87-C45F-4F2C-88CC-3BB53594039D}"/>
    <cellStyle name="Comma 26 2 2" xfId="3002" xr:uid="{3E98F125-0757-4F3E-BF2E-DD3C28FAB25E}"/>
    <cellStyle name="Comma 26 2 2 2" xfId="25536" xr:uid="{3E72838C-1921-48E7-A85F-01BA5B9838C3}"/>
    <cellStyle name="Comma 26 2 2 3" xfId="44210" xr:uid="{D0321F73-F330-4076-B27A-80996BC7989F}"/>
    <cellStyle name="Comma 26 2 2 4" xfId="47101" xr:uid="{E1E73CAB-6BB9-41C5-BC86-0020D35F1F39}"/>
    <cellStyle name="Comma 26 2 2 5" xfId="51496" xr:uid="{91D4B030-1124-474E-AF2F-F37DCD970A4D}"/>
    <cellStyle name="Comma 26 2 2 6" xfId="55261" xr:uid="{4624D262-FA12-4D1C-A04B-4A6EE41F44F7}"/>
    <cellStyle name="Comma 26 2 3" xfId="25156" xr:uid="{E39EAA17-C421-4FCB-80DC-73713373498D}"/>
    <cellStyle name="Comma 26 2 4" xfId="26640" xr:uid="{F24D0960-CC34-43DB-9AD7-34F4E253D392}"/>
    <cellStyle name="Comma 26 2 5" xfId="32908" xr:uid="{6AED6A67-FCF6-4523-9770-8BBCFAFFC6A0}"/>
    <cellStyle name="Comma 26 2 6" xfId="44209" xr:uid="{EF201B6F-69F6-4873-9E71-989CE0192BF5}"/>
    <cellStyle name="Comma 26 2 7" xfId="47100" xr:uid="{E2B16251-8031-4009-98FB-03B9CB6E69CE}"/>
    <cellStyle name="Comma 26 2 8" xfId="51495" xr:uid="{75A7F94A-BB15-42F7-B308-A704B29B1A1D}"/>
    <cellStyle name="Comma 26 2 9" xfId="55260" xr:uid="{C223632E-0D4F-46BB-84D6-5B0156347565}"/>
    <cellStyle name="Comma 26 3" xfId="852" xr:uid="{42CDBE6A-E19B-4E73-A533-8A7ABEEED07C}"/>
    <cellStyle name="Comma 26 3 2" xfId="3003" xr:uid="{F66F2A0C-18F8-40EA-98DD-4666FA87453D}"/>
    <cellStyle name="Comma 26 3 2 2" xfId="25537" xr:uid="{BF520F40-FA60-4561-B00D-4DB68787D0BD}"/>
    <cellStyle name="Comma 26 3 3" xfId="25244" xr:uid="{CF60E259-7E68-45A6-BE8B-7EE1A2C797C6}"/>
    <cellStyle name="Comma 26 3 4" xfId="32909" xr:uid="{83E4AF39-D58C-4EA4-959E-5D5B13B221AF}"/>
    <cellStyle name="Comma 26 3 5" xfId="44211" xr:uid="{872CE2C5-E486-479F-A655-5CCBCB8F1C4B}"/>
    <cellStyle name="Comma 26 3 6" xfId="47102" xr:uid="{BE7D2172-BA54-4EC3-863E-603D8161AB5E}"/>
    <cellStyle name="Comma 26 3 7" xfId="51497" xr:uid="{9FA5D0D6-8176-4F3A-94C0-5A9C5A3BA7CA}"/>
    <cellStyle name="Comma 26 3 8" xfId="55262" xr:uid="{A5C57B11-E133-428B-8923-B62BFF179B06}"/>
    <cellStyle name="Comma 26 4" xfId="5443" xr:uid="{E469C726-325C-4E37-88BC-57D716FC128D}"/>
    <cellStyle name="Comma 26 4 2" xfId="25933" xr:uid="{3F5C461D-C8FA-45EA-8D33-DAD677C85767}"/>
    <cellStyle name="Comma 26 4 3" xfId="33162" xr:uid="{49D70AE4-046B-48A6-AA83-8FE38501226F}"/>
    <cellStyle name="Comma 26 5" xfId="1305" xr:uid="{4787CB11-4EE7-4940-A4DB-D1EBD5349593}"/>
    <cellStyle name="Comma 26 5 2" xfId="25319" xr:uid="{CF383DF8-AA07-40DA-9779-2A46E3F22755}"/>
    <cellStyle name="Comma 26 5 3" xfId="32644" xr:uid="{05302B8E-BBC2-42EE-9725-BBA104892406}"/>
    <cellStyle name="Comma 26 6" xfId="25100" xr:uid="{71938615-3D28-4A03-AB20-D0AF781908B2}"/>
    <cellStyle name="Comma 26 7" xfId="26472" xr:uid="{052026F7-E067-46D7-A4D8-93D6160C693B}"/>
    <cellStyle name="Comma 26 8" xfId="26771" xr:uid="{782FCDF8-DC6C-43CA-9AA6-69CCE4E2DED1}"/>
    <cellStyle name="Comma 26 9" xfId="43195" xr:uid="{04581267-71C5-4BD8-8814-B05D68CB303D}"/>
    <cellStyle name="Comma 27" xfId="614" xr:uid="{97F0D952-9A75-40DA-9533-FCD47B4860B3}"/>
    <cellStyle name="Comma 27 2" xfId="853" xr:uid="{24EF7C68-0BFE-4F1F-A3AA-F6B978CEAA86}"/>
    <cellStyle name="Comma 27 2 2" xfId="3004" xr:uid="{D332C2D8-D561-43A4-8064-597BC0AD8282}"/>
    <cellStyle name="Comma 27 2 2 2" xfId="25538" xr:uid="{B25CADEA-1A3A-45BB-BC23-36B0FF3B0DF3}"/>
    <cellStyle name="Comma 27 2 2 3" xfId="44213" xr:uid="{F468710D-A1C9-470D-8FEA-1A80D83E8920}"/>
    <cellStyle name="Comma 27 2 2 4" xfId="47104" xr:uid="{C9F88027-E40D-432B-9984-E27E40E4E704}"/>
    <cellStyle name="Comma 27 2 2 5" xfId="51499" xr:uid="{B11C7722-1E0F-430F-B1B6-C54168FB79C5}"/>
    <cellStyle name="Comma 27 2 2 6" xfId="55264" xr:uid="{74E67682-F082-4203-8214-9698BD6098A1}"/>
    <cellStyle name="Comma 27 2 3" xfId="25245" xr:uid="{D4E2EB40-9526-4BD2-9278-4C20C2CF9380}"/>
    <cellStyle name="Comma 27 2 4" xfId="26641" xr:uid="{E02EB63E-A7C4-4002-8EEA-5A706411CA4F}"/>
    <cellStyle name="Comma 27 2 5" xfId="32910" xr:uid="{87753721-216D-4B99-9BA5-ADEA5F533C58}"/>
    <cellStyle name="Comma 27 2 6" xfId="44212" xr:uid="{76470A95-B518-4C6E-BDC4-C8D96F5B0D50}"/>
    <cellStyle name="Comma 27 2 7" xfId="47103" xr:uid="{EC7544FA-E060-4C5C-B0C5-FE91A53DA78F}"/>
    <cellStyle name="Comma 27 2 8" xfId="51498" xr:uid="{302D2C78-FDC9-49B4-B230-FB59B34F6091}"/>
    <cellStyle name="Comma 27 2 9" xfId="55263" xr:uid="{EC149CCA-CCE9-4616-93E0-41A405B5BA90}"/>
    <cellStyle name="Comma 27 3" xfId="3005" xr:uid="{735E4B22-870C-4D12-90AF-0B708242A6D4}"/>
    <cellStyle name="Comma 27 3 2" xfId="25539" xr:uid="{ED41A658-0AC2-4107-89B9-60038D7755D4}"/>
    <cellStyle name="Comma 27 3 3" xfId="32911" xr:uid="{C12BB75E-BAB4-4548-9F61-3F506829A802}"/>
    <cellStyle name="Comma 27 3 4" xfId="44871" xr:uid="{7995F644-E6F5-40DC-967E-3FE3EB9BB601}"/>
    <cellStyle name="Comma 27 4" xfId="5462" xr:uid="{F8395138-B1DD-422E-B147-8889ED071B11}"/>
    <cellStyle name="Comma 27 5" xfId="1306" xr:uid="{6283C3F0-626F-4FC0-9314-08ED041FEDA9}"/>
    <cellStyle name="Comma 27 5 2" xfId="25320" xr:uid="{DB828C6F-8ACF-4504-944B-10EC3FDA9BE7}"/>
    <cellStyle name="Comma 27 5 3" xfId="32645" xr:uid="{F029F5A7-0D13-4436-9BA6-87BF965CA450}"/>
    <cellStyle name="Comma 27 6" xfId="25157" xr:uid="{A647E4F0-F487-4654-BD4A-7B98C665D9B6}"/>
    <cellStyle name="Comma 27 7" xfId="26473" xr:uid="{86BC01D7-1528-44B5-BFAD-F5799339FE35}"/>
    <cellStyle name="Comma 28" xfId="615" xr:uid="{48630D8E-FCAC-467E-AF9E-66F6854C829D}"/>
    <cellStyle name="Comma 28 2" xfId="1108" xr:uid="{671044E3-4CA5-4D69-BF56-31733EF3DB59}"/>
    <cellStyle name="Comma 28 2 2" xfId="3006" xr:uid="{890CBCFD-97B9-43AB-B701-DD302EC6FC8E}"/>
    <cellStyle name="Comma 28 2 3" xfId="25274" xr:uid="{BB2FBBBD-E521-403A-84FA-06C9CB2BBC84}"/>
    <cellStyle name="Comma 28 2 4" xfId="26642" xr:uid="{1CCA7F83-8EFC-4290-A248-2E1EDDF351AB}"/>
    <cellStyle name="Comma 28 3" xfId="5005" xr:uid="{3F9B4798-D0CA-4CD0-8876-65334452D800}"/>
    <cellStyle name="Comma 28 4" xfId="1307" xr:uid="{19245B1D-1242-4B85-8A9B-5DEC76D3FEC0}"/>
    <cellStyle name="Comma 28 5" xfId="25158" xr:uid="{B7812330-816E-4D15-914C-297D77A8B3D2}"/>
    <cellStyle name="Comma 28 6" xfId="26474" xr:uid="{CC19E854-7AB3-4835-80D1-8AE720342E02}"/>
    <cellStyle name="Comma 29" xfId="616" xr:uid="{5360FF03-4537-4F99-A052-A3B90CB937B7}"/>
    <cellStyle name="Comma 29 10" xfId="50097" xr:uid="{9B0CF2CB-D502-498B-96EF-13746704DDF8}"/>
    <cellStyle name="Comma 29 11" xfId="54560" xr:uid="{610C5C74-5499-460F-8027-CF9E43CA8928}"/>
    <cellStyle name="Comma 29 2" xfId="1112" xr:uid="{437E8AD1-5A75-4E3D-B07A-EF3C80F8AD28}"/>
    <cellStyle name="Comma 29 2 2" xfId="3007" xr:uid="{32EEA2F3-BE14-41CF-A3A6-618B780A5153}"/>
    <cellStyle name="Comma 29 2 2 2" xfId="25540" xr:uid="{B713E581-C469-4D39-BA37-C8350FA6ADD4}"/>
    <cellStyle name="Comma 29 2 2 3" xfId="44215" xr:uid="{3BBBDE8F-0D44-43CC-9303-186A5EDA92B7}"/>
    <cellStyle name="Comma 29 2 2 4" xfId="47106" xr:uid="{28311995-130C-44C1-9023-3C0ED92FB708}"/>
    <cellStyle name="Comma 29 2 2 5" xfId="51501" xr:uid="{03B38869-1C65-4CB6-A62E-95C77C0A87EC}"/>
    <cellStyle name="Comma 29 2 2 6" xfId="55266" xr:uid="{D9ECDFD3-E02E-44A1-AD78-4FC9E0BDD4CD}"/>
    <cellStyle name="Comma 29 2 3" xfId="25276" xr:uid="{30EB8BA7-75EB-4C0D-92F5-D740E65FEE4E}"/>
    <cellStyle name="Comma 29 2 4" xfId="26643" xr:uid="{B690A8B4-3899-4682-BD6A-2401C36E661D}"/>
    <cellStyle name="Comma 29 2 5" xfId="32912" xr:uid="{403DA8D2-D087-4D9A-8DAF-B905D2DAA809}"/>
    <cellStyle name="Comma 29 2 6" xfId="44214" xr:uid="{40ADCFB1-2121-4F28-8E05-B87FAB1D4FDB}"/>
    <cellStyle name="Comma 29 2 7" xfId="47105" xr:uid="{7BCD49EA-5257-4A30-B60C-A85A277157B3}"/>
    <cellStyle name="Comma 29 2 8" xfId="51500" xr:uid="{D1118723-592B-4645-9EF6-2CEBA4806E11}"/>
    <cellStyle name="Comma 29 2 9" xfId="55265" xr:uid="{3BCF44FA-F34C-4B33-A2BD-CC9033D11120}"/>
    <cellStyle name="Comma 29 3" xfId="5463" xr:uid="{4A75256B-3015-46A4-87F3-3F8CE05DDCC2}"/>
    <cellStyle name="Comma 29 3 2" xfId="25941" xr:uid="{10FCD5B8-216F-4443-930F-9C6CA64E0DCF}"/>
    <cellStyle name="Comma 29 3 3" xfId="33168" xr:uid="{5025CC54-A2F5-4F9B-AF0E-B7BC4420AEC7}"/>
    <cellStyle name="Comma 29 3 4" xfId="44216" xr:uid="{5D34F979-0397-4E93-A13D-CECE7B09A4D4}"/>
    <cellStyle name="Comma 29 3 5" xfId="47107" xr:uid="{A031566B-30AF-40F9-992C-65ACCBD114FD}"/>
    <cellStyle name="Comma 29 3 6" xfId="51502" xr:uid="{3C8B8BB1-D5E9-48CF-8DFC-DEE1E5E67BF1}"/>
    <cellStyle name="Comma 29 3 7" xfId="55267" xr:uid="{7CD3B4B9-B01C-4CF8-813B-C3B7C4A4FB25}"/>
    <cellStyle name="Comma 29 4" xfId="1308" xr:uid="{8AF82674-853B-4E47-95A4-301A406067AD}"/>
    <cellStyle name="Comma 29 4 2" xfId="25321" xr:uid="{9588EB4E-07BF-4879-A703-3C58897B1CE7}"/>
    <cellStyle name="Comma 29 4 3" xfId="32646" xr:uid="{3999089C-D873-4D59-AD45-AD2DE1CC899E}"/>
    <cellStyle name="Comma 29 5" xfId="25159" xr:uid="{8707C87C-0D2C-44F4-AD63-F6291183311A}"/>
    <cellStyle name="Comma 29 6" xfId="26475" xr:uid="{5F5E81F5-D2FB-41BB-9F2E-2870124451DB}"/>
    <cellStyle name="Comma 29 7" xfId="26772" xr:uid="{9E9E6505-DF78-4957-B026-9878B01D98A2}"/>
    <cellStyle name="Comma 29 8" xfId="43196" xr:uid="{8275877E-ED2F-4202-A156-EF2D5509C6F4}"/>
    <cellStyle name="Comma 29 9" xfId="46380" xr:uid="{65E31F10-B67E-4DA8-8037-BF16C386EF5C}"/>
    <cellStyle name="Comma 3" xfId="52" xr:uid="{ED4F691B-0B4B-4EAD-A28B-61D54325E68C}"/>
    <cellStyle name="Comma 3 10" xfId="855" xr:uid="{90941B67-1FB3-4F7E-85D6-B53A02F95071}"/>
    <cellStyle name="Comma 3 10 2" xfId="3008" xr:uid="{2412909B-F5A5-4282-A5B3-7990111A098A}"/>
    <cellStyle name="Comma 3 10 2 2" xfId="25541" xr:uid="{7D9DCFF8-B16B-4C58-9DF3-EC46574FCE4B}"/>
    <cellStyle name="Comma 3 10 2 2 2" xfId="44218" xr:uid="{C9BA86ED-2F68-4634-8A23-B737617170C4}"/>
    <cellStyle name="Comma 3 10 2 2 3" xfId="47109" xr:uid="{DD19905E-5761-4EE1-948E-D7CAD21B8A80}"/>
    <cellStyle name="Comma 3 10 2 2 4" xfId="51504" xr:uid="{2F9DB5A5-6A6F-4EF7-83A6-500266EEDE02}"/>
    <cellStyle name="Comma 3 10 2 2 5" xfId="55269" xr:uid="{A17B5536-2B42-4C46-B4DA-6E22A8283E35}"/>
    <cellStyle name="Comma 3 10 2 3" xfId="32913" xr:uid="{AC1021A3-50D2-442E-8AD6-D202167FE09E}"/>
    <cellStyle name="Comma 3 10 2 4" xfId="44217" xr:uid="{D7A0D27A-E811-44D3-8367-29EBF9A873C3}"/>
    <cellStyle name="Comma 3 10 2 5" xfId="47108" xr:uid="{2A89FCB2-4CAB-4BD6-8828-2238580B42E6}"/>
    <cellStyle name="Comma 3 10 2 6" xfId="51503" xr:uid="{6A4FEA87-AAFF-440F-A76B-BB50F7B3FE03}"/>
    <cellStyle name="Comma 3 10 2 7" xfId="55268" xr:uid="{FF98BD06-3C62-4577-985A-B610B2807475}"/>
    <cellStyle name="Comma 3 10 3" xfId="4670" xr:uid="{9F4B98A1-3BEF-4319-B641-D96CFB9AC744}"/>
    <cellStyle name="Comma 3 10 4" xfId="1309" xr:uid="{3BA9206A-A5C7-4921-8B57-DB862F494039}"/>
    <cellStyle name="Comma 3 10 4 2" xfId="25322" xr:uid="{52E939BE-C227-427B-B0C1-BE64361DB01D}"/>
    <cellStyle name="Comma 3 10 4 3" xfId="32647" xr:uid="{CBB50697-C789-44F9-8094-828047A078D3}"/>
    <cellStyle name="Comma 3 10 5" xfId="25247" xr:uid="{EE848B56-246C-4140-BD78-5A87838BC849}"/>
    <cellStyle name="Comma 3 11" xfId="856" xr:uid="{F18CCD9B-1983-438F-8FDB-40BD0EE30AF2}"/>
    <cellStyle name="Comma 3 11 2" xfId="3009" xr:uid="{A4EC08AE-744B-4131-88C2-B6A1F881D0F3}"/>
    <cellStyle name="Comma 3 11 2 2" xfId="25542" xr:uid="{88D8FB1B-1F09-44F9-BF66-241575AC537E}"/>
    <cellStyle name="Comma 3 11 2 2 2" xfId="44220" xr:uid="{6D65A10E-8172-4239-AA6D-B2D9FD4A2043}"/>
    <cellStyle name="Comma 3 11 2 2 3" xfId="47111" xr:uid="{5600A35F-3850-44C4-AE06-5AA9CB929756}"/>
    <cellStyle name="Comma 3 11 2 2 4" xfId="51506" xr:uid="{6085D2F2-F068-4388-B7FA-7ED0137173B6}"/>
    <cellStyle name="Comma 3 11 2 2 5" xfId="55271" xr:uid="{DAF0EE21-E708-4D09-864D-AF0B7D8B8AD1}"/>
    <cellStyle name="Comma 3 11 2 3" xfId="32914" xr:uid="{7CEEC052-65A7-45E1-B189-2DFBB84D791B}"/>
    <cellStyle name="Comma 3 11 2 4" xfId="44219" xr:uid="{749ABE2D-0C6D-4DE5-9DAE-B57075921B50}"/>
    <cellStyle name="Comma 3 11 2 5" xfId="47110" xr:uid="{8D800DA1-5CEA-4770-AFA4-97A72C2BA889}"/>
    <cellStyle name="Comma 3 11 2 6" xfId="51505" xr:uid="{CDF8C584-DE51-477A-B3EC-0E632199C2B1}"/>
    <cellStyle name="Comma 3 11 2 7" xfId="55270" xr:uid="{C4A159EC-8C5D-48B4-B5C9-133534D1E7BF}"/>
    <cellStyle name="Comma 3 11 3" xfId="5464" xr:uid="{C86CBFC1-DBA0-492A-85D7-E9F34FD59F95}"/>
    <cellStyle name="Comma 3 11 4" xfId="1310" xr:uid="{75708497-39C3-4E3C-9DAE-02F688C7EA6A}"/>
    <cellStyle name="Comma 3 11 4 2" xfId="25323" xr:uid="{86292834-ED52-45FC-9C9A-6AF2EBDF1F23}"/>
    <cellStyle name="Comma 3 11 4 3" xfId="32648" xr:uid="{8DADD55C-FF58-4A21-B094-CE144E81C05C}"/>
    <cellStyle name="Comma 3 12" xfId="857" xr:uid="{0D3E2F53-FEFD-4BF9-992C-7D260C751437}"/>
    <cellStyle name="Comma 3 12 2" xfId="3010" xr:uid="{AAD567C1-2D86-4C5B-BB10-5B9E7F603358}"/>
    <cellStyle name="Comma 3 12 2 2" xfId="25543" xr:uid="{22166D3B-0F50-410C-9BD6-32D8D714BF83}"/>
    <cellStyle name="Comma 3 12 2 2 2" xfId="44222" xr:uid="{76D25F40-C2B3-479F-9744-D55DDA5B4C99}"/>
    <cellStyle name="Comma 3 12 2 2 3" xfId="47113" xr:uid="{A20AD0FA-86A4-4D62-9F9E-82F946665E32}"/>
    <cellStyle name="Comma 3 12 2 2 4" xfId="51508" xr:uid="{B5FBFE01-A0B3-46B2-913C-B011ED195649}"/>
    <cellStyle name="Comma 3 12 2 2 5" xfId="55273" xr:uid="{8C047B38-426C-4AF7-8A03-9D33AC75B10D}"/>
    <cellStyle name="Comma 3 12 2 3" xfId="32915" xr:uid="{28F2EA43-903B-426E-ABE5-70AAE8C27F84}"/>
    <cellStyle name="Comma 3 12 2 4" xfId="44221" xr:uid="{7261E416-C9F1-4023-898F-15E71E2CCF56}"/>
    <cellStyle name="Comma 3 12 2 5" xfId="47112" xr:uid="{6F50C378-153B-4499-909E-0AEC71499B6E}"/>
    <cellStyle name="Comma 3 12 2 6" xfId="51507" xr:uid="{A8720BE0-9967-4003-81DA-4CA7F3D0E1D1}"/>
    <cellStyle name="Comma 3 12 2 7" xfId="55272" xr:uid="{8E08DB34-E83C-4173-BF9B-24825357B184}"/>
    <cellStyle name="Comma 3 12 3" xfId="5465" xr:uid="{6B58558C-A528-44F6-A127-0BB6B020F710}"/>
    <cellStyle name="Comma 3 12 4" xfId="1311" xr:uid="{1F04D853-03C9-42C7-8047-1852CB9BAFCB}"/>
    <cellStyle name="Comma 3 12 4 2" xfId="25324" xr:uid="{E0AC3808-76C9-43A3-8FF5-7B585C499A95}"/>
    <cellStyle name="Comma 3 12 4 3" xfId="32649" xr:uid="{C568AD0E-B1FB-456F-B957-24D4070767E8}"/>
    <cellStyle name="Comma 3 12 5" xfId="25248" xr:uid="{68C87015-3353-48BA-AA5D-26A0CDA82CAC}"/>
    <cellStyle name="Comma 3 13" xfId="858" xr:uid="{A9441DBB-0D69-4588-A31A-8BA1C2361411}"/>
    <cellStyle name="Comma 3 13 2" xfId="3011" xr:uid="{EB27AA34-FDA8-4863-AC6E-D468835A9B5C}"/>
    <cellStyle name="Comma 3 13 2 2" xfId="25544" xr:uid="{6EE73185-57CF-45A2-A40E-7F24A881A7D4}"/>
    <cellStyle name="Comma 3 13 2 2 2" xfId="44224" xr:uid="{044DC33C-E3E6-41A2-AC4B-DFC9A6893729}"/>
    <cellStyle name="Comma 3 13 2 2 3" xfId="47115" xr:uid="{A7B81D59-9717-434D-BBD0-A43D52608D68}"/>
    <cellStyle name="Comma 3 13 2 2 4" xfId="51510" xr:uid="{72FACB73-D370-4125-BBE4-CE03BCAB701E}"/>
    <cellStyle name="Comma 3 13 2 2 5" xfId="55275" xr:uid="{89EBE3E4-5478-4E5E-BE01-A9F3384A5B0B}"/>
    <cellStyle name="Comma 3 13 2 3" xfId="32916" xr:uid="{29E439B9-AAF3-424D-8178-FFC3F8A23E46}"/>
    <cellStyle name="Comma 3 13 2 4" xfId="44223" xr:uid="{D5411DC8-8DB6-46F3-9675-8356E4D8B381}"/>
    <cellStyle name="Comma 3 13 2 5" xfId="47114" xr:uid="{8C86F57C-A337-4B2E-BCA9-428623F6A108}"/>
    <cellStyle name="Comma 3 13 2 6" xfId="51509" xr:uid="{E4A7659B-D160-409C-8EDB-B358B4B03C4A}"/>
    <cellStyle name="Comma 3 13 2 7" xfId="55274" xr:uid="{2B35FBD1-7A4A-4516-815B-E7952232B31F}"/>
    <cellStyle name="Comma 3 13 3" xfId="5466" xr:uid="{AFF74306-77D4-4602-A6DD-2C2BC3C15961}"/>
    <cellStyle name="Comma 3 13 4" xfId="1312" xr:uid="{12040938-7EEA-4FA0-9914-D0E2F4145D4F}"/>
    <cellStyle name="Comma 3 13 4 2" xfId="25325" xr:uid="{A72E048C-BFC6-40C8-93C4-C2960E8C9A3B}"/>
    <cellStyle name="Comma 3 13 4 3" xfId="32650" xr:uid="{43F146B6-2083-449F-8366-5C97CF533C43}"/>
    <cellStyle name="Comma 3 13 5" xfId="25249" xr:uid="{F8847A47-BB0D-4C64-89D2-31949FEB7E50}"/>
    <cellStyle name="Comma 3 14" xfId="1186" xr:uid="{47F0BEAD-76E1-4675-BAD6-9F0A8B606C13}"/>
    <cellStyle name="Comma 3 14 2" xfId="3012" xr:uid="{31DAB659-089B-4D37-B446-BA43F9C44D5C}"/>
    <cellStyle name="Comma 3 14 2 2" xfId="25545" xr:uid="{1647D531-8A76-4062-A812-712721666E1F}"/>
    <cellStyle name="Comma 3 14 2 2 2" xfId="44226" xr:uid="{FA61AE02-A25B-4889-8D2D-1418E8CFA279}"/>
    <cellStyle name="Comma 3 14 2 2 3" xfId="47117" xr:uid="{FB6C67D5-4FA8-4B49-AD8F-DE1AD13E06C0}"/>
    <cellStyle name="Comma 3 14 2 2 4" xfId="51512" xr:uid="{0440DFCB-1DE4-4C63-A400-E687075A989C}"/>
    <cellStyle name="Comma 3 14 2 2 5" xfId="55277" xr:uid="{D4493BC7-913B-4598-9838-EFD9EC203405}"/>
    <cellStyle name="Comma 3 14 2 3" xfId="32917" xr:uid="{13E80BA0-E028-40B4-A523-EB1B6E1F02E3}"/>
    <cellStyle name="Comma 3 14 2 4" xfId="44225" xr:uid="{BC3FB7A7-EB31-466B-BC05-561F0F5D71B0}"/>
    <cellStyle name="Comma 3 14 2 5" xfId="47116" xr:uid="{97F871B6-10BD-44EC-B66F-F9B2C7C7666D}"/>
    <cellStyle name="Comma 3 14 2 6" xfId="51511" xr:uid="{EB91BE8B-7570-44D0-BA8D-7D3CB79CD05F}"/>
    <cellStyle name="Comma 3 14 2 7" xfId="55276" xr:uid="{6071EB60-A4F8-4F73-94E3-9831BA9C8496}"/>
    <cellStyle name="Comma 3 14 3" xfId="5006" xr:uid="{E712D868-545A-4E9B-A1E8-ABE9946D1ABA}"/>
    <cellStyle name="Comma 3 14 4" xfId="25289" xr:uid="{E5E53305-C554-453B-8D84-D58568ECE1BD}"/>
    <cellStyle name="Comma 3 14 4 2" xfId="32651" xr:uid="{EF0ED682-7F10-459E-A314-FBC275EAACD9}"/>
    <cellStyle name="Comma 3 15" xfId="854" xr:uid="{980AF9CA-5DC5-4AD8-B160-06860FA10B01}"/>
    <cellStyle name="Comma 3 15 2" xfId="3013" xr:uid="{7E0AB6BC-A3F5-4AA1-A2E2-03C34BD00F13}"/>
    <cellStyle name="Comma 3 15 3" xfId="25246" xr:uid="{526F5D76-4BF5-4A20-B763-FC1AB0158ABA}"/>
    <cellStyle name="Comma 3 16" xfId="3014" xr:uid="{795BE529-30CA-4CA4-9F86-89918742A2DF}"/>
    <cellStyle name="Comma 3 17" xfId="3015" xr:uid="{8B1C3D3D-CD9C-4017-9B70-26B420C62904}"/>
    <cellStyle name="Comma 3 17 10" xfId="26773" xr:uid="{0774C3A9-7D2E-48EF-A43C-20C86624EF28}"/>
    <cellStyle name="Comma 3 17 11" xfId="43197" xr:uid="{83472A7F-21A4-4975-8D84-0BCCE04A559D}"/>
    <cellStyle name="Comma 3 17 12" xfId="46381" xr:uid="{CB80BBCA-1739-4641-A937-CE15C818B848}"/>
    <cellStyle name="Comma 3 17 13" xfId="50098" xr:uid="{5EECB8C7-048D-49CB-8F0F-182AC1007D98}"/>
    <cellStyle name="Comma 3 17 14" xfId="54561" xr:uid="{71E425F0-0833-4745-81B1-596691C303AB}"/>
    <cellStyle name="Comma 3 17 2" xfId="3016" xr:uid="{9B142738-D553-4C55-898F-D05E8AC2E5AE}"/>
    <cellStyle name="Comma 3 17 2 10" xfId="46382" xr:uid="{6441C5DF-5138-4E15-9984-D4FE970DA442}"/>
    <cellStyle name="Comma 3 17 2 11" xfId="50099" xr:uid="{F03E47CC-DF99-416B-AE9F-B072FC68B409}"/>
    <cellStyle name="Comma 3 17 2 12" xfId="54562" xr:uid="{9E21377F-3397-4BF2-8E7F-1D673C5F7C30}"/>
    <cellStyle name="Comma 3 17 2 2" xfId="4547" xr:uid="{8547A0E7-F5F8-4E35-A21F-ADAD43CB5688}"/>
    <cellStyle name="Comma 3 17 2 2 10" xfId="54762" xr:uid="{CFF00C8E-D4D1-4908-BADD-BC9EBA555D48}"/>
    <cellStyle name="Comma 3 17 2 2 2" xfId="4548" xr:uid="{5EE89984-EC3B-415B-9D6F-F7606486C0C5}"/>
    <cellStyle name="Comma 3 17 2 2 2 2" xfId="5642" xr:uid="{641D5F8F-625D-4632-84D1-9D341047507C}"/>
    <cellStyle name="Comma 3 17 2 2 2 2 2" xfId="9831" xr:uid="{4F251D9B-8A7E-4BB7-89F8-B5536A46378A}"/>
    <cellStyle name="Comma 3 17 2 2 2 2 2 2" xfId="26138" xr:uid="{5A7981EA-27B9-40E9-83A7-176011F7E3E4}"/>
    <cellStyle name="Comma 3 17 2 2 2 2 2 3" xfId="27435" xr:uid="{C08B844E-6892-484F-B3C8-9866B1A93242}"/>
    <cellStyle name="Comma 3 17 2 2 2 2 3" xfId="25992" xr:uid="{CEE4933F-80A3-457A-A1F4-385F93C1A017}"/>
    <cellStyle name="Comma 3 17 2 2 2 2 4" xfId="27058" xr:uid="{C59C75B3-85CB-4329-91D3-D9325D800900}"/>
    <cellStyle name="Comma 3 17 2 2 2 3" xfId="9830" xr:uid="{4C9C6CA0-979F-4ADD-877C-F8D8C8FF78FB}"/>
    <cellStyle name="Comma 3 17 2 2 2 3 2" xfId="26137" xr:uid="{DB296547-E11C-4423-AA70-84E88268CE7B}"/>
    <cellStyle name="Comma 3 17 2 2 2 3 3" xfId="27434" xr:uid="{5A022016-125E-4206-B80B-7C34C26E0E01}"/>
    <cellStyle name="Comma 3 17 2 2 2 4" xfId="25780" xr:uid="{E04C1786-A384-4EE6-92DE-DEB3B23B00AA}"/>
    <cellStyle name="Comma 3 17 2 2 2 5" xfId="27057" xr:uid="{211C0909-741B-4B83-BE13-1F2CC8EFB168}"/>
    <cellStyle name="Comma 3 17 2 2 2 6" xfId="43674" xr:uid="{5E712ED0-84A5-4E66-BADD-FC7C18272385}"/>
    <cellStyle name="Comma 3 17 2 2 2 7" xfId="46813" xr:uid="{626B6A2C-5164-414E-8C57-776783C02D65}"/>
    <cellStyle name="Comma 3 17 2 2 2 8" xfId="51038" xr:uid="{79B75FCF-0525-44A6-B4EB-6DAD9BEA75F4}"/>
    <cellStyle name="Comma 3 17 2 2 2 9" xfId="54977" xr:uid="{94C0A677-C3A8-46B4-AF39-92FB4E566B07}"/>
    <cellStyle name="Comma 3 17 2 2 3" xfId="4549" xr:uid="{0B499CE5-B70E-49BA-9356-71F2BE344B0E}"/>
    <cellStyle name="Comma 3 17 2 2 3 2" xfId="9832" xr:uid="{A2FFCC50-F3FA-4C93-9C3C-E8D34173D4B7}"/>
    <cellStyle name="Comma 3 17 2 2 3 2 2" xfId="26139" xr:uid="{38A6AEE8-BEFE-4B18-B373-306F83632D6D}"/>
    <cellStyle name="Comma 3 17 2 2 3 2 3" xfId="27436" xr:uid="{8FB5D0C9-7DC2-4E76-9F61-1342F8484578}"/>
    <cellStyle name="Comma 3 17 2 2 3 3" xfId="25781" xr:uid="{3ABE7462-6C1B-4367-B41A-D4F213F46290}"/>
    <cellStyle name="Comma 3 17 2 2 3 4" xfId="27059" xr:uid="{D8802604-027F-481D-90EB-F5A7A479A565}"/>
    <cellStyle name="Comma 3 17 2 2 4" xfId="9829" xr:uid="{64C7F0C1-2750-4804-9A50-BD7C8E2D2FF4}"/>
    <cellStyle name="Comma 3 17 2 2 4 2" xfId="26136" xr:uid="{860BD398-017D-4470-B136-B675BFBEB20D}"/>
    <cellStyle name="Comma 3 17 2 2 4 3" xfId="27433" xr:uid="{7B7CEF34-A393-4DB0-8614-54AF482DFD3B}"/>
    <cellStyle name="Comma 3 17 2 2 5" xfId="25779" xr:uid="{D66D4FFD-F50D-4A08-B0D0-ED47460A3660}"/>
    <cellStyle name="Comma 3 17 2 2 6" xfId="27056" xr:uid="{C7FB1ED3-0098-4F4D-97A5-587F79A085A9}"/>
    <cellStyle name="Comma 3 17 2 2 7" xfId="43402" xr:uid="{43F070A9-BDF2-4983-9495-826E556C455A}"/>
    <cellStyle name="Comma 3 17 2 2 8" xfId="46592" xr:uid="{53A6559A-352C-444E-AF61-362A08A0E714}"/>
    <cellStyle name="Comma 3 17 2 2 9" xfId="50574" xr:uid="{D4C41765-744A-4C52-B987-401DB202A5CA}"/>
    <cellStyle name="Comma 3 17 2 3" xfId="4550" xr:uid="{82E7B4D5-3BAC-453B-A306-DCC9D7CA5424}"/>
    <cellStyle name="Comma 3 17 2 3 2" xfId="4551" xr:uid="{4D1E4510-A5D9-48DD-9D76-86DD598A4A8C}"/>
    <cellStyle name="Comma 3 17 2 3 2 2" xfId="9834" xr:uid="{116C06E8-296D-4BF4-B6D8-4B062E731903}"/>
    <cellStyle name="Comma 3 17 2 3 2 2 2" xfId="26141" xr:uid="{07119F63-3493-4B5F-9216-F530C86D6646}"/>
    <cellStyle name="Comma 3 17 2 3 2 2 3" xfId="27438" xr:uid="{198BE459-5D52-444A-8BB9-E7879EE1E10D}"/>
    <cellStyle name="Comma 3 17 2 3 2 3" xfId="25783" xr:uid="{965B1BC3-9172-416A-8FF8-482CF698DE10}"/>
    <cellStyle name="Comma 3 17 2 3 2 4" xfId="27061" xr:uid="{917F0003-8F0F-4781-AAF7-22D2C30BAC97}"/>
    <cellStyle name="Comma 3 17 2 3 3" xfId="9833" xr:uid="{90BE4C93-22DC-49C0-9487-66BF05BD90D0}"/>
    <cellStyle name="Comma 3 17 2 3 3 2" xfId="26140" xr:uid="{F9E72297-4D91-4D83-ADFC-E3DF5047C43E}"/>
    <cellStyle name="Comma 3 17 2 3 3 3" xfId="27437" xr:uid="{0B6B7DA1-799D-4F75-9FBD-38BAC7ADD3C7}"/>
    <cellStyle name="Comma 3 17 2 3 4" xfId="25782" xr:uid="{D13A300A-E0DA-4874-AEEA-8D654D5ECCDE}"/>
    <cellStyle name="Comma 3 17 2 3 5" xfId="27060" xr:uid="{404C4EA7-716E-4AB9-9938-113C9BAAD6ED}"/>
    <cellStyle name="Comma 3 17 2 3 6" xfId="43535" xr:uid="{D767FACB-3066-4E12-8249-E8C1DE24E5C4}"/>
    <cellStyle name="Comma 3 17 2 3 7" xfId="46703" xr:uid="{854FF3A9-8BE8-401A-B1A5-41869EF7CEBC}"/>
    <cellStyle name="Comma 3 17 2 3 8" xfId="50925" xr:uid="{012EAF82-A0E7-4CFF-9854-BC13C59E1267}"/>
    <cellStyle name="Comma 3 17 2 3 9" xfId="54871" xr:uid="{B1EC44FE-0C9A-4532-A12D-12F5BEAA73E7}"/>
    <cellStyle name="Comma 3 17 2 4" xfId="4552" xr:uid="{3BA8930D-1497-427D-9C36-D688802D1372}"/>
    <cellStyle name="Comma 3 17 2 4 2" xfId="9835" xr:uid="{D6D828C8-7FF2-4B74-BCB4-8BC661676CD8}"/>
    <cellStyle name="Comma 3 17 2 4 2 2" xfId="26142" xr:uid="{C43CBAFD-25AC-468F-A72A-3AF279C65BC1}"/>
    <cellStyle name="Comma 3 17 2 4 2 3" xfId="27439" xr:uid="{630FB186-EF25-484A-8EFE-E05071FDF672}"/>
    <cellStyle name="Comma 3 17 2 4 3" xfId="25784" xr:uid="{27DA2C40-E06A-4A1B-B733-464D7C25105D}"/>
    <cellStyle name="Comma 3 17 2 4 4" xfId="27062" xr:uid="{4ACC56C9-530B-4BFB-AAFD-42E18F500C8F}"/>
    <cellStyle name="Comma 3 17 2 5" xfId="8754" xr:uid="{B7499ADD-D87E-4918-A5A9-A70E3AE875E4}"/>
    <cellStyle name="Comma 3 17 2 5 2" xfId="26011" xr:uid="{FD1EAF7F-33D6-479A-ABF5-2672CB6A4D2C}"/>
    <cellStyle name="Comma 3 17 2 5 3" xfId="27253" xr:uid="{40EA4791-A242-4615-86CD-0DB22666A94C}"/>
    <cellStyle name="Comma 3 17 2 6" xfId="24575" xr:uid="{63FB58A7-E7AE-44DA-BA50-2429FD974E61}"/>
    <cellStyle name="Comma 3 17 2 6 2" xfId="26328" xr:uid="{0AF338F3-63FA-48D0-ADEE-52D9E5A10342}"/>
    <cellStyle name="Comma 3 17 2 6 3" xfId="32600" xr:uid="{84CE4850-6C26-411E-9E5B-B6B2A8792576}"/>
    <cellStyle name="Comma 3 17 2 7" xfId="25547" xr:uid="{2BD775D6-CF91-4EB0-A0DB-0EDA96E46AB0}"/>
    <cellStyle name="Comma 3 17 2 8" xfId="26774" xr:uid="{756B66A9-1492-474A-968E-119E4D0495B9}"/>
    <cellStyle name="Comma 3 17 2 9" xfId="43198" xr:uid="{3A74105E-AAF5-4F7B-B200-823004E1B56C}"/>
    <cellStyle name="Comma 3 17 3" xfId="3017" xr:uid="{82B11376-CC94-4936-998C-782826ACF8AF}"/>
    <cellStyle name="Comma 3 17 3 10" xfId="46383" xr:uid="{66A001B6-C095-4B30-B267-F87C33BFD8FB}"/>
    <cellStyle name="Comma 3 17 3 11" xfId="50100" xr:uid="{91F433B8-6574-447F-8A3B-703CEBAEE523}"/>
    <cellStyle name="Comma 3 17 3 12" xfId="54563" xr:uid="{D3435848-CC52-43F1-8135-04D470C98DE9}"/>
    <cellStyle name="Comma 3 17 3 2" xfId="4553" xr:uid="{CBB942F2-D81E-4B1D-8C9E-207BD93C6F63}"/>
    <cellStyle name="Comma 3 17 3 2 10" xfId="54763" xr:uid="{9877EF3F-CE3E-4BA4-A4AD-D95B1224F6A2}"/>
    <cellStyle name="Comma 3 17 3 2 2" xfId="4554" xr:uid="{A1DC9D83-EA72-4208-A201-8ACD21A62039}"/>
    <cellStyle name="Comma 3 17 3 2 2 2" xfId="4555" xr:uid="{E72367B7-7A2C-4684-A5B8-F446D186E689}"/>
    <cellStyle name="Comma 3 17 3 2 2 2 2" xfId="9838" xr:uid="{328AD6B6-486C-4EB5-AE19-D90905EEB8A4}"/>
    <cellStyle name="Comma 3 17 3 2 2 2 2 2" xfId="26145" xr:uid="{8004E447-5D38-4399-A799-E4489E764024}"/>
    <cellStyle name="Comma 3 17 3 2 2 2 2 3" xfId="27442" xr:uid="{7FAEC586-16A8-411E-869A-123B53380D37}"/>
    <cellStyle name="Comma 3 17 3 2 2 2 3" xfId="25787" xr:uid="{BFC116B6-0B52-45E3-8D88-08A13CFE285F}"/>
    <cellStyle name="Comma 3 17 3 2 2 2 4" xfId="27065" xr:uid="{54CCDEF5-6B72-4F71-9267-12634E76535C}"/>
    <cellStyle name="Comma 3 17 3 2 2 3" xfId="9837" xr:uid="{CE8677C2-0989-449C-9947-D01C80256321}"/>
    <cellStyle name="Comma 3 17 3 2 2 3 2" xfId="26144" xr:uid="{FD16C7D8-F487-430D-B651-55AEA3A70EE3}"/>
    <cellStyle name="Comma 3 17 3 2 2 3 3" xfId="27441" xr:uid="{3A9AE6C5-F818-4421-810E-51F52ADA73F3}"/>
    <cellStyle name="Comma 3 17 3 2 2 4" xfId="25786" xr:uid="{42ABDFC2-DFC6-4EA7-8BBB-E35F720BD872}"/>
    <cellStyle name="Comma 3 17 3 2 2 5" xfId="27064" xr:uid="{498CC889-8FF3-4426-964A-9A5F2B621C51}"/>
    <cellStyle name="Comma 3 17 3 2 2 6" xfId="43675" xr:uid="{594C7B55-7143-4DC1-A153-96E77CF4F9B5}"/>
    <cellStyle name="Comma 3 17 3 2 2 7" xfId="46814" xr:uid="{1F8E082B-2752-4FB8-9C8E-83D92050AACF}"/>
    <cellStyle name="Comma 3 17 3 2 2 8" xfId="51039" xr:uid="{CABB41D2-828A-4414-9498-B7861414CA68}"/>
    <cellStyle name="Comma 3 17 3 2 2 9" xfId="54978" xr:uid="{68142FAF-F229-4F45-8813-2DFCD8811564}"/>
    <cellStyle name="Comma 3 17 3 2 3" xfId="4556" xr:uid="{CED48514-591A-4118-AD14-2D17DEECBF1F}"/>
    <cellStyle name="Comma 3 17 3 2 3 2" xfId="9839" xr:uid="{1C88A95C-9F11-487C-9397-0DCD04CC3321}"/>
    <cellStyle name="Comma 3 17 3 2 3 2 2" xfId="26146" xr:uid="{8A0900A2-DC63-4340-AB99-F33A75D60895}"/>
    <cellStyle name="Comma 3 17 3 2 3 2 3" xfId="27443" xr:uid="{7D5C1F37-1A82-4DFF-9678-7C53B7478737}"/>
    <cellStyle name="Comma 3 17 3 2 3 3" xfId="25788" xr:uid="{D549DBCC-55D4-4249-AD30-917A98763CD9}"/>
    <cellStyle name="Comma 3 17 3 2 3 4" xfId="27066" xr:uid="{CDF3FCBE-3964-4696-A592-CAE66DD3804C}"/>
    <cellStyle name="Comma 3 17 3 2 4" xfId="9836" xr:uid="{906A6F4C-BB71-413E-9D1C-FC15581C2C29}"/>
    <cellStyle name="Comma 3 17 3 2 4 2" xfId="26143" xr:uid="{942E962F-7794-444E-B36F-250E458C5119}"/>
    <cellStyle name="Comma 3 17 3 2 4 3" xfId="27440" xr:uid="{8E8CB001-BA24-44F3-9256-5831F7908D92}"/>
    <cellStyle name="Comma 3 17 3 2 5" xfId="25785" xr:uid="{39B44A37-81EF-4A1C-BDD7-360E99DFCC34}"/>
    <cellStyle name="Comma 3 17 3 2 6" xfId="27063" xr:uid="{E32578BE-59CC-4246-8698-4BF00371859F}"/>
    <cellStyle name="Comma 3 17 3 2 7" xfId="43403" xr:uid="{26201F35-C151-490B-A1ED-9C6ED2D1E991}"/>
    <cellStyle name="Comma 3 17 3 2 8" xfId="46593" xr:uid="{66539DF0-4936-41BD-8CC3-94F1A1E7DCFE}"/>
    <cellStyle name="Comma 3 17 3 2 9" xfId="50575" xr:uid="{95E239BF-75E7-46C2-B88B-E259E1ECBA91}"/>
    <cellStyle name="Comma 3 17 3 3" xfId="4557" xr:uid="{170CC08B-C30E-425A-9367-83B34E13B0C5}"/>
    <cellStyle name="Comma 3 17 3 3 2" xfId="4558" xr:uid="{E59512B8-84A1-45D9-86E6-2B0633CB6C54}"/>
    <cellStyle name="Comma 3 17 3 3 2 2" xfId="9841" xr:uid="{17FD81EA-3F55-4620-9F88-E5B2904AEB6F}"/>
    <cellStyle name="Comma 3 17 3 3 2 2 2" xfId="26148" xr:uid="{944A7313-CC94-4824-9946-27E98ADE0573}"/>
    <cellStyle name="Comma 3 17 3 3 2 2 3" xfId="27445" xr:uid="{1D5036DE-6C77-4220-8717-703FCA24A6C8}"/>
    <cellStyle name="Comma 3 17 3 3 2 3" xfId="25790" xr:uid="{8AD07EDA-CF68-462C-A855-B3BA22EDBD80}"/>
    <cellStyle name="Comma 3 17 3 3 2 4" xfId="27068" xr:uid="{1DCC334D-3C11-4A1B-A382-1C6D4769BB55}"/>
    <cellStyle name="Comma 3 17 3 3 3" xfId="9840" xr:uid="{12F2E18D-4012-4ABD-B70F-1E626D7671F6}"/>
    <cellStyle name="Comma 3 17 3 3 3 2" xfId="26147" xr:uid="{620D99F1-0A27-4381-A0A9-EFD41F624200}"/>
    <cellStyle name="Comma 3 17 3 3 3 3" xfId="27444" xr:uid="{42A36B88-2EF5-4CAB-88D7-628C06F5453B}"/>
    <cellStyle name="Comma 3 17 3 3 4" xfId="25789" xr:uid="{DE8E65B1-131A-4BD0-A21F-5065854F77D3}"/>
    <cellStyle name="Comma 3 17 3 3 5" xfId="27067" xr:uid="{21C3684F-FB6A-49E6-AFE4-2F5275A3A445}"/>
    <cellStyle name="Comma 3 17 3 3 6" xfId="43536" xr:uid="{7D92E2FB-4924-4A30-976D-F7932F54532D}"/>
    <cellStyle name="Comma 3 17 3 3 7" xfId="46704" xr:uid="{933693F8-BE3B-4DF7-82A9-5A5BD5E2647E}"/>
    <cellStyle name="Comma 3 17 3 3 8" xfId="50926" xr:uid="{C26AE3DB-53B1-4199-87AC-28059D5AE96A}"/>
    <cellStyle name="Comma 3 17 3 3 9" xfId="54872" xr:uid="{262E44A0-FB7E-4596-A841-8AB52CDC5EB1}"/>
    <cellStyle name="Comma 3 17 3 4" xfId="4559" xr:uid="{EFD4A1E5-1FA4-421A-9714-B34539F4441F}"/>
    <cellStyle name="Comma 3 17 3 4 2" xfId="9842" xr:uid="{92AB28DE-7AFA-4D8A-843B-06F125982874}"/>
    <cellStyle name="Comma 3 17 3 4 2 2" xfId="26149" xr:uid="{06B0C18C-EE2F-4856-8CB3-D53FB605169F}"/>
    <cellStyle name="Comma 3 17 3 4 2 3" xfId="27446" xr:uid="{30675CE5-F880-4EDC-BE91-707901FF409D}"/>
    <cellStyle name="Comma 3 17 3 4 3" xfId="25791" xr:uid="{4BEAE52C-B04B-4B23-8E1A-3A75E6B01F34}"/>
    <cellStyle name="Comma 3 17 3 4 4" xfId="27069" xr:uid="{28EE9C7F-CE62-4A64-817D-242E2FD29162}"/>
    <cellStyle name="Comma 3 17 3 5" xfId="8755" xr:uid="{18676DA2-6970-4604-B786-55DBC31A4932}"/>
    <cellStyle name="Comma 3 17 3 5 2" xfId="26012" xr:uid="{796CE450-E265-413E-97D4-8B6C0AFDC005}"/>
    <cellStyle name="Comma 3 17 3 5 3" xfId="27254" xr:uid="{85F68E0B-A4EE-4A33-A0FB-10F72F809535}"/>
    <cellStyle name="Comma 3 17 3 6" xfId="24576" xr:uid="{E49243FA-A2E0-49C3-B2AC-8A777B40C822}"/>
    <cellStyle name="Comma 3 17 3 6 2" xfId="26329" xr:uid="{09F1E6C1-9F87-4C90-A123-D381A85DFDD6}"/>
    <cellStyle name="Comma 3 17 3 6 3" xfId="32601" xr:uid="{E0D8D10D-5121-4C3B-A962-6B8E7D6685CD}"/>
    <cellStyle name="Comma 3 17 3 7" xfId="25548" xr:uid="{7166A7FD-C101-4E44-AEB7-B7802568E424}"/>
    <cellStyle name="Comma 3 17 3 8" xfId="26775" xr:uid="{CD3BD9FE-A045-4BBD-B97E-F84EA13791BE}"/>
    <cellStyle name="Comma 3 17 3 9" xfId="43199" xr:uid="{95CF1290-03BD-48C6-80CD-6416F33412E5}"/>
    <cellStyle name="Comma 3 17 4" xfId="4560" xr:uid="{96FD7E75-BF15-42EB-A591-5D4DBF6C7E05}"/>
    <cellStyle name="Comma 3 17 4 10" xfId="54761" xr:uid="{89FCC47A-69D4-4082-896D-DAC215597E78}"/>
    <cellStyle name="Comma 3 17 4 2" xfId="4561" xr:uid="{1C6E6928-D270-497C-AF30-AF07A5620039}"/>
    <cellStyle name="Comma 3 17 4 2 2" xfId="4726" xr:uid="{3AB2B1D7-D568-437B-9CA7-E41499149269}"/>
    <cellStyle name="Comma 3 17 4 2 2 2" xfId="9845" xr:uid="{27DBEC60-140F-4567-B9C6-3FA2E862DF21}"/>
    <cellStyle name="Comma 3 17 4 2 2 2 2" xfId="26152" xr:uid="{AD0F3077-0764-468A-88F4-A5DFB9E5A672}"/>
    <cellStyle name="Comma 3 17 4 2 2 2 3" xfId="27449" xr:uid="{FE3CA7F3-DE4F-45CB-80C7-38A2B10113CF}"/>
    <cellStyle name="Comma 3 17 4 2 2 3" xfId="25820" xr:uid="{685DA58B-8721-4A21-9FEF-69939DD6504C}"/>
    <cellStyle name="Comma 3 17 4 2 2 4" xfId="27072" xr:uid="{C951D8A8-B960-40E7-B5F4-7196D7C1A881}"/>
    <cellStyle name="Comma 3 17 4 2 3" xfId="9844" xr:uid="{37D19C87-2F76-4A5B-916D-F542783743EA}"/>
    <cellStyle name="Comma 3 17 4 2 3 2" xfId="26151" xr:uid="{9ABCD7B2-9063-4E7E-9CF2-5FE170DC193B}"/>
    <cellStyle name="Comma 3 17 4 2 3 3" xfId="27448" xr:uid="{38902C1B-D745-44BA-82CA-08CA6E9218B2}"/>
    <cellStyle name="Comma 3 17 4 2 4" xfId="25793" xr:uid="{692C68DC-5DB1-4A92-AC14-04CC09C68345}"/>
    <cellStyle name="Comma 3 17 4 2 5" xfId="27071" xr:uid="{67C1C001-B8C7-4968-B368-2E7856E7815F}"/>
    <cellStyle name="Comma 3 17 4 2 6" xfId="43673" xr:uid="{F756720C-9B7A-4222-98AA-1E47D499A813}"/>
    <cellStyle name="Comma 3 17 4 2 7" xfId="46812" xr:uid="{5D1FF048-FCD1-4372-936D-D515C4FEA830}"/>
    <cellStyle name="Comma 3 17 4 2 8" xfId="51037" xr:uid="{7CB505E2-CE37-46F7-97E1-840AD09F8C1C}"/>
    <cellStyle name="Comma 3 17 4 2 9" xfId="54976" xr:uid="{67D0DB2B-5D63-4A40-A71D-707D131D8782}"/>
    <cellStyle name="Comma 3 17 4 3" xfId="5197" xr:uid="{7CEBBE37-3ABF-44E1-A168-148AF3635948}"/>
    <cellStyle name="Comma 3 17 4 3 2" xfId="9846" xr:uid="{51988915-718D-4574-AD74-B147FB9FDEF2}"/>
    <cellStyle name="Comma 3 17 4 3 2 2" xfId="26153" xr:uid="{910017DF-AFE7-445A-9F61-2E271BDB66CD}"/>
    <cellStyle name="Comma 3 17 4 3 2 3" xfId="27450" xr:uid="{45FDFF9C-19DB-47BE-A1A9-336629075AE5}"/>
    <cellStyle name="Comma 3 17 4 3 3" xfId="25881" xr:uid="{2CFDFCBA-02B4-458A-ABEF-9F847BE331AD}"/>
    <cellStyle name="Comma 3 17 4 3 4" xfId="27073" xr:uid="{B7370BB4-836B-437A-BDF2-9A1E8B8AE355}"/>
    <cellStyle name="Comma 3 17 4 4" xfId="9843" xr:uid="{D9019C25-13D1-46A4-B122-120C0713F9E8}"/>
    <cellStyle name="Comma 3 17 4 4 2" xfId="26150" xr:uid="{ED012B79-33C5-4AA4-8F79-FF74F43BD56D}"/>
    <cellStyle name="Comma 3 17 4 4 3" xfId="27447" xr:uid="{99BDDC5E-F3AC-49EA-AD2E-4E73CBF6CA94}"/>
    <cellStyle name="Comma 3 17 4 5" xfId="25792" xr:uid="{9A897B7C-0E57-4AF9-B7B7-8968C6D53600}"/>
    <cellStyle name="Comma 3 17 4 6" xfId="27070" xr:uid="{9B5B13A7-0540-444B-A070-DB0F9027E5F0}"/>
    <cellStyle name="Comma 3 17 4 7" xfId="43401" xr:uid="{15C1A433-6A87-4E36-A755-135DE1336C5C}"/>
    <cellStyle name="Comma 3 17 4 8" xfId="46591" xr:uid="{F37CDE68-8FF6-47E4-98FA-13AD3DCCB9EF}"/>
    <cellStyle name="Comma 3 17 4 9" xfId="50573" xr:uid="{380AD487-CB77-4C03-99EA-0869AA28E36A}"/>
    <cellStyle name="Comma 3 17 5" xfId="5198" xr:uid="{9C433F07-16D2-4BA4-A97D-F5981FFDD9F3}"/>
    <cellStyle name="Comma 3 17 5 2" xfId="5199" xr:uid="{60CE94CE-97FD-4BD0-9AFA-175FD4AA8180}"/>
    <cellStyle name="Comma 3 17 5 2 2" xfId="9848" xr:uid="{D2408FBE-AC22-4C09-B317-F5D3629C9E9B}"/>
    <cellStyle name="Comma 3 17 5 2 2 2" xfId="26155" xr:uid="{9345D7C1-146D-465A-A915-A322D10EFCD8}"/>
    <cellStyle name="Comma 3 17 5 2 2 3" xfId="27452" xr:uid="{403290B3-8435-4C1C-ABD7-DCC82444F141}"/>
    <cellStyle name="Comma 3 17 5 2 3" xfId="25883" xr:uid="{16CCFB2D-21A3-4988-B86A-03792C1FA196}"/>
    <cellStyle name="Comma 3 17 5 2 4" xfId="27075" xr:uid="{61E65CC0-69DE-4765-9BAE-A9AF71D160FD}"/>
    <cellStyle name="Comma 3 17 5 3" xfId="9847" xr:uid="{9D98D2DC-5DE2-4D8D-B9B1-76C082AB8D1F}"/>
    <cellStyle name="Comma 3 17 5 3 2" xfId="26154" xr:uid="{32669A79-1E69-45F7-91AE-72A3F9166675}"/>
    <cellStyle name="Comma 3 17 5 3 3" xfId="27451" xr:uid="{4CAD3F86-074D-4DD6-8081-7F134E210674}"/>
    <cellStyle name="Comma 3 17 5 4" xfId="25882" xr:uid="{7E9F8FA9-E683-45BA-8E42-1D8C347F2231}"/>
    <cellStyle name="Comma 3 17 5 5" xfId="27074" xr:uid="{42DC838C-B8D4-4658-97BB-9DC5DE340147}"/>
    <cellStyle name="Comma 3 17 5 6" xfId="43534" xr:uid="{DCE09E95-B733-4932-9734-D4EC5F1012C2}"/>
    <cellStyle name="Comma 3 17 5 7" xfId="46702" xr:uid="{17800DF8-EC7A-4871-A0B3-EC4616274AB8}"/>
    <cellStyle name="Comma 3 17 5 8" xfId="50924" xr:uid="{39C7706F-76B7-4EB7-82BE-E9688BFF6E52}"/>
    <cellStyle name="Comma 3 17 5 9" xfId="54870" xr:uid="{80DBD442-59A3-4CB4-9CFB-86B0CDC3C48E}"/>
    <cellStyle name="Comma 3 17 6" xfId="5200" xr:uid="{4A74745F-A8A7-4A1B-9942-CB916C6CFAC0}"/>
    <cellStyle name="Comma 3 17 6 2" xfId="9849" xr:uid="{D324071D-D529-4803-A81C-5AE564F562A7}"/>
    <cellStyle name="Comma 3 17 6 2 2" xfId="26156" xr:uid="{CC9E2CDD-A335-4C93-B442-AF4110BC7C5E}"/>
    <cellStyle name="Comma 3 17 6 2 3" xfId="27453" xr:uid="{190AE16E-ED10-4B44-BA7F-B74AF043DF79}"/>
    <cellStyle name="Comma 3 17 6 3" xfId="25884" xr:uid="{4E5F3D43-C654-482E-AE0C-EF8E06A7F3BA}"/>
    <cellStyle name="Comma 3 17 6 4" xfId="27076" xr:uid="{779E7E6C-CBF4-4664-942A-37A5D3326AE7}"/>
    <cellStyle name="Comma 3 17 7" xfId="8753" xr:uid="{8EFF7E42-AEFD-4721-AEAD-0543E47F9B2C}"/>
    <cellStyle name="Comma 3 17 7 2" xfId="26010" xr:uid="{35587462-FDF5-4D69-AF1E-6B9B0CAC0DA8}"/>
    <cellStyle name="Comma 3 17 7 3" xfId="27252" xr:uid="{9A2B6996-A977-48DA-8176-06CCABE2FC5B}"/>
    <cellStyle name="Comma 3 17 8" xfId="24574" xr:uid="{DACAC974-9D26-4A93-BA97-C175556CC52E}"/>
    <cellStyle name="Comma 3 17 8 2" xfId="26327" xr:uid="{3AAF3671-B44E-4A77-9CE3-D625AF706003}"/>
    <cellStyle name="Comma 3 17 8 3" xfId="32599" xr:uid="{6BB80E25-583C-4507-9F66-A2C5B284146F}"/>
    <cellStyle name="Comma 3 17 9" xfId="25546" xr:uid="{3429D1EC-96D6-4CBB-AE13-B2DE0D499281}"/>
    <cellStyle name="Comma 3 18" xfId="3018" xr:uid="{72A63BD5-008F-408C-AD54-625A5F8E96B1}"/>
    <cellStyle name="Comma 3 18 2" xfId="25549" xr:uid="{EDBF6849-23D5-42F7-A9A7-E4C349229C10}"/>
    <cellStyle name="Comma 3 18 2 2" xfId="44227" xr:uid="{059B7F6A-8778-4FD3-9017-3E0114AB4311}"/>
    <cellStyle name="Comma 3 18 2 3" xfId="47118" xr:uid="{DCC37071-38DC-42A1-90F0-AD873A8F5A05}"/>
    <cellStyle name="Comma 3 18 2 4" xfId="51513" xr:uid="{53ADF0E5-11F9-4767-8541-BE8909998E87}"/>
    <cellStyle name="Comma 3 18 2 5" xfId="55278" xr:uid="{AE1B3567-273D-4757-A02C-A7E1B9D663E8}"/>
    <cellStyle name="Comma 3 18 3" xfId="26776" xr:uid="{22E062BF-0F40-4640-9961-6AC7533EAD02}"/>
    <cellStyle name="Comma 3 18 4" xfId="43200" xr:uid="{2FBBC880-6465-4F99-A7E2-F58862CC1288}"/>
    <cellStyle name="Comma 3 18 5" xfId="46384" xr:uid="{87648D34-C066-4C85-B8D8-D15A4205F0B7}"/>
    <cellStyle name="Comma 3 18 6" xfId="50101" xr:uid="{AE7D9478-FFF1-46DD-9E36-B500FD5DD6FE}"/>
    <cellStyle name="Comma 3 18 7" xfId="54564" xr:uid="{D813DF92-2AD0-4254-BECA-97BADEC08A7D}"/>
    <cellStyle name="Comma 3 19" xfId="3019" xr:uid="{E5B2E080-78B3-4856-8B63-F4CB6CD9FC7A}"/>
    <cellStyle name="Comma 3 19 2" xfId="5201" xr:uid="{474904C3-9AD4-4F9F-A8F5-05833588463F}"/>
    <cellStyle name="Comma 3 19 2 2" xfId="25885" xr:uid="{CF8D7599-3361-40D0-BB61-EF22AEC52D7F}"/>
    <cellStyle name="Comma 3 19 2 3" xfId="27077" xr:uid="{6DDD739B-2BC8-4B6B-AE44-B38485C51064}"/>
    <cellStyle name="Comma 3 19 3" xfId="4878" xr:uid="{71C4BE65-455B-4BCB-8431-9E5EE245DC16}"/>
    <cellStyle name="Comma 3 19 3 2" xfId="25846" xr:uid="{823C0A8E-7687-4F17-9A54-4085B8713ADC}"/>
    <cellStyle name="Comma 3 19 3 3" xfId="33127" xr:uid="{3EF7966D-FEEE-4517-8533-9228F269730E}"/>
    <cellStyle name="Comma 3 19 4" xfId="32918" xr:uid="{8D6ACCE6-02B9-40DD-A920-713A6EA7A839}"/>
    <cellStyle name="Comma 3 19 5" xfId="26986" xr:uid="{701DDA52-0957-4300-8190-19C13427DA4E}"/>
    <cellStyle name="Comma 3 2" xfId="191" xr:uid="{CF91482A-9F6C-4718-BE79-0CFEBF5E0C85}"/>
    <cellStyle name="Comma 3 2 10" xfId="5202" xr:uid="{E5BF7D7F-4410-4377-8EDB-6EF7E9107BAF}"/>
    <cellStyle name="Comma 3 2 10 2" xfId="25886" xr:uid="{86A1B0FF-957A-45C2-9D2D-8B43CE9A7D66}"/>
    <cellStyle name="Comma 3 2 10 3" xfId="27078" xr:uid="{3AB5349B-6AC8-4137-9466-9A700CF43A56}"/>
    <cellStyle name="Comma 3 2 11" xfId="5203" xr:uid="{B46201A5-F7C3-414C-BB95-9EAF2E2410AF}"/>
    <cellStyle name="Comma 3 2 11 2" xfId="25887" xr:uid="{DEC0DCD4-526F-4885-860C-F25CD4B43F95}"/>
    <cellStyle name="Comma 3 2 11 3" xfId="27079" xr:uid="{BBD06D31-6808-45F0-8E14-975812ED296B}"/>
    <cellStyle name="Comma 3 2 12" xfId="5204" xr:uid="{3F7B5FCC-4071-4A84-A13C-F347117AA329}"/>
    <cellStyle name="Comma 3 2 12 2" xfId="25888" xr:uid="{9DFEBB69-D047-401C-B4B9-BCED80782E76}"/>
    <cellStyle name="Comma 3 2 12 3" xfId="27080" xr:uid="{7C6878C2-8C99-4B2B-973F-0B414EDEBECF}"/>
    <cellStyle name="Comma 3 2 13" xfId="5205" xr:uid="{A7E0ADFD-7389-4788-A7B8-93771376F913}"/>
    <cellStyle name="Comma 3 2 13 2" xfId="25889" xr:uid="{D146627E-D072-4ABB-A296-2C4B339882CA}"/>
    <cellStyle name="Comma 3 2 13 3" xfId="27081" xr:uid="{DC22EC21-8BD9-4C62-8F7D-742547873DC5}"/>
    <cellStyle name="Comma 3 2 14" xfId="5206" xr:uid="{52AA09D4-1C24-4D32-9E54-D5028A30612F}"/>
    <cellStyle name="Comma 3 2 14 2" xfId="25890" xr:uid="{87788369-3998-42D3-A43B-3680413F38CF}"/>
    <cellStyle name="Comma 3 2 14 3" xfId="27082" xr:uid="{9C7C8DA8-4494-4C9B-8B08-DD1DA8FDA7F4}"/>
    <cellStyle name="Comma 3 2 15" xfId="5207" xr:uid="{3242D46B-AC4E-4762-AAFA-D13D3D87920D}"/>
    <cellStyle name="Comma 3 2 15 2" xfId="25891" xr:uid="{8AE15BD0-3E18-46CE-93B1-C4075FFD4620}"/>
    <cellStyle name="Comma 3 2 15 3" xfId="27083" xr:uid="{0E2E3CDE-633D-440E-8249-BE30FC6B7F86}"/>
    <cellStyle name="Comma 3 2 16" xfId="5208" xr:uid="{F95B2252-9C4D-4E8F-9CF8-EA28FC789EB8}"/>
    <cellStyle name="Comma 3 2 16 2" xfId="25892" xr:uid="{24C54422-5B7F-4846-A7D2-00BB384CB263}"/>
    <cellStyle name="Comma 3 2 16 3" xfId="27084" xr:uid="{3D5E4F1B-63A6-4A29-B260-65BEC915DBFE}"/>
    <cellStyle name="Comma 3 2 17" xfId="5209" xr:uid="{0451048D-1695-4E10-ADE4-AA3CA4C08F0D}"/>
    <cellStyle name="Comma 3 2 17 2" xfId="25893" xr:uid="{69161B35-C6D9-4174-B371-67A7966F9AF8}"/>
    <cellStyle name="Comma 3 2 17 3" xfId="27085" xr:uid="{548DCFCE-F098-4E62-B428-437E1CCB3891}"/>
    <cellStyle name="Comma 3 2 18" xfId="5643" xr:uid="{4283EB64-4A95-4017-ADDE-3CFE89D4B853}"/>
    <cellStyle name="Comma 3 2 18 2" xfId="25993" xr:uid="{49043D0F-3A68-4196-B73B-E60B2CC6AE3C}"/>
    <cellStyle name="Comma 3 2 18 3" xfId="27086" xr:uid="{AF3F4EA1-831D-452B-8117-58A858463275}"/>
    <cellStyle name="Comma 3 2 19" xfId="5210" xr:uid="{D8F15129-6637-4D15-B26A-D811B4A66B43}"/>
    <cellStyle name="Comma 3 2 19 2" xfId="25894" xr:uid="{6F58C04A-E521-473E-AFAD-60B2AA2F8B56}"/>
    <cellStyle name="Comma 3 2 19 3" xfId="27087" xr:uid="{C4D07DDE-FA95-4927-8831-F9438CD3318D}"/>
    <cellStyle name="Comma 3 2 2" xfId="192" xr:uid="{FACE316D-D0CF-4795-8FFA-8B5F8F014622}"/>
    <cellStyle name="Comma 3 2 2 10" xfId="50102" xr:uid="{775EB1D6-2CD1-432D-9934-5D6CC032A2F5}"/>
    <cellStyle name="Comma 3 2 2 11" xfId="54319" xr:uid="{F15C476F-055C-475E-B3FC-CDBEEC7B5CA0}"/>
    <cellStyle name="Comma 3 2 2 12" xfId="54565" xr:uid="{DE773E30-2D8D-4E15-BA22-4396CE785B05}"/>
    <cellStyle name="Comma 3 2 2 2" xfId="860" xr:uid="{86802D77-05EA-44B7-8500-D218CD3390D1}"/>
    <cellStyle name="Comma 3 2 2 2 2" xfId="25251" xr:uid="{085C990D-6DD4-4674-8936-1F276B37BC1A}"/>
    <cellStyle name="Comma 3 2 2 2 2 2" xfId="44228" xr:uid="{0E70080B-D9AE-49CF-BC7A-AAAE0DF54677}"/>
    <cellStyle name="Comma 3 2 2 2 2 3" xfId="47119" xr:uid="{C2BC22F5-4923-41CA-88D3-05C3DB501128}"/>
    <cellStyle name="Comma 3 2 2 2 2 4" xfId="51514" xr:uid="{49686562-17B4-42F0-8240-F1650B608B53}"/>
    <cellStyle name="Comma 3 2 2 2 2 5" xfId="55279" xr:uid="{D8525B1A-590E-44AA-98E3-80D0A1A0DFCA}"/>
    <cellStyle name="Comma 3 2 2 2 3" xfId="26777" xr:uid="{6DE81948-0CD7-4315-BF02-2832BC49D173}"/>
    <cellStyle name="Comma 3 2 2 2 4" xfId="43202" xr:uid="{9BEE8034-9350-477D-912D-ABD6BCAFD239}"/>
    <cellStyle name="Comma 3 2 2 2 5" xfId="46386" xr:uid="{424D4646-3B90-4F43-9425-D216D4384C5D}"/>
    <cellStyle name="Comma 3 2 2 2 6" xfId="49944" xr:uid="{1E38D2D2-DFA8-4F66-9522-D0E6D522FAFB}"/>
    <cellStyle name="Comma 3 2 2 2 7" xfId="50103" xr:uid="{94B505FA-6EF7-4B2B-82D2-3C393C0C4229}"/>
    <cellStyle name="Comma 3 2 2 2 8" xfId="54423" xr:uid="{E5022F55-5BC5-454D-8F88-6A7BFE0F8322}"/>
    <cellStyle name="Comma 3 2 2 2 9" xfId="54566" xr:uid="{D178D355-F1C5-4CFA-B626-D006225F58E9}"/>
    <cellStyle name="Comma 3 2 2 3" xfId="3020" xr:uid="{CF67F3DE-797F-42D1-A52D-2AF4C317021E}"/>
    <cellStyle name="Comma 3 2 2 3 2" xfId="25550" xr:uid="{796164F8-B124-4605-9EB4-7B98672CCE94}"/>
    <cellStyle name="Comma 3 2 2 3 2 2" xfId="44229" xr:uid="{AF3573F8-8187-4CE8-A17B-62E301335E05}"/>
    <cellStyle name="Comma 3 2 2 3 2 3" xfId="47120" xr:uid="{FC1B9150-7E4D-43F1-AA63-889C44641391}"/>
    <cellStyle name="Comma 3 2 2 3 2 4" xfId="51515" xr:uid="{D89F081D-79F9-4BAB-A63F-11496BBDF763}"/>
    <cellStyle name="Comma 3 2 2 3 2 5" xfId="55280" xr:uid="{0A2DDC59-263C-487A-827F-BD398E222FCB}"/>
    <cellStyle name="Comma 3 2 2 3 3" xfId="26947" xr:uid="{7A2D8D9D-7255-44A6-B983-7023A0F2BF88}"/>
    <cellStyle name="Comma 3 2 2 3 4" xfId="43360" xr:uid="{88B15728-DDBA-4D30-BF2E-2FF126637729}"/>
    <cellStyle name="Comma 3 2 2 3 5" xfId="46549" xr:uid="{7E331DE5-1A9C-4467-9552-AB1A41B83A7D}"/>
    <cellStyle name="Comma 3 2 2 3 6" xfId="50495" xr:uid="{BF3354E2-72E6-4097-AD81-005C282AF604}"/>
    <cellStyle name="Comma 3 2 2 3 7" xfId="54722" xr:uid="{0C819BA5-C439-4563-805D-799601F945BE}"/>
    <cellStyle name="Comma 3 2 2 4" xfId="25050" xr:uid="{181FAEA1-C1B2-44CF-B50A-4C4590263C1B}"/>
    <cellStyle name="Comma 3 2 2 4 2" xfId="44230" xr:uid="{D5872A26-EC75-42B6-BF5A-CD95AAE7EFB9}"/>
    <cellStyle name="Comma 3 2 2 4 3" xfId="47121" xr:uid="{B8C9C7F4-2C4A-49BC-AA5C-F256350F2557}"/>
    <cellStyle name="Comma 3 2 2 4 4" xfId="51516" xr:uid="{526C6FC0-DADB-4BDA-9F3F-4E82B69D11BF}"/>
    <cellStyle name="Comma 3 2 2 4 5" xfId="55281" xr:uid="{A7B2CC71-9BD5-49F8-9A05-2082A4CD64EA}"/>
    <cellStyle name="Comma 3 2 2 5" xfId="26645" xr:uid="{AFD2208F-8451-461B-B98C-3E6B29CBBF1E}"/>
    <cellStyle name="Comma 3 2 2 6" xfId="26708" xr:uid="{6E3DE49C-F1B3-49BB-9138-95278AF67888}"/>
    <cellStyle name="Comma 3 2 2 7" xfId="43201" xr:uid="{D9F39D2E-D015-48D8-BA98-D97C3CB40AD2}"/>
    <cellStyle name="Comma 3 2 2 8" xfId="46385" xr:uid="{6C826BB1-7D34-40B9-A828-5060C653C585}"/>
    <cellStyle name="Comma 3 2 2 9" xfId="49835" xr:uid="{B442D993-C304-4D46-8DF6-474DDEC18F32}"/>
    <cellStyle name="Comma 3 2 20" xfId="5211" xr:uid="{984EABA9-3162-4306-A7B7-603A8E2034FE}"/>
    <cellStyle name="Comma 3 2 20 2" xfId="25895" xr:uid="{790573EB-B54B-4857-A8A4-8BB28BC6ECC0}"/>
    <cellStyle name="Comma 3 2 20 3" xfId="27088" xr:uid="{8B317487-A07D-4446-8C73-B75D77FBDFA6}"/>
    <cellStyle name="Comma 3 2 21" xfId="4844" xr:uid="{1AD1684D-E927-40DD-8F90-7A1A27851805}"/>
    <cellStyle name="Comma 3 2 21 2" xfId="25837" xr:uid="{5008A8FD-2A93-4DDE-A259-C690A1852E9C}"/>
    <cellStyle name="Comma 3 2 22" xfId="1313" xr:uid="{FC2092E8-D7F9-43D4-9A5D-5A4BA3840632}"/>
    <cellStyle name="Comma 3 2 22 2" xfId="25326" xr:uid="{D58969E2-D789-4037-AE97-31116346B111}"/>
    <cellStyle name="Comma 3 2 23" xfId="25049" xr:uid="{2A3307D9-40E2-4BD7-9868-51D281F17D83}"/>
    <cellStyle name="Comma 3 2 24" xfId="26477" xr:uid="{9A4CEC88-BA4B-486D-8195-54D58D096CF7}"/>
    <cellStyle name="Comma 3 2 25" xfId="26694" xr:uid="{DD24BBFF-AC5D-4306-82E0-4D3E67F7AB94}"/>
    <cellStyle name="Comma 3 2 26" xfId="43090" xr:uid="{949F5B18-6A6A-40A3-9D67-2366190004B1}"/>
    <cellStyle name="Comma 3 2 27" xfId="49834" xr:uid="{A5B52253-3890-46A6-A544-DBE5A07BDB89}"/>
    <cellStyle name="Comma 3 2 28" xfId="54262" xr:uid="{0675DAC7-1E2D-4CF7-837C-19DD6935C8CA}"/>
    <cellStyle name="Comma 3 2 29" xfId="54318" xr:uid="{49C4B07F-AB0F-4D2C-BAC7-9C77036726C5}"/>
    <cellStyle name="Comma 3 2 3" xfId="618" xr:uid="{D2C63C6C-5BA8-43B0-A7DB-26291B3D9576}"/>
    <cellStyle name="Comma 3 2 3 2" xfId="3022" xr:uid="{768EA538-8B16-47B8-85AE-54085904DFC5}"/>
    <cellStyle name="Comma 3 2 3 3" xfId="3023" xr:uid="{AFB9DA2F-8735-4307-9A54-FA8A65957ABF}"/>
    <cellStyle name="Comma 3 2 3 3 2" xfId="25551" xr:uid="{31CF459F-51D3-434B-8F9F-0E09E5A9885D}"/>
    <cellStyle name="Comma 3 2 3 3 2 2" xfId="44231" xr:uid="{A0FC036B-D128-4059-B668-1DCB7A286E53}"/>
    <cellStyle name="Comma 3 2 3 3 2 3" xfId="47122" xr:uid="{5F29026E-B604-4A99-9D1C-7577BC8832E3}"/>
    <cellStyle name="Comma 3 2 3 3 2 4" xfId="51517" xr:uid="{C5481B1D-7218-4617-9DF7-744261A5E071}"/>
    <cellStyle name="Comma 3 2 3 3 2 5" xfId="55282" xr:uid="{C51474A8-51B7-4324-9366-69528A54BE3A}"/>
    <cellStyle name="Comma 3 2 3 4" xfId="3021" xr:uid="{5E0F75BF-2A09-4E13-AAF1-AA8DEC94F948}"/>
    <cellStyle name="Comma 3 2 3 5" xfId="25161" xr:uid="{D749ABC8-0079-4AFC-8464-BDEF8F12880F}"/>
    <cellStyle name="Comma 3 2 3 6" xfId="49943" xr:uid="{51D88D88-775B-40D9-BD5E-E1A65B893F93}"/>
    <cellStyle name="Comma 3 2 3 7" xfId="54422" xr:uid="{ED082758-16B6-427A-ADA0-61529A458FF2}"/>
    <cellStyle name="Comma 3 2 4" xfId="859" xr:uid="{8349A0EE-DC93-443F-BE24-70F317478B96}"/>
    <cellStyle name="Comma 3 2 4 2" xfId="3024" xr:uid="{9109E57F-EFA4-456D-AF30-E87B00C23965}"/>
    <cellStyle name="Comma 3 2 4 2 2" xfId="25552" xr:uid="{56A5C24F-F31F-4C92-B637-0F2955852D56}"/>
    <cellStyle name="Comma 3 2 4 2 3" xfId="44232" xr:uid="{0021BAE7-87CB-466C-8FD3-3713676E3883}"/>
    <cellStyle name="Comma 3 2 4 2 4" xfId="47123" xr:uid="{E01742F5-AFB4-4E27-85F8-05CFD60A0CEE}"/>
    <cellStyle name="Comma 3 2 4 2 5" xfId="51518" xr:uid="{E6577A46-B232-49DD-A882-A19417DCF9CC}"/>
    <cellStyle name="Comma 3 2 4 2 6" xfId="55283" xr:uid="{4553A591-B2E7-40F7-ACA4-04F6A8F68591}"/>
    <cellStyle name="Comma 3 2 4 3" xfId="25250" xr:uid="{B1D430FA-F7A5-47D3-9E02-13E92CE7A55A}"/>
    <cellStyle name="Comma 3 2 4 4" xfId="26948" xr:uid="{17141CB3-9FEF-4A60-9300-9C970F6FBE25}"/>
    <cellStyle name="Comma 3 2 4 5" xfId="43361" xr:uid="{A886688F-057F-455E-94BD-5F884D0C18FB}"/>
    <cellStyle name="Comma 3 2 4 6" xfId="46550" xr:uid="{DBE20497-019E-4E09-888E-7A287929B496}"/>
    <cellStyle name="Comma 3 2 4 7" xfId="50496" xr:uid="{355B1CF3-9FD0-4FD0-8025-441BC67675E9}"/>
    <cellStyle name="Comma 3 2 4 8" xfId="54723" xr:uid="{B2D879DA-A76A-4704-91DA-F5BD971CD211}"/>
    <cellStyle name="Comma 3 2 5" xfId="3025" xr:uid="{9B6635AB-ABA5-4D2C-8068-7D6E8E152A24}"/>
    <cellStyle name="Comma 3 2 5 2" xfId="25553" xr:uid="{702E5A4D-80DE-441A-B8BA-8CCDE1BF76D9}"/>
    <cellStyle name="Comma 3 2 5 2 2" xfId="44233" xr:uid="{BE0C6FD7-9A58-4C5E-A814-A691E5B55BFD}"/>
    <cellStyle name="Comma 3 2 5 2 3" xfId="47124" xr:uid="{0FAA6FEE-B938-4C11-9E16-560A37F70854}"/>
    <cellStyle name="Comma 3 2 5 2 4" xfId="51519" xr:uid="{0ECFDD16-882A-432D-81E8-422323282774}"/>
    <cellStyle name="Comma 3 2 5 2 5" xfId="55284" xr:uid="{F1CB0065-2B4B-4DBC-9EE6-AD2FE3D7D611}"/>
    <cellStyle name="Comma 3 2 5 3" xfId="26975" xr:uid="{A45178D6-7451-47AD-A4AA-8635A5A4A79A}"/>
    <cellStyle name="Comma 3 2 5 4" xfId="43380" xr:uid="{99F4CA28-263A-435C-80AA-DABEA9189F78}"/>
    <cellStyle name="Comma 3 2 5 5" xfId="46571" xr:uid="{E6C37A16-9A97-4BAA-AD26-951CDA98B1E7}"/>
    <cellStyle name="Comma 3 2 5 6" xfId="50542" xr:uid="{65A7377C-157C-40CD-AC17-BD1AECBC86A3}"/>
    <cellStyle name="Comma 3 2 5 7" xfId="54742" xr:uid="{96C53E0A-E76E-4082-BB4D-BA6921EE4213}"/>
    <cellStyle name="Comma 3 2 6" xfId="3026" xr:uid="{79200F0B-331F-4FEB-AEAF-DA0FDCE17C7E}"/>
    <cellStyle name="Comma 3 2 6 2" xfId="5212" xr:uid="{E8A6CA3D-585E-4996-B230-A32B0223F512}"/>
    <cellStyle name="Comma 3 2 6 2 2" xfId="25896" xr:uid="{C439CFAF-B01A-43EE-96CA-138D46021ED5}"/>
    <cellStyle name="Comma 3 2 6 2 3" xfId="33156" xr:uid="{0B4C06B4-2C60-456B-8C2E-65981ADA28CB}"/>
    <cellStyle name="Comma 3 2 6 2 4" xfId="44791" xr:uid="{CBFC9ED2-E53B-4FE5-90C4-504A1BCB1746}"/>
    <cellStyle name="Comma 3 2 6 3" xfId="32919" xr:uid="{C579E272-7E90-4F70-8C96-C4A33F1F256D}"/>
    <cellStyle name="Comma 3 2 6 4" xfId="27089" xr:uid="{0423AB82-1D09-4753-A2FA-6BA5113FE149}"/>
    <cellStyle name="Comma 3 2 6 5" xfId="44460" xr:uid="{39D19FE6-950C-45F1-94D6-0B1E0C8CEA88}"/>
    <cellStyle name="Comma 3 2 6 6" xfId="47293" xr:uid="{9CAF4DE3-9088-443A-898C-9F7908C23031}"/>
    <cellStyle name="Comma 3 2 6 7" xfId="51689" xr:uid="{B9DE678C-F93D-420D-B1BC-54AD54382E21}"/>
    <cellStyle name="Comma 3 2 6 8" xfId="55452" xr:uid="{BFAB4318-4E3F-4FFA-80AB-F11F6C5A4D3C}"/>
    <cellStyle name="Comma 3 2 7" xfId="5213" xr:uid="{3F726A97-7191-48EC-9F27-A775F315C517}"/>
    <cellStyle name="Comma 3 2 7 2" xfId="25897" xr:uid="{BB331BA6-3A99-413C-9617-B84D165FC5E2}"/>
    <cellStyle name="Comma 3 2 7 3" xfId="27090" xr:uid="{A5596D0E-EAFE-404E-B0CA-17A81DE8D72A}"/>
    <cellStyle name="Comma 3 2 7 4" xfId="46080" xr:uid="{3AE88DBA-8009-418A-8B6D-E3AD25F8A711}"/>
    <cellStyle name="Comma 3 2 7 5" xfId="48495" xr:uid="{C9986F11-FBB5-42BD-A987-DE1B6AAE5A09}"/>
    <cellStyle name="Comma 3 2 7 6" xfId="52898" xr:uid="{996709AB-DE55-42A4-B498-B3B018CC369A}"/>
    <cellStyle name="Comma 3 2 7 7" xfId="56633" xr:uid="{CAFF1592-A0EF-4436-A4D2-C705A7DE5C94}"/>
    <cellStyle name="Comma 3 2 8" xfId="5214" xr:uid="{60E733E3-BF9F-4B63-8BA8-B77F0D8A5D48}"/>
    <cellStyle name="Comma 3 2 8 2" xfId="25898" xr:uid="{D12C00B4-16B2-4FAE-AD8B-AB4E911813CB}"/>
    <cellStyle name="Comma 3 2 8 3" xfId="27091" xr:uid="{FE6F021B-779E-4F53-929C-7C941EE172E4}"/>
    <cellStyle name="Comma 3 2 9" xfId="5215" xr:uid="{6CD419E1-EF03-4E79-8780-873810E09815}"/>
    <cellStyle name="Comma 3 2 9 2" xfId="25899" xr:uid="{3DA042AB-A24A-4872-BD03-B9568A3F8820}"/>
    <cellStyle name="Comma 3 2 9 3" xfId="27092" xr:uid="{2DBD8F26-12DC-4802-A119-9AB7DCB773A8}"/>
    <cellStyle name="Comma 3 20" xfId="3027" xr:uid="{DD60EE18-B2D3-4A02-A988-FCD1E9B69111}"/>
    <cellStyle name="Comma 3 20 2" xfId="25554" xr:uid="{5FC8594F-CE6D-4049-B919-2151B4F8BBB1}"/>
    <cellStyle name="Comma 3 20 3" xfId="32920" xr:uid="{903D973D-C038-42E4-B8F5-459A5561AF3E}"/>
    <cellStyle name="Comma 3 20 4" xfId="44234" xr:uid="{49B9E1E4-7254-4487-8C3B-7274AA97F83E}"/>
    <cellStyle name="Comma 3 20 5" xfId="47125" xr:uid="{AC5C13AF-B984-41E8-A5CF-409F2A7293FF}"/>
    <cellStyle name="Comma 3 20 6" xfId="51520" xr:uid="{C8E181FC-6E2A-43CC-BA0E-6B7AE341A0CA}"/>
    <cellStyle name="Comma 3 20 7" xfId="55285" xr:uid="{E02E2883-D481-4BD1-BAB9-900F6D9D1DEC}"/>
    <cellStyle name="Comma 3 21" xfId="3028" xr:uid="{5780223A-CD86-42C1-B5A7-9C8CF2D7FB8E}"/>
    <cellStyle name="Comma 3 22" xfId="24974" xr:uid="{81B2DAC2-619A-4C11-BE0C-C8DDB2C3AF44}"/>
    <cellStyle name="Comma 3 22 2" xfId="26383" xr:uid="{82096690-0CEA-4741-9CF2-7C1B2F6F1944}"/>
    <cellStyle name="Comma 3 23" xfId="25002" xr:uid="{A5D8299B-0848-43B5-852E-28EAF0F1AD4B}"/>
    <cellStyle name="Comma 3 24" xfId="26476" xr:uid="{370AB0FA-7924-4AF1-9336-43E9F9CFBF8A}"/>
    <cellStyle name="Comma 3 25" xfId="43087" xr:uid="{13B90B22-4424-4F6F-9A6B-B09DFD264E45}"/>
    <cellStyle name="Comma 3 26" xfId="43129" xr:uid="{9CC9915C-8C19-4A29-A83A-8E453AA1264F}"/>
    <cellStyle name="Comma 3 27" xfId="46304" xr:uid="{9D8308ED-A91C-48FF-B47D-92E3BDB0DB37}"/>
    <cellStyle name="Comma 3 28" xfId="46323" xr:uid="{C0B925F9-330F-403C-943A-095B8CC50470}"/>
    <cellStyle name="Comma 3 29" xfId="50035" xr:uid="{174CCC01-B116-42E6-B9FE-517CF0B34976}"/>
    <cellStyle name="Comma 3 3" xfId="193" xr:uid="{5DBF80EC-0539-49CE-AFFF-2D0CD6BF18F3}"/>
    <cellStyle name="Comma 3 3 10" xfId="25051" xr:uid="{9D1514C6-ECB8-4603-BF00-A3BB54E5CF79}"/>
    <cellStyle name="Comma 3 3 11" xfId="26478" xr:uid="{611B8775-709F-4C43-A3BB-BA9D28E17C23}"/>
    <cellStyle name="Comma 3 3 12" xfId="26717" xr:uid="{C7F49DA7-03DB-4BF1-A3E6-A208CD4D8657}"/>
    <cellStyle name="Comma 3 3 13" xfId="43130" xr:uid="{077251F9-891A-48C8-BB93-18CF7EA9263A}"/>
    <cellStyle name="Comma 3 3 14" xfId="46324" xr:uid="{E4037501-75F3-4A99-8B23-8E32206EAC95}"/>
    <cellStyle name="Comma 3 3 15" xfId="49836" xr:uid="{956EEDB0-4198-4AE2-BEC8-26D657BB1B11}"/>
    <cellStyle name="Comma 3 3 16" xfId="50036" xr:uid="{24EE5D2B-12A1-434A-B85C-511B290834BE}"/>
    <cellStyle name="Comma 3 3 17" xfId="54320" xr:uid="{D500C3E2-D8A6-4190-A896-DDEFC1EE1CC1}"/>
    <cellStyle name="Comma 3 3 18" xfId="54505" xr:uid="{AAB71C12-CE3D-4F68-ABCB-6D2870C77C38}"/>
    <cellStyle name="Comma 3 3 2" xfId="194" xr:uid="{9DB88EB7-60F8-4C1C-B598-29C72C62FA57}"/>
    <cellStyle name="Comma 3 3 2 2" xfId="1236" xr:uid="{8B23339E-A19C-4831-A5A0-10DC72236157}"/>
    <cellStyle name="Comma 3 3 2 2 10" xfId="54425" xr:uid="{A531B71D-D071-4E55-8369-EEBE0FA976F3}"/>
    <cellStyle name="Comma 3 3 2 2 11" xfId="54567" xr:uid="{9D41A877-5A41-40D8-B46A-6158978A9EAB}"/>
    <cellStyle name="Comma 3 3 2 2 2" xfId="3029" xr:uid="{571C2197-7E44-44A7-B124-D0A7F7AF1E77}"/>
    <cellStyle name="Comma 3 3 2 2 2 2" xfId="25555" xr:uid="{6FC450E9-85D3-4D54-A28B-5617C4CC3DEC}"/>
    <cellStyle name="Comma 3 3 2 2 2 2 2" xfId="45719" xr:uid="{1702C04F-42F9-41AD-A86A-C61E4CC8DC15}"/>
    <cellStyle name="Comma 3 3 2 2 2 2 3" xfId="48200" xr:uid="{1E4F0A0A-1C7E-4B33-A845-DB5EE59B5693}"/>
    <cellStyle name="Comma 3 3 2 2 2 2 4" xfId="52602" xr:uid="{A0EDD706-E44C-4048-A93D-B3404A42545B}"/>
    <cellStyle name="Comma 3 3 2 2 2 2 5" xfId="56341" xr:uid="{FB7C5F52-38E6-4EA1-B542-9850F25792EC}"/>
    <cellStyle name="Comma 3 3 2 2 2 3" xfId="32921" xr:uid="{2B9D404A-5FA4-4DC0-A39F-6BC15E6C4F0B}"/>
    <cellStyle name="Comma 3 3 2 2 2 4" xfId="44235" xr:uid="{89D2FFF1-2844-4124-B35E-3C94CED5E226}"/>
    <cellStyle name="Comma 3 3 2 2 2 5" xfId="47126" xr:uid="{ECE210FF-F858-4092-AC24-E148FE945279}"/>
    <cellStyle name="Comma 3 3 2 2 2 6" xfId="51521" xr:uid="{2584197F-80FA-4A80-AA2B-23F593529286}"/>
    <cellStyle name="Comma 3 3 2 2 2 7" xfId="55286" xr:uid="{C9856624-CB28-4C2E-98FC-9EC34AD472E9}"/>
    <cellStyle name="Comma 3 3 2 2 3" xfId="5091" xr:uid="{451BFED2-B064-4F17-9B15-9C1FF7C5FA35}"/>
    <cellStyle name="Comma 3 3 2 2 3 2" xfId="25861" xr:uid="{828B8A45-D9F2-4CA9-A665-19195C53AE32}"/>
    <cellStyle name="Comma 3 3 2 2 3 3" xfId="33147" xr:uid="{25757B72-A89E-421F-AA48-7FB13015F310}"/>
    <cellStyle name="Comma 3 3 2 2 3 4" xfId="44872" xr:uid="{E20E91B5-016C-4ADF-B752-40CB0FED610F}"/>
    <cellStyle name="Comma 3 3 2 2 3 5" xfId="47442" xr:uid="{EE8A783D-D57B-45FC-9F9B-3B9359068E9F}"/>
    <cellStyle name="Comma 3 3 2 2 3 6" xfId="51843" xr:uid="{05923C00-1C57-484F-B106-8912184B34AB}"/>
    <cellStyle name="Comma 3 3 2 2 3 7" xfId="55589" xr:uid="{CD0FD981-9840-40BF-85A8-7384F17B2E4C}"/>
    <cellStyle name="Comma 3 3 2 2 4" xfId="25309" xr:uid="{BA752D56-BBBD-4344-B1A4-B12C4DAEE1AC}"/>
    <cellStyle name="Comma 3 3 2 2 4 2" xfId="32731" xr:uid="{D82D798E-A47A-47D9-BC05-4A88DEBBAA75}"/>
    <cellStyle name="Comma 3 3 2 2 4 3" xfId="44654" xr:uid="{89E06E14-12C8-4B2D-AC14-1DE16E1C49A0}"/>
    <cellStyle name="Comma 3 3 2 2 4 4" xfId="47350" xr:uid="{1A9BB1D8-5175-426D-980C-AC436621FE0B}"/>
    <cellStyle name="Comma 3 3 2 2 4 5" xfId="51740" xr:uid="{978CF966-4A1E-4EB8-A174-149367B3A1DE}"/>
    <cellStyle name="Comma 3 3 2 2 4 6" xfId="55498" xr:uid="{9B85FDD6-06C5-48FE-B488-55E916AC7E7D}"/>
    <cellStyle name="Comma 3 3 2 2 5" xfId="26778" xr:uid="{399395BD-34E2-41E0-B4B3-7DCE604C3583}"/>
    <cellStyle name="Comma 3 3 2 2 6" xfId="43203" xr:uid="{32474FA2-F361-4CBA-AC68-1AD24C93E9AF}"/>
    <cellStyle name="Comma 3 3 2 2 7" xfId="46387" xr:uid="{31AB41A8-369A-48F2-904E-740A5BB9FF7B}"/>
    <cellStyle name="Comma 3 3 2 2 8" xfId="49946" xr:uid="{F50A5D12-B4C5-47D4-9999-6D77C44B61B7}"/>
    <cellStyle name="Comma 3 3 2 2 9" xfId="50104" xr:uid="{551DB5F6-08EA-4A1F-8E5A-C3E250032931}"/>
    <cellStyle name="Comma 3 3 2 3" xfId="3030" xr:uid="{5C4FA04E-FC17-4CFB-9988-0F20C03CC8C8}"/>
    <cellStyle name="Comma 3 3 2 3 2" xfId="25556" xr:uid="{E110EE50-D357-4120-9E1D-15D8A6F2B15A}"/>
    <cellStyle name="Comma 3 3 2 3 2 2" xfId="44236" xr:uid="{47123973-B05A-41B4-BEA7-4E3AE3888441}"/>
    <cellStyle name="Comma 3 3 2 3 2 3" xfId="47127" xr:uid="{A9939B90-FAAD-48C9-B330-B6D8B4F32813}"/>
    <cellStyle name="Comma 3 3 2 3 2 4" xfId="51522" xr:uid="{22B316A5-B06B-444E-9E6F-E2CF51ED2A39}"/>
    <cellStyle name="Comma 3 3 2 3 2 5" xfId="55287" xr:uid="{D65DF053-4DBE-42D7-BDA5-AF3204F2503E}"/>
    <cellStyle name="Comma 3 3 2 4" xfId="3031" xr:uid="{F7ADE8E0-8EE2-461D-9557-24B76B0D403B}"/>
    <cellStyle name="Comma 3 3 2 4 2" xfId="25557" xr:uid="{39686409-9106-4D3C-9A41-0B748F336143}"/>
    <cellStyle name="Comma 3 3 2 4 3" xfId="32922" xr:uid="{87A00E1C-6CCF-43ED-8310-9BEFCC0465C9}"/>
    <cellStyle name="Comma 3 3 2 4 4" xfId="46014" xr:uid="{033A9A1F-F07D-4425-8D23-822F82D2F965}"/>
    <cellStyle name="Comma 3 3 2 4 5" xfId="48458" xr:uid="{785C7467-F14E-48EA-9688-350336DED9FC}"/>
    <cellStyle name="Comma 3 3 2 4 6" xfId="52860" xr:uid="{6B5C10F4-C8A1-4562-96DE-5FD0BC94AFAD}"/>
    <cellStyle name="Comma 3 3 2 4 7" xfId="56598" xr:uid="{90080ABD-3135-4D52-966E-34BD630CBB95}"/>
    <cellStyle name="Comma 3 3 2 5" xfId="5007" xr:uid="{0362925B-67EE-4D80-AC3A-D51C335F0499}"/>
    <cellStyle name="Comma 3 3 2 6" xfId="24969" xr:uid="{53355403-8B00-475A-84B8-C582F362F2FF}"/>
    <cellStyle name="Comma 3 3 2 6 2" xfId="26379" xr:uid="{373A9E0F-CC61-498D-BB1E-C0FE98A6DF16}"/>
    <cellStyle name="Comma 3 3 2 6 3" xfId="32730" xr:uid="{80A7185C-F417-4CB5-9B61-E9709B460182}"/>
    <cellStyle name="Comma 3 3 2 6 4" xfId="44653" xr:uid="{2A26A3DC-90CF-4B4B-9D51-BCDAF09249E1}"/>
    <cellStyle name="Comma 3 3 2 6 5" xfId="47349" xr:uid="{747DB19F-3C37-4A05-9B0C-766095E6FA05}"/>
    <cellStyle name="Comma 3 3 2 6 6" xfId="51739" xr:uid="{61D4B767-9B1B-4585-843F-7E4A98F94809}"/>
    <cellStyle name="Comma 3 3 2 6 7" xfId="55497" xr:uid="{B99A0FA2-B932-4A9C-BD33-55F208899FFC}"/>
    <cellStyle name="Comma 3 3 2 7" xfId="25052" xr:uid="{DC0567F4-A007-431D-AFE7-3E121F70B5CB}"/>
    <cellStyle name="Comma 3 3 2 8" xfId="49837" xr:uid="{DD57CC28-CFF3-42F5-BC6E-8FCD7A08AFF9}"/>
    <cellStyle name="Comma 3 3 2 9" xfId="54321" xr:uid="{8E8EC254-1CEA-41FE-B619-73B3BFEA1447}"/>
    <cellStyle name="Comma 3 3 3" xfId="747" xr:uid="{B0525C53-6BA0-410D-BCCC-826939666F2E}"/>
    <cellStyle name="Comma 3 3 3 2" xfId="3032" xr:uid="{73D354E9-B15E-449C-99E4-54E7CFD44D9A}"/>
    <cellStyle name="Comma 3 3 3 3" xfId="25204" xr:uid="{3E4A0FDB-F7E2-4577-A72D-8CFA86C386AD}"/>
    <cellStyle name="Comma 3 3 3 4" xfId="49945" xr:uid="{1AD9C958-003B-46C5-9BFB-3403C20807FB}"/>
    <cellStyle name="Comma 3 3 3 5" xfId="54424" xr:uid="{B4669712-6D27-4CEA-A9FD-7AADACB4989E}"/>
    <cellStyle name="Comma 3 3 4" xfId="861" xr:uid="{BEBC93D8-ACA9-47E7-A75C-6E0BBFB6DA6C}"/>
    <cellStyle name="Comma 3 3 4 2" xfId="3033" xr:uid="{6DB7569F-E89D-4C56-88FE-10B376468BFB}"/>
    <cellStyle name="Comma 3 3 5" xfId="3034" xr:uid="{DD12C47C-12AA-4FEE-B017-37F58DDB5D42}"/>
    <cellStyle name="Comma 3 3 6" xfId="3035" xr:uid="{38E16EEC-F141-410C-AE3A-ACA366C4F6A2}"/>
    <cellStyle name="Comma 3 3 7" xfId="3036" xr:uid="{2E8B3840-E6C2-459D-90D3-9370868B01CE}"/>
    <cellStyle name="Comma 3 3 8" xfId="3037" xr:uid="{EA75B33D-5491-43E3-984A-62316287A1F4}"/>
    <cellStyle name="Comma 3 3 9" xfId="1314" xr:uid="{A5F48D89-FB6C-42C3-910A-B68E1FABE7AB}"/>
    <cellStyle name="Comma 3 3 9 2" xfId="25327" xr:uid="{EF4B70FA-AE68-4097-A318-FF36B01361F3}"/>
    <cellStyle name="Comma 3 3 9 3" xfId="44237" xr:uid="{65382062-B9F6-4344-B6D1-9B9EF6326B87}"/>
    <cellStyle name="Comma 3 3 9 4" xfId="47128" xr:uid="{7024359C-847E-4763-A5DD-A3F37F0A19A5}"/>
    <cellStyle name="Comma 3 3 9 5" xfId="51523" xr:uid="{C1BDAB3C-9EE1-4546-BE3D-43347804B97F}"/>
    <cellStyle name="Comma 3 3 9 6" xfId="55288" xr:uid="{0C66BEA8-91F7-4AA1-A79A-F710D355AC7C}"/>
    <cellStyle name="Comma 3 30" xfId="54255" xr:uid="{57E27971-9A1D-43E0-B1C2-85ED8CE45957}"/>
    <cellStyle name="Comma 3 31" xfId="54272" xr:uid="{E97EBC8C-405F-4495-BE80-1A61B821FBEE}"/>
    <cellStyle name="Comma 3 32" xfId="54504" xr:uid="{558342B6-2A8B-4A91-B3B1-0B00BE85CD14}"/>
    <cellStyle name="Comma 3 33" xfId="56759" xr:uid="{8AA182AB-C424-464F-ACE7-41ECF3380C2F}"/>
    <cellStyle name="Comma 3 4" xfId="195" xr:uid="{952E6D81-2200-4A1C-AFA9-494B4820E6BF}"/>
    <cellStyle name="Comma 3 4 10" xfId="46325" xr:uid="{D9727266-A4F8-4E20-8C84-E3572C423CD1}"/>
    <cellStyle name="Comma 3 4 11" xfId="49838" xr:uid="{73F5DAE6-1DCE-4A06-9A1A-AD032B07F8F8}"/>
    <cellStyle name="Comma 3 4 12" xfId="50037" xr:uid="{59EEF559-351B-4823-81CE-94B6E95793C6}"/>
    <cellStyle name="Comma 3 4 13" xfId="54322" xr:uid="{B70CF81E-49B4-4923-BCC3-ED1892C65273}"/>
    <cellStyle name="Comma 3 4 14" xfId="54506" xr:uid="{35089139-35A3-40B4-B831-C78AC95E0B72}"/>
    <cellStyle name="Comma 3 4 2" xfId="752" xr:uid="{5B90EFB1-6B54-47D6-81AF-1719C34633B5}"/>
    <cellStyle name="Comma 3 4 2 10" xfId="54426" xr:uid="{F3465449-5F35-43DC-8B9B-484851F9EBE4}"/>
    <cellStyle name="Comma 3 4 2 11" xfId="54568" xr:uid="{6B5DA5D5-7FF8-4B84-92EB-E89BB80DBD94}"/>
    <cellStyle name="Comma 3 4 2 2" xfId="3039" xr:uid="{6A8B7E8A-11E1-4356-B4C5-65A20AA4BA01}"/>
    <cellStyle name="Comma 3 4 2 2 2" xfId="9328" xr:uid="{D897D4C2-2BE0-4C3D-BBD1-A471B56297AC}"/>
    <cellStyle name="Comma 3 4 2 2 2 2" xfId="26101" xr:uid="{01EA8B5B-61E9-46DA-AF77-4EF1AEBE2E03}"/>
    <cellStyle name="Comma 3 4 2 2 3" xfId="24577" xr:uid="{FCB0D6C2-123E-4823-B2FA-CC9906793F03}"/>
    <cellStyle name="Comma 3 4 2 2 3 2" xfId="26330" xr:uid="{71A3D3B7-9BE2-42EB-ACC6-C0F4FF9A4723}"/>
    <cellStyle name="Comma 3 4 2 2 4" xfId="25559" xr:uid="{A27B7E09-2A86-4EA1-8E82-95D99BABAC6D}"/>
    <cellStyle name="Comma 3 4 2 3" xfId="3038" xr:uid="{531D771D-012D-4163-846E-B9F1A58E20A3}"/>
    <cellStyle name="Comma 3 4 2 3 2" xfId="25558" xr:uid="{AD228600-AB48-448D-B821-1737EDEFB7B3}"/>
    <cellStyle name="Comma 3 4 2 3 3" xfId="44238" xr:uid="{F3E74B7C-5D9B-4DBE-9CD6-5DAC806A226E}"/>
    <cellStyle name="Comma 3 4 2 3 4" xfId="47129" xr:uid="{5A18EF65-FD14-4FB1-87C7-9E7BDCE3EEEF}"/>
    <cellStyle name="Comma 3 4 2 3 5" xfId="51524" xr:uid="{1FC917C8-EA3C-4A95-9260-0B60E99AEC77}"/>
    <cellStyle name="Comma 3 4 2 3 6" xfId="55289" xr:uid="{395608D9-B0B1-4D41-9DB0-4C50FFCFB57E}"/>
    <cellStyle name="Comma 3 4 2 4" xfId="25206" xr:uid="{A5EA7D21-D976-4319-A014-24792BF483F6}"/>
    <cellStyle name="Comma 3 4 2 5" xfId="26779" xr:uid="{B4E3DE64-FFE9-47D7-8D42-3E0FD9B5F849}"/>
    <cellStyle name="Comma 3 4 2 6" xfId="43204" xr:uid="{19ACB9AE-1ED4-4D84-8E90-E46F4318A4F9}"/>
    <cellStyle name="Comma 3 4 2 7" xfId="46388" xr:uid="{8FD18AB6-7D98-4833-A248-15915D4AD614}"/>
    <cellStyle name="Comma 3 4 2 8" xfId="49947" xr:uid="{4347F769-1E51-4D52-85DB-6F6FF9F77ADC}"/>
    <cellStyle name="Comma 3 4 2 9" xfId="50105" xr:uid="{ABEAD2C8-1E7B-4707-B926-5938DC3BF03A}"/>
    <cellStyle name="Comma 3 4 3" xfId="862" xr:uid="{412C9045-D4B3-4274-9958-0C4F99B655B7}"/>
    <cellStyle name="Comma 3 4 3 2" xfId="25252" xr:uid="{6E83B53D-D28E-4886-B086-A2531BD9DFDF}"/>
    <cellStyle name="Comma 3 4 3 2 2" xfId="44239" xr:uid="{4413DD34-AE95-49B5-A84A-8350EE4CEA81}"/>
    <cellStyle name="Comma 3 4 3 2 3" xfId="47130" xr:uid="{56EE1BFE-E730-4196-AB6D-4E8ACE57D73E}"/>
    <cellStyle name="Comma 3 4 3 2 4" xfId="51525" xr:uid="{BA503944-B5B9-48CC-8624-C8323705852A}"/>
    <cellStyle name="Comma 3 4 3 2 5" xfId="55290" xr:uid="{E0EC5E90-A4DE-4BE4-8FC9-1BB9B7F9DC55}"/>
    <cellStyle name="Comma 3 4 3 3" xfId="26780" xr:uid="{63AFBEA4-7965-4538-9DE8-DEA56D308B62}"/>
    <cellStyle name="Comma 3 4 3 4" xfId="43205" xr:uid="{EE8BC3B7-4445-44B9-9700-F9C6D978D500}"/>
    <cellStyle name="Comma 3 4 3 5" xfId="46389" xr:uid="{613B0A17-7B39-4FE6-9D85-358B2C6E0B28}"/>
    <cellStyle name="Comma 3 4 3 6" xfId="50106" xr:uid="{03A08C03-FB50-4409-9B6C-F6F89DE706BE}"/>
    <cellStyle name="Comma 3 4 3 7" xfId="54569" xr:uid="{5CFF7349-BF7A-425E-B694-11003E1AFA78}"/>
    <cellStyle name="Comma 3 4 4" xfId="3040" xr:uid="{C7B12BF2-6743-48E9-99B5-E6947EB5B479}"/>
    <cellStyle name="Comma 3 4 4 2" xfId="13231" xr:uid="{DD856518-197E-4A66-8F96-BD1E66820B42}"/>
    <cellStyle name="Comma 3 4 4 2 2" xfId="26227" xr:uid="{1AC9264E-2FE9-4FEB-9C29-6032BC11123E}"/>
    <cellStyle name="Comma 3 4 4 2 3" xfId="27530" xr:uid="{AA9D78FE-AB57-4D89-BC43-A3221D1DAE05}"/>
    <cellStyle name="Comma 3 4 4 2 4" xfId="44241" xr:uid="{DF1D802C-C107-4E7D-8B38-A304B645BA62}"/>
    <cellStyle name="Comma 3 4 4 2 5" xfId="47132" xr:uid="{8A7FF232-5461-495B-85D2-26E230EA1FDF}"/>
    <cellStyle name="Comma 3 4 4 2 6" xfId="51527" xr:uid="{51BB2E3E-8AF0-4BBB-B155-2A94CD9BAC24}"/>
    <cellStyle name="Comma 3 4 4 2 7" xfId="55292" xr:uid="{EC5F0152-E368-4AF7-8F8A-F8C78C6307E5}"/>
    <cellStyle name="Comma 3 4 4 3" xfId="8532" xr:uid="{9ABA0D15-6D75-481D-8860-1728D1845E89}"/>
    <cellStyle name="Comma 3 4 4 3 2" xfId="26002" xr:uid="{91B91208-A270-4ECD-BBCE-6CE99FF26BA1}"/>
    <cellStyle name="Comma 3 4 4 3 3" xfId="33193" xr:uid="{9B782358-F48F-4851-A009-7628AC047B23}"/>
    <cellStyle name="Comma 3 4 4 4" xfId="25560" xr:uid="{90980A5F-393C-43A6-B211-A801A0C1D8EA}"/>
    <cellStyle name="Comma 3 4 4 4 2" xfId="32923" xr:uid="{38D9A9DB-750B-4936-B123-0A4F0FF2A411}"/>
    <cellStyle name="Comma 3 4 4 5" xfId="27166" xr:uid="{43BEF7E7-56E6-4922-AE1F-1906E560D516}"/>
    <cellStyle name="Comma 3 4 4 6" xfId="44240" xr:uid="{A79B4891-984F-4954-A09F-70093CFC7BEE}"/>
    <cellStyle name="Comma 3 4 4 7" xfId="47131" xr:uid="{2E70348B-9BFB-489D-9028-737BB17A290F}"/>
    <cellStyle name="Comma 3 4 4 8" xfId="51526" xr:uid="{E0824CA3-EB6E-48D6-A312-A7B9FAD7257D}"/>
    <cellStyle name="Comma 3 4 4 9" xfId="55291" xr:uid="{3FD6892B-E031-4413-B6AC-C7FFDEB893FC}"/>
    <cellStyle name="Comma 3 4 5" xfId="1315" xr:uid="{82684416-2397-4696-91F4-BCC34C9C4B17}"/>
    <cellStyle name="Comma 3 4 5 2" xfId="25328" xr:uid="{48F3479B-BF2A-4145-A993-4C87B2479045}"/>
    <cellStyle name="Comma 3 4 5 3" xfId="32652" xr:uid="{87C208E0-A0FF-4FF2-8D28-BD9F532D08B6}"/>
    <cellStyle name="Comma 3 4 5 4" xfId="44242" xr:uid="{06CD2C1E-E7E0-4374-8111-D014427FB49E}"/>
    <cellStyle name="Comma 3 4 5 5" xfId="47133" xr:uid="{1C212016-792E-43C5-B51B-551A7BD9B257}"/>
    <cellStyle name="Comma 3 4 5 6" xfId="51528" xr:uid="{FD71F9A3-4AA3-4DE1-9068-3C2A95FD84EC}"/>
    <cellStyle name="Comma 3 4 5 7" xfId="55293" xr:uid="{EB76A0BB-B80F-465C-A721-B424BD9D6E27}"/>
    <cellStyle name="Comma 3 4 6" xfId="25053" xr:uid="{4FF6A8F2-FA2D-41C5-805D-461E1D7440CC}"/>
    <cellStyle name="Comma 3 4 7" xfId="26644" xr:uid="{8DBBA4B1-55A8-479C-A856-A74B1A4B6D35}"/>
    <cellStyle name="Comma 3 4 8" xfId="26718" xr:uid="{8B3A5098-247F-4A63-A330-9BC4B8D81AF4}"/>
    <cellStyle name="Comma 3 4 9" xfId="43131" xr:uid="{A1D95BDA-C526-4439-9097-CF6CF3956C5C}"/>
    <cellStyle name="Comma 3 5" xfId="538" xr:uid="{DFE45920-E725-4C45-9E1A-832AE87CF02B}"/>
    <cellStyle name="Comma 3 5 2" xfId="863" xr:uid="{DA6A3720-BB4C-4C32-BD75-765F7AA96C2B}"/>
    <cellStyle name="Comma 3 5 2 2" xfId="25253" xr:uid="{F3B8E47E-07DC-4185-852C-C767E643BF5D}"/>
    <cellStyle name="Comma 3 5 2 2 2" xfId="44243" xr:uid="{2C22409F-AA47-46A2-A6B4-43E2EA56FF29}"/>
    <cellStyle name="Comma 3 5 2 2 3" xfId="47134" xr:uid="{67F22456-EA5F-4788-87A2-10ED7C6D6B55}"/>
    <cellStyle name="Comma 3 5 2 2 4" xfId="51529" xr:uid="{4F0A4B1D-0314-4F2D-A31C-85ED2A4B0B82}"/>
    <cellStyle name="Comma 3 5 2 2 5" xfId="55294" xr:uid="{05500F1E-486E-4C88-B1A1-1D49E4101BCE}"/>
    <cellStyle name="Comma 3 5 2 3" xfId="26781" xr:uid="{80D547D0-6EFD-406B-A8D5-FE6E499AF589}"/>
    <cellStyle name="Comma 3 5 2 4" xfId="43206" xr:uid="{666C23B6-A47E-4D8A-975D-5A618397215A}"/>
    <cellStyle name="Comma 3 5 2 5" xfId="46390" xr:uid="{D5FEC831-4870-4A21-8124-2ED5D6DDBEF0}"/>
    <cellStyle name="Comma 3 5 2 6" xfId="50107" xr:uid="{70B537A4-FA1B-47FB-8F9C-96AED21FC0CC}"/>
    <cellStyle name="Comma 3 5 2 7" xfId="54570" xr:uid="{C8AD822A-9A41-473D-9C5F-B1CF1F7E4FD3}"/>
    <cellStyle name="Comma 3 5 3" xfId="3041" xr:uid="{BF1FD784-D3D6-492A-97C4-905CE0F73AEE}"/>
    <cellStyle name="Comma 3 5 3 2" xfId="25561" xr:uid="{2F033D01-CAC3-4252-8348-C46D3BFF4BB5}"/>
    <cellStyle name="Comma 3 5 3 2 2" xfId="44244" xr:uid="{26423358-0823-4BDB-87FB-375253BC624C}"/>
    <cellStyle name="Comma 3 5 3 2 3" xfId="47135" xr:uid="{692EE620-7BF9-4C84-BEA7-D85143C371F5}"/>
    <cellStyle name="Comma 3 5 3 2 4" xfId="51530" xr:uid="{07C61CA3-4F09-42A6-8BA4-8F88ADDBF18B}"/>
    <cellStyle name="Comma 3 5 3 2 5" xfId="55295" xr:uid="{31D1DCA5-5994-4353-BE3E-7889A12FC1D4}"/>
    <cellStyle name="Comma 3 5 3 3" xfId="26782" xr:uid="{98618B2A-42B8-455D-A82F-907C24DAAC32}"/>
    <cellStyle name="Comma 3 5 3 4" xfId="43207" xr:uid="{7CC8C251-5F06-4A80-B5E2-3FCAE707C7E1}"/>
    <cellStyle name="Comma 3 5 3 5" xfId="46391" xr:uid="{8DCFBE4F-F261-47AA-9A9E-4EDA95F44C13}"/>
    <cellStyle name="Comma 3 5 3 6" xfId="50108" xr:uid="{9C8C7B6C-20DF-43B9-92E4-AD58D699142D}"/>
    <cellStyle name="Comma 3 5 3 7" xfId="54571" xr:uid="{E97663E3-CD01-4A61-9B38-383D532AE0F5}"/>
    <cellStyle name="Comma 3 5 4" xfId="3042" xr:uid="{3162109F-5DDF-4CC1-8E88-25C251495D2D}"/>
    <cellStyle name="Comma 3 5 4 2" xfId="25562" xr:uid="{C658F73B-A86C-441E-9A2D-BA87D46FA534}"/>
    <cellStyle name="Comma 3 5 4 2 2" xfId="44246" xr:uid="{2AA1290E-83A0-45A3-8DCB-DFC63B15E199}"/>
    <cellStyle name="Comma 3 5 4 2 3" xfId="47137" xr:uid="{5AC1F904-18E7-45C1-A105-ADA09A9C3161}"/>
    <cellStyle name="Comma 3 5 4 2 4" xfId="51532" xr:uid="{055008C6-018C-4BF7-9472-863DA6FBE42E}"/>
    <cellStyle name="Comma 3 5 4 2 5" xfId="55297" xr:uid="{6562FCA2-D0F6-4FA9-8924-D066D4DC448A}"/>
    <cellStyle name="Comma 3 5 4 3" xfId="32924" xr:uid="{E8CFE4C9-8560-45D4-AC07-0E6CBA56CA9C}"/>
    <cellStyle name="Comma 3 5 4 4" xfId="44245" xr:uid="{5DBAFCEA-1CE2-4577-B0DC-0A18F2E35576}"/>
    <cellStyle name="Comma 3 5 4 5" xfId="47136" xr:uid="{D597AD4E-4C14-4ABE-8159-006260B69D54}"/>
    <cellStyle name="Comma 3 5 4 6" xfId="51531" xr:uid="{D1AB5099-38FC-462A-9D2C-A2CE765A2E20}"/>
    <cellStyle name="Comma 3 5 4 7" xfId="55296" xr:uid="{93A6C59D-6336-4F43-8D62-832AF8744220}"/>
    <cellStyle name="Comma 3 5 5" xfId="4671" xr:uid="{2652D247-D590-4A9D-A328-420F552C5050}"/>
    <cellStyle name="Comma 3 5 6" xfId="1316" xr:uid="{C1044390-45A6-41C7-AE62-7AF45E73F891}"/>
    <cellStyle name="Comma 3 5 6 2" xfId="25329" xr:uid="{9BE8E55F-3F9E-4630-8B5E-3E622C33C66E}"/>
    <cellStyle name="Comma 3 5 6 3" xfId="32653" xr:uid="{6F4102B8-688D-4163-90E5-CEF58B25F1E7}"/>
    <cellStyle name="Comma 3 5 7" xfId="25102" xr:uid="{8DC8E1D5-73AE-4176-B0FD-C2D041D2FF20}"/>
    <cellStyle name="Comma 3 5 8" xfId="26680" xr:uid="{133530BF-AA3B-44F2-BE3A-38380B2BD9E0}"/>
    <cellStyle name="Comma 3 6" xfId="617" xr:uid="{FFB28F3B-2ACC-49D6-A97E-9CB5E503821B}"/>
    <cellStyle name="Comma 3 6 2" xfId="864" xr:uid="{0329CC3B-B095-4DA3-BDBA-00BC8D992235}"/>
    <cellStyle name="Comma 3 6 2 2" xfId="3043" xr:uid="{C504B206-4F34-41A2-8E99-8FFDB8682E68}"/>
    <cellStyle name="Comma 3 6 2 2 2" xfId="25563" xr:uid="{B76DCA69-7610-4310-A04B-07D36692DDF7}"/>
    <cellStyle name="Comma 3 6 2 2 3" xfId="44247" xr:uid="{0D77017C-E45A-440A-B4C0-E4948D495399}"/>
    <cellStyle name="Comma 3 6 2 2 4" xfId="47138" xr:uid="{BBF970BA-8BCD-43E1-9459-B8E05536F3EF}"/>
    <cellStyle name="Comma 3 6 2 2 5" xfId="51533" xr:uid="{1D482FF4-E6B6-4985-8434-A1B094934328}"/>
    <cellStyle name="Comma 3 6 2 2 6" xfId="55298" xr:uid="{582C8252-6987-4012-9224-B52D7403FE80}"/>
    <cellStyle name="Comma 3 6 3" xfId="3044" xr:uid="{46863C63-3A7E-43F9-8B90-ED53F666DA92}"/>
    <cellStyle name="Comma 3 6 3 2" xfId="25564" xr:uid="{CCF841CA-175D-47E4-BAEA-91DCB20C72BA}"/>
    <cellStyle name="Comma 3 6 3 2 2" xfId="44249" xr:uid="{697CD8E9-73E4-4F95-8653-600676B1FC2B}"/>
    <cellStyle name="Comma 3 6 3 2 3" xfId="47140" xr:uid="{B1C4393F-5099-42E0-BE5E-F8DB5A42BE56}"/>
    <cellStyle name="Comma 3 6 3 2 4" xfId="51535" xr:uid="{6AE56BAF-0C2F-40CA-AFBD-7CFFAC6E8653}"/>
    <cellStyle name="Comma 3 6 3 2 5" xfId="55300" xr:uid="{67656B75-52EB-4413-88EA-A185F64ADBB4}"/>
    <cellStyle name="Comma 3 6 3 3" xfId="32925" xr:uid="{682CA359-691B-4DE5-A183-0854B2629F43}"/>
    <cellStyle name="Comma 3 6 3 4" xfId="44248" xr:uid="{3DD46E12-746A-41DC-B79E-E8B00FEE056E}"/>
    <cellStyle name="Comma 3 6 3 5" xfId="47139" xr:uid="{2FCD61CE-0479-454D-929B-6E487076DEC9}"/>
    <cellStyle name="Comma 3 6 3 6" xfId="51534" xr:uid="{FB7F9CA7-774A-4AAD-9FC1-CBFE6E59E357}"/>
    <cellStyle name="Comma 3 6 3 7" xfId="55299" xr:uid="{F70D6513-D5D9-4F83-B24F-B80B62038B3E}"/>
    <cellStyle name="Comma 3 6 4" xfId="5467" xr:uid="{C45ED946-9CBC-460F-83E5-184CA22716D5}"/>
    <cellStyle name="Comma 3 6 5" xfId="1317" xr:uid="{524F7944-CC82-499A-A87F-618742BB8794}"/>
    <cellStyle name="Comma 3 6 5 2" xfId="25330" xr:uid="{567E0755-3A02-4519-9FF6-ACC75204F0D4}"/>
    <cellStyle name="Comma 3 6 5 3" xfId="32654" xr:uid="{F7630F36-79C6-410D-9B92-57002BC273D1}"/>
    <cellStyle name="Comma 3 6 6" xfId="25160" xr:uid="{F52B6074-E7D5-4979-B932-EF54FF3EE449}"/>
    <cellStyle name="Comma 3 7" xfId="765" xr:uid="{D0ACBE17-12FD-4A9E-ABF3-B9E9D2CE3DD0}"/>
    <cellStyle name="Comma 3 7 2" xfId="3045" xr:uid="{9E37CC03-228A-464E-A953-59D2DA572840}"/>
    <cellStyle name="Comma 3 7 2 2" xfId="25565" xr:uid="{2DAAB10E-B1C8-4520-AE36-3BF00D583521}"/>
    <cellStyle name="Comma 3 7 2 2 2" xfId="44250" xr:uid="{95776D57-A269-433F-9C2E-A100F1559B7D}"/>
    <cellStyle name="Comma 3 7 2 2 3" xfId="47141" xr:uid="{9A6F8684-2BFC-4434-9C7A-D6B88A3BB0A7}"/>
    <cellStyle name="Comma 3 7 2 2 4" xfId="51536" xr:uid="{C0FAC022-938C-470B-A7A2-B61566B79FA1}"/>
    <cellStyle name="Comma 3 7 2 2 5" xfId="55301" xr:uid="{CF51F978-4114-41D1-AE76-C44207AA3208}"/>
    <cellStyle name="Comma 3 7 3" xfId="3046" xr:uid="{65F98062-42FD-4F28-8924-D57BD37FB1C8}"/>
    <cellStyle name="Comma 3 7 3 2" xfId="25566" xr:uid="{C68AB60A-8C47-4006-8385-720461D34615}"/>
    <cellStyle name="Comma 3 7 3 2 2" xfId="44252" xr:uid="{6143BEDD-181F-4A85-8668-DB3F4C9EAC68}"/>
    <cellStyle name="Comma 3 7 3 2 3" xfId="47143" xr:uid="{064946D9-1272-4A03-B60C-CF96FD5788C5}"/>
    <cellStyle name="Comma 3 7 3 2 4" xfId="51538" xr:uid="{9F8F2859-4F4E-4062-B465-9F6C8D24D823}"/>
    <cellStyle name="Comma 3 7 3 2 5" xfId="55303" xr:uid="{40C46A80-99F1-4169-92C7-B8452E93872D}"/>
    <cellStyle name="Comma 3 7 3 3" xfId="32926" xr:uid="{C4A7AD4D-2FBE-4496-84CB-5AE304715FA1}"/>
    <cellStyle name="Comma 3 7 3 4" xfId="44251" xr:uid="{EEBD42BB-9AA5-4A68-8B13-2B7BB0E78AFA}"/>
    <cellStyle name="Comma 3 7 3 5" xfId="47142" xr:uid="{E8847912-BB7C-4205-A7BD-452DD414D6C7}"/>
    <cellStyle name="Comma 3 7 3 6" xfId="51537" xr:uid="{4BC40BE2-7645-40B8-AC39-5D5E9E1F9F23}"/>
    <cellStyle name="Comma 3 7 3 7" xfId="55302" xr:uid="{2482A614-AD4A-4B3A-84C5-ACBC4D3D898D}"/>
    <cellStyle name="Comma 3 7 4" xfId="4672" xr:uid="{770F8ED9-72FC-44C3-B0C9-BC436041B93F}"/>
    <cellStyle name="Comma 3 7 5" xfId="1318" xr:uid="{DD5A1A03-B385-41CF-95CA-6F72145B4E20}"/>
    <cellStyle name="Comma 3 7 5 2" xfId="25331" xr:uid="{F3AE35A7-2071-42F7-841D-C2F734E0B857}"/>
    <cellStyle name="Comma 3 7 5 3" xfId="32655" xr:uid="{6FCF045C-19D6-4AD1-8135-9152E06261BF}"/>
    <cellStyle name="Comma 3 7 6" xfId="25214" xr:uid="{056606EC-0EB3-4A07-81F3-327278BCF5CF}"/>
    <cellStyle name="Comma 3 8" xfId="866" xr:uid="{956AB391-D9F3-4E14-A80A-36509F478788}"/>
    <cellStyle name="Comma 3 8 2" xfId="3047" xr:uid="{DD048D01-C427-41C1-92D6-4E10BB31A4BC}"/>
    <cellStyle name="Comma 3 8 2 2" xfId="25567" xr:uid="{763CBE01-DA2E-4225-A363-9ACFEE6DE4F8}"/>
    <cellStyle name="Comma 3 8 2 2 2" xfId="44254" xr:uid="{F67F5FDA-D61C-46FA-8FF8-9E4E5C4B26CF}"/>
    <cellStyle name="Comma 3 8 2 2 3" xfId="47145" xr:uid="{1A8CF2EF-7479-4233-B984-97DCF8B258B3}"/>
    <cellStyle name="Comma 3 8 2 2 4" xfId="51540" xr:uid="{883FE626-3712-44FE-B660-73435F8719F8}"/>
    <cellStyle name="Comma 3 8 2 2 5" xfId="55305" xr:uid="{50F7182E-279C-4F84-911A-06AB927A9F28}"/>
    <cellStyle name="Comma 3 8 2 3" xfId="32927" xr:uid="{3E8E6F0E-EE3B-4139-A004-6DBDAC154E32}"/>
    <cellStyle name="Comma 3 8 2 4" xfId="44253" xr:uid="{D08B57B3-4378-44B8-8476-6EAD40A89427}"/>
    <cellStyle name="Comma 3 8 2 5" xfId="47144" xr:uid="{2D09F033-7C9F-4A5D-A664-D45478CC0C13}"/>
    <cellStyle name="Comma 3 8 2 6" xfId="51539" xr:uid="{C1031D29-DC63-43DA-B9E4-8CA91CF54844}"/>
    <cellStyle name="Comma 3 8 2 7" xfId="55304" xr:uid="{B42A37A0-7EDD-4975-90A7-C5AA50D292B4}"/>
    <cellStyle name="Comma 3 8 3" xfId="5468" xr:uid="{0A500086-CCE1-4C34-95E9-2BEB46B6D673}"/>
    <cellStyle name="Comma 3 8 4" xfId="1319" xr:uid="{41163EAC-BD79-420D-B7F2-2DD9C2B1CB44}"/>
    <cellStyle name="Comma 3 8 4 2" xfId="25332" xr:uid="{0C27E3EC-FC96-4858-88A5-75FAAADC5640}"/>
    <cellStyle name="Comma 3 8 4 3" xfId="32656" xr:uid="{41983305-5B4F-44EF-A170-22BD8CFC0E86}"/>
    <cellStyle name="Comma 3 8 5" xfId="25254" xr:uid="{9003E220-27DA-49A0-9AE3-77F6EFC5C6AC}"/>
    <cellStyle name="Comma 3 9" xfId="867" xr:uid="{AF500BC6-6FA6-48BA-B29B-24CFD5441BC0}"/>
    <cellStyle name="Comma 3 9 2" xfId="3048" xr:uid="{28414FB6-4C60-445A-BB54-026F1EE224E1}"/>
    <cellStyle name="Comma 3 9 2 2" xfId="25568" xr:uid="{210286CB-925F-4C7B-8EF3-5DB06D1E00A8}"/>
    <cellStyle name="Comma 3 9 2 2 2" xfId="44256" xr:uid="{645B0610-4704-42E3-9EA7-F6D9F5DA3187}"/>
    <cellStyle name="Comma 3 9 2 2 3" xfId="47147" xr:uid="{48F20897-F430-4C34-A50F-8A6635EB1146}"/>
    <cellStyle name="Comma 3 9 2 2 4" xfId="51542" xr:uid="{F7A3F394-BEB7-490F-83E1-987E54A24F26}"/>
    <cellStyle name="Comma 3 9 2 2 5" xfId="55307" xr:uid="{1B2BDC6E-9106-468D-BCDB-0C75C1D31AB8}"/>
    <cellStyle name="Comma 3 9 2 3" xfId="32928" xr:uid="{63BCB11E-AEB5-47EE-81AF-4758292AEF09}"/>
    <cellStyle name="Comma 3 9 2 4" xfId="44255" xr:uid="{F8BE292F-13FC-4D2F-AFAC-2E1F2FB22D38}"/>
    <cellStyle name="Comma 3 9 2 5" xfId="47146" xr:uid="{18C66DF3-0072-4048-8BA3-A18A46462DE5}"/>
    <cellStyle name="Comma 3 9 2 6" xfId="51541" xr:uid="{527671A4-72C2-4782-A377-CA13F1A1803E}"/>
    <cellStyle name="Comma 3 9 2 7" xfId="55306" xr:uid="{E20E149E-CE21-491A-91E6-24D60032A23E}"/>
    <cellStyle name="Comma 3 9 3" xfId="4673" xr:uid="{EEBB5503-DEFF-4B52-8073-D65DD2BA1781}"/>
    <cellStyle name="Comma 3 9 4" xfId="1320" xr:uid="{C2BB05CE-9652-4097-AF50-DFED1BDE167B}"/>
    <cellStyle name="Comma 3 9 4 2" xfId="25333" xr:uid="{9D44DDCA-F9F7-43A4-8525-71CA8F46CD91}"/>
    <cellStyle name="Comma 3 9 4 3" xfId="32657" xr:uid="{9DB5D4EA-2AB6-49D4-A994-6B637DA937C4}"/>
    <cellStyle name="Comma 3 9 5" xfId="25255" xr:uid="{1801AE41-CE69-434E-A1FA-7C79D0ECC25C}"/>
    <cellStyle name="Comma 3_12" xfId="3049" xr:uid="{B907FFD5-B3A7-44AF-9548-34B9C8B7DDE4}"/>
    <cellStyle name="Comma 30" xfId="619" xr:uid="{899AC066-40E4-4FD8-A4A1-21C349EFBA64}"/>
    <cellStyle name="Comma 30 10" xfId="50109" xr:uid="{58C75FBF-DE00-4C3A-BA2C-F9019F85683E}"/>
    <cellStyle name="Comma 30 11" xfId="54572" xr:uid="{B8F126DF-EB6C-4F02-8A96-F06CE3262871}"/>
    <cellStyle name="Comma 30 2" xfId="1116" xr:uid="{AA881B30-9AFC-4337-B306-CAB707B70234}"/>
    <cellStyle name="Comma 30 2 2" xfId="3050" xr:uid="{C83ABC07-D159-410F-9AEC-92EDC0E65C6F}"/>
    <cellStyle name="Comma 30 2 3" xfId="25279" xr:uid="{5B2FEA6C-D515-4C77-979D-D256AF1E7021}"/>
    <cellStyle name="Comma 30 2 4" xfId="26646" xr:uid="{65AE85D6-2FDF-4863-A125-CC4377036B2B}"/>
    <cellStyle name="Comma 30 3" xfId="5469" xr:uid="{D58E7CE2-A909-416D-B9DD-DB82D9B1CBBD}"/>
    <cellStyle name="Comma 30 3 2" xfId="25942" xr:uid="{734E1DE2-8B09-4D01-8C01-06F531E57B6D}"/>
    <cellStyle name="Comma 30 3 3" xfId="33169" xr:uid="{60B99F91-2F98-4AFA-BCE4-43B3175468A0}"/>
    <cellStyle name="Comma 30 3 4" xfId="44257" xr:uid="{121DA70B-9022-4763-A4C0-9BCBD68A0076}"/>
    <cellStyle name="Comma 30 3 5" xfId="47148" xr:uid="{D7CFE9F9-5A54-4618-896C-FB724A50E8A7}"/>
    <cellStyle name="Comma 30 3 6" xfId="51543" xr:uid="{54CA846B-1B54-485B-9012-D532AFA49C82}"/>
    <cellStyle name="Comma 30 3 7" xfId="55308" xr:uid="{3C2BCC57-E6B6-4979-B1BE-2F0D531CB58C}"/>
    <cellStyle name="Comma 30 4" xfId="1321" xr:uid="{A618BF4B-222D-446A-B8B2-1BAC36F6119E}"/>
    <cellStyle name="Comma 30 5" xfId="25162" xr:uid="{BC21ADCA-4047-4907-AC17-553530E55209}"/>
    <cellStyle name="Comma 30 6" xfId="26479" xr:uid="{4641FCE7-78C6-42C3-820A-A7422CCDF6ED}"/>
    <cellStyle name="Comma 30 7" xfId="26783" xr:uid="{25BC5845-D851-40C1-9B1A-6999A712CFFC}"/>
    <cellStyle name="Comma 30 8" xfId="43208" xr:uid="{653EB43A-CE50-4F6F-BFB0-9298ABED7B9E}"/>
    <cellStyle name="Comma 30 9" xfId="46392" xr:uid="{427CD899-37F8-4FC8-88C6-E796F994E1E9}"/>
    <cellStyle name="Comma 31" xfId="620" xr:uid="{B48CD03F-1DDF-4845-82E8-EB4BC249004B}"/>
    <cellStyle name="Comma 31 2" xfId="1121" xr:uid="{4831BE21-52A0-4DE9-B65A-7A9E3EF14629}"/>
    <cellStyle name="Comma 31 2 2" xfId="3051" xr:uid="{04E30968-26E8-4C69-9F4C-D51456408ED1}"/>
    <cellStyle name="Comma 31 2 2 2" xfId="25569" xr:uid="{9AFA27CD-5CA9-4429-BEF3-A27D66B23032}"/>
    <cellStyle name="Comma 31 2 2 3" xfId="44259" xr:uid="{D4BE1DA1-E551-4E62-BC94-01632B2FFCDE}"/>
    <cellStyle name="Comma 31 2 2 4" xfId="47150" xr:uid="{182AFD16-3665-4D39-8CC2-080BB4326891}"/>
    <cellStyle name="Comma 31 2 2 5" xfId="51545" xr:uid="{60DCCA78-71D4-4C62-AE95-426CBE30449E}"/>
    <cellStyle name="Comma 31 2 2 6" xfId="55310" xr:uid="{E1B0598B-CE94-4D96-9576-1D0C5DB8978F}"/>
    <cellStyle name="Comma 31 2 3" xfId="25281" xr:uid="{C37ECA73-30E2-40E6-BE7E-7B9582EB3EBA}"/>
    <cellStyle name="Comma 31 2 4" xfId="26647" xr:uid="{13ED13BC-6921-4E2A-B154-A916E63CAAB2}"/>
    <cellStyle name="Comma 31 2 5" xfId="32929" xr:uid="{6978962C-8199-4005-B72D-872452298BA8}"/>
    <cellStyle name="Comma 31 2 6" xfId="44258" xr:uid="{603DDFA8-5D3B-44DA-8536-15117D75E611}"/>
    <cellStyle name="Comma 31 2 7" xfId="47149" xr:uid="{EFDDB672-456B-406E-9DCF-4AE1ED5D78F9}"/>
    <cellStyle name="Comma 31 2 8" xfId="51544" xr:uid="{E6D5AB73-72BC-412F-A2CB-EEE59D0EEC05}"/>
    <cellStyle name="Comma 31 2 9" xfId="55309" xr:uid="{5C1CC3CB-F685-48EF-8F80-EABBC351F68B}"/>
    <cellStyle name="Comma 31 3" xfId="5470" xr:uid="{57AA02C3-65EB-4BA2-9140-471CB8B50455}"/>
    <cellStyle name="Comma 31 4" xfId="1322" xr:uid="{640E4228-05D6-48FE-9E54-E0FFC3CB55EE}"/>
    <cellStyle name="Comma 31 4 2" xfId="25334" xr:uid="{4BCFF032-B2FB-4DCE-8872-489EA94AAB96}"/>
    <cellStyle name="Comma 31 4 3" xfId="32658" xr:uid="{C2F376DE-7FC2-4967-8D65-04EEDF996470}"/>
    <cellStyle name="Comma 31 5" xfId="25163" xr:uid="{AABCEACC-7F3B-4C0C-9B3C-45613EDD997A}"/>
    <cellStyle name="Comma 31 6" xfId="26480" xr:uid="{F3671A7E-E443-49F2-A021-8657178F451A}"/>
    <cellStyle name="Comma 32" xfId="746" xr:uid="{8EE914AB-51C3-4723-B0EF-A608C26482EA}"/>
    <cellStyle name="Comma 32 2" xfId="1125" xr:uid="{639F28FC-3880-4456-9C2F-4BD6B0500424}"/>
    <cellStyle name="Comma 32 2 2" xfId="5471" xr:uid="{28F81683-61DA-406A-9641-7BC6711C4817}"/>
    <cellStyle name="Comma 32 2 3" xfId="25282" xr:uid="{0CD3C57D-F801-47EC-9769-051AA12D45F6}"/>
    <cellStyle name="Comma 32 3" xfId="2321" xr:uid="{100514A8-4C6C-4842-814F-4C699706AA1A}"/>
    <cellStyle name="Comma 32 4" xfId="25203" xr:uid="{C5BA416E-E828-41A9-B56F-59C0C685741F}"/>
    <cellStyle name="Comma 32 5" xfId="26583" xr:uid="{5E946DC4-F425-4F3D-A290-BFCB5F17C993}"/>
    <cellStyle name="Comma 33" xfId="751" xr:uid="{593507B4-9630-44FE-97C9-079E811FB880}"/>
    <cellStyle name="Comma 33 2" xfId="1173" xr:uid="{C9168DD1-F544-4989-9F4A-E000F1D866CE}"/>
    <cellStyle name="Comma 33 2 10" xfId="50111" xr:uid="{34BFC1B8-4196-4FC7-A55C-C66695E0F0C4}"/>
    <cellStyle name="Comma 33 2 11" xfId="54574" xr:uid="{7430C6FD-F5F1-445A-B359-98DEA8B30454}"/>
    <cellStyle name="Comma 33 2 2" xfId="4772" xr:uid="{21A7564B-CD06-4C62-913A-81576B506E22}"/>
    <cellStyle name="Comma 33 2 2 2" xfId="25829" xr:uid="{E851FFF8-7562-4996-88B7-FD6CBBAB8DD0}"/>
    <cellStyle name="Comma 33 2 2 3" xfId="26703" xr:uid="{4444AF43-FC60-45AC-B959-29590D74C762}"/>
    <cellStyle name="Comma 33 2 2 4" xfId="44260" xr:uid="{92BE05D9-8410-440E-B40E-ED3DB44F205E}"/>
    <cellStyle name="Comma 33 2 2 5" xfId="47151" xr:uid="{8342DC52-8F9D-4C47-9F78-CCDAB3910528}"/>
    <cellStyle name="Comma 33 2 2 6" xfId="51546" xr:uid="{E722EB39-68F7-4B51-91C6-D53EE06DFD0D}"/>
    <cellStyle name="Comma 33 2 2 7" xfId="55311" xr:uid="{76449C3B-A7CB-4803-B7A0-9E701E6C70EF}"/>
    <cellStyle name="Comma 33 2 3" xfId="5473" xr:uid="{CB7A6277-97EB-4366-B5C0-A0087CAE5D2A}"/>
    <cellStyle name="Comma 33 2 3 2" xfId="25944" xr:uid="{1B694EFC-D325-4B54-A207-27C215F0B499}"/>
    <cellStyle name="Comma 33 2 3 3" xfId="26785" xr:uid="{0FA6C168-EB77-4AF6-95CD-F9C5899786B7}"/>
    <cellStyle name="Comma 33 2 4" xfId="4452" xr:uid="{953A359F-CDE6-4626-9A14-E796C5EA8F08}"/>
    <cellStyle name="Comma 33 2 4 2" xfId="25740" xr:uid="{E5D6A87A-67F9-4164-825C-64E23BF8C210}"/>
    <cellStyle name="Comma 33 2 4 3" xfId="33070" xr:uid="{C7A60E55-ED02-4908-ABFF-D90D314BE6E4}"/>
    <cellStyle name="Comma 33 2 5" xfId="3052" xr:uid="{5246C8FE-4B88-4616-942A-F2A732D3ABF7}"/>
    <cellStyle name="Comma 33 2 5 2" xfId="25570" xr:uid="{B5E99C04-86ED-4F51-893B-7E35BA8CAC9B}"/>
    <cellStyle name="Comma 33 2 6" xfId="25285" xr:uid="{FF22EB07-3641-4C98-AE0E-3F8DC43C36AE}"/>
    <cellStyle name="Comma 33 2 7" xfId="26689" xr:uid="{A3200FDF-A313-40A4-855A-78E0ADC4F2E2}"/>
    <cellStyle name="Comma 33 2 8" xfId="43210" xr:uid="{B275C3B2-0BE8-4852-A5F2-446309CD5E75}"/>
    <cellStyle name="Comma 33 2 9" xfId="46394" xr:uid="{93D36FF8-EEB2-48B6-9BC4-4FB79E45ACBA}"/>
    <cellStyle name="Comma 33 3" xfId="8531" xr:uid="{76F154D1-698C-4A9C-80B3-7E20A27CA229}"/>
    <cellStyle name="Comma 33 3 10" xfId="55312" xr:uid="{520D84C3-3D86-41FB-BBC2-7E605C7B674C}"/>
    <cellStyle name="Comma 33 3 2" xfId="26001" xr:uid="{16AD134A-0DF7-4ED3-9BA7-F51BE1B629D1}"/>
    <cellStyle name="Comma 33 3 2 2" xfId="45708" xr:uid="{76932C40-E35C-46C6-918E-FCE0B92CE192}"/>
    <cellStyle name="Comma 33 3 3" xfId="27165" xr:uid="{3836EDA1-2752-47A5-8640-C8AF581E2BAB}"/>
    <cellStyle name="Comma 33 3 4" xfId="44261" xr:uid="{861C2507-1C2F-4821-97AB-DF483C84B6FA}"/>
    <cellStyle name="Comma 33 3 5" xfId="46299" xr:uid="{63E35378-CB68-4FAD-A6C0-EBDA4D688E83}"/>
    <cellStyle name="Comma 33 3 6" xfId="47152" xr:uid="{B110B47C-FE73-4BDC-A6A0-8E60EBCCC187}"/>
    <cellStyle name="Comma 33 3 7" xfId="50022" xr:uid="{FAE19C32-983D-4AF4-9AB8-1BB29AC903B8}"/>
    <cellStyle name="Comma 33 3 8" xfId="51547" xr:uid="{930A0826-B814-482A-9D9B-E10E5BAC89EE}"/>
    <cellStyle name="Comma 33 3 9" xfId="54276" xr:uid="{62637A31-5116-40F4-BABD-4AB5077E4891}"/>
    <cellStyle name="Comma 33 4" xfId="5472" xr:uid="{3EAE7FAC-4377-4E22-97A1-6137463F5AA9}"/>
    <cellStyle name="Comma 33 4 2" xfId="25943" xr:uid="{E8391344-E275-4602-A193-EC50F25C475D}"/>
    <cellStyle name="Comma 33 4 3" xfId="26784" xr:uid="{8329179A-7486-43C6-9783-0E8383E64417}"/>
    <cellStyle name="Comma 33 4 4" xfId="43209" xr:uid="{52BE76DF-4E86-4FB6-A6AA-8976AB14E11C}"/>
    <cellStyle name="Comma 33 4 5" xfId="46393" xr:uid="{6067CBCD-9EAE-494C-9633-2CE4E020ED53}"/>
    <cellStyle name="Comma 33 4 6" xfId="50110" xr:uid="{111560E0-472E-4D5F-A1FB-5F4BE840D3F5}"/>
    <cellStyle name="Comma 33 4 7" xfId="54573" xr:uid="{10603FC0-92FE-4697-94EF-EC1D024FB7C8}"/>
    <cellStyle name="Comma 33 5" xfId="4994" xr:uid="{8418C0FC-8688-4E59-9151-053F678AD0A6}"/>
    <cellStyle name="Comma 33 5 2" xfId="25849" xr:uid="{661DEC4A-46E9-49C2-B6AD-372393FE03E4}"/>
    <cellStyle name="Comma 33 5 2 2" xfId="46238" xr:uid="{CBEF409F-93F1-47DC-827E-4EF8A9EB10FC}"/>
    <cellStyle name="Comma 33 5 3" xfId="46075" xr:uid="{B7BBE346-ED7F-4351-A1CB-2B3524E47BDC}"/>
    <cellStyle name="Comma 33 6" xfId="2334" xr:uid="{B3A7E48D-FEF0-4B5F-807F-6C78193ABA67}"/>
    <cellStyle name="Comma 33 6 2" xfId="25392" xr:uid="{4F35BB9C-5153-4241-9F20-D6BFA5244DBD}"/>
    <cellStyle name="Comma 33 6 3" xfId="32858" xr:uid="{81D6A135-A36D-4794-9EBC-8D35F1111F86}"/>
    <cellStyle name="Comma 33 7" xfId="25205" xr:uid="{77740D78-CE3C-4EE7-8632-DB6BA49A6EC2}"/>
    <cellStyle name="Comma 34" xfId="541" xr:uid="{CD03FDFA-E9BB-4B28-AD3F-0D23404AAD92}"/>
    <cellStyle name="Comma 34 2" xfId="1175" xr:uid="{CB4DD3CF-8330-44C0-8744-83A064B46686}"/>
    <cellStyle name="Comma 34 2 2" xfId="25286" xr:uid="{D85944E6-9979-4CEB-9379-3065C15C3100}"/>
    <cellStyle name="Comma 34 2 3" xfId="44262" xr:uid="{D13D1A95-4870-4D00-B885-D93F75A3359C}"/>
    <cellStyle name="Comma 34 2 4" xfId="47153" xr:uid="{BBD9FD35-988A-416C-87EE-FB422D9D16FD}"/>
    <cellStyle name="Comma 34 2 5" xfId="51548" xr:uid="{60CA28C0-CE19-46BB-99E9-E8B73D125661}"/>
    <cellStyle name="Comma 34 2 6" xfId="55313" xr:uid="{93FD933E-2A16-418D-A8C8-F68BE3DC8208}"/>
    <cellStyle name="Comma 34 3" xfId="3053" xr:uid="{F36E4C4D-2759-4CA7-81CE-6D21E42A90FB}"/>
    <cellStyle name="Comma 34 3 2" xfId="25571" xr:uid="{66DB9523-4642-47DA-A5B2-8B78BF2CF2CC}"/>
    <cellStyle name="Comma 34 4" xfId="25104" xr:uid="{1F178A14-A3BE-44EF-BF19-282A859BBD96}"/>
    <cellStyle name="Comma 34 5" xfId="26786" xr:uid="{A96ABE27-6046-4607-A5F6-8A051F9282BD}"/>
    <cellStyle name="Comma 34 6" xfId="43211" xr:uid="{EC7BE8DF-C631-4D38-AA3A-4C22331B872D}"/>
    <cellStyle name="Comma 34 7" xfId="46395" xr:uid="{1BC6F478-7D83-4E3F-AC8F-2F9E0BB2F411}"/>
    <cellStyle name="Comma 34 8" xfId="50112" xr:uid="{795BB5AD-98D3-4B95-981A-62C357314228}"/>
    <cellStyle name="Comma 34 9" xfId="54575" xr:uid="{A6D10AA9-ED07-43AC-9D81-DDD9C23D1EE1}"/>
    <cellStyle name="Comma 35" xfId="719" xr:uid="{C07B91ED-ADC3-48CD-B88D-E4F33D49A2F7}"/>
    <cellStyle name="Comma 35 2" xfId="1179" xr:uid="{E3DF14D9-9FD9-445F-A8DD-7C37C5427AD9}"/>
    <cellStyle name="Comma 35 2 2" xfId="25287" xr:uid="{2B3CA672-C612-4312-9E53-8A1191927CD3}"/>
    <cellStyle name="Comma 35 2 3" xfId="44263" xr:uid="{F51BC865-FCF0-40F0-BB58-C0FC601F0356}"/>
    <cellStyle name="Comma 35 2 4" xfId="47154" xr:uid="{AF83E62C-2DF6-481B-8424-0FFE4CCDC0E7}"/>
    <cellStyle name="Comma 35 2 5" xfId="51549" xr:uid="{F74B06F1-9BE8-4991-BEF2-29D52455D2D1}"/>
    <cellStyle name="Comma 35 2 6" xfId="55314" xr:uid="{FDCC2E56-D87E-4496-8226-9F534C72B7A8}"/>
    <cellStyle name="Comma 35 3" xfId="3054" xr:uid="{86BC4D8F-83E7-44C5-BF60-6F04A4FF52F2}"/>
    <cellStyle name="Comma 35 3 2" xfId="25572" xr:uid="{1C1C9241-9554-4DA4-9856-261EEDB0A123}"/>
    <cellStyle name="Comma 35 4" xfId="25191" xr:uid="{CDC96375-2D33-4216-B6AC-5BF6B42DA238}"/>
    <cellStyle name="Comma 35 5" xfId="26787" xr:uid="{2DDBB6B4-5D9D-4CB2-8A26-8C7E09397AF4}"/>
    <cellStyle name="Comma 35 6" xfId="43212" xr:uid="{E2FD5737-DB1B-46DB-B772-8B38FE7BA2D3}"/>
    <cellStyle name="Comma 35 7" xfId="46396" xr:uid="{8B7CB260-8CBB-44E5-B21F-0BBC15E8EB1E}"/>
    <cellStyle name="Comma 35 8" xfId="50113" xr:uid="{CF4A962D-A9F6-4AA0-8124-685AB57487EA}"/>
    <cellStyle name="Comma 35 9" xfId="54576" xr:uid="{75A21300-42BF-4395-9CA8-56F1E1ED067D}"/>
    <cellStyle name="Comma 36" xfId="756" xr:uid="{504A1590-8147-4DF3-B5CE-585152AA34F0}"/>
    <cellStyle name="Comma 36 10" xfId="46397" xr:uid="{6DEFF307-E121-49F0-B1FA-EFDBC3A211E4}"/>
    <cellStyle name="Comma 36 11" xfId="50114" xr:uid="{668CA2A1-166C-4100-93DF-CECC938E72FF}"/>
    <cellStyle name="Comma 36 12" xfId="54577" xr:uid="{53A5651B-2508-4BD0-BFE0-5132A5128DCB}"/>
    <cellStyle name="Comma 36 2" xfId="1184" xr:uid="{44C8FD51-1E2F-4169-A918-5759D6BDE6C5}"/>
    <cellStyle name="Comma 36 2 2" xfId="3057" xr:uid="{883E58FB-72CE-4F03-BAED-079CD972B99A}"/>
    <cellStyle name="Comma 36 2 2 2" xfId="9332" xr:uid="{2805AEE4-5FC0-464E-AE52-05DFA3D41167}"/>
    <cellStyle name="Comma 36 2 2 2 2" xfId="26103" xr:uid="{D9D055BE-CD0C-4D60-A129-C13A9F908602}"/>
    <cellStyle name="Comma 36 2 2 3" xfId="24579" xr:uid="{710B479A-A96E-41EF-BC0E-21A69A03D3BD}"/>
    <cellStyle name="Comma 36 2 2 3 2" xfId="26332" xr:uid="{E56039E5-FEF0-4C73-893F-52219B01BF11}"/>
    <cellStyle name="Comma 36 2 2 4" xfId="25575" xr:uid="{3FA36CFF-7727-4B2A-9F3A-A4A18107269B}"/>
    <cellStyle name="Comma 36 2 3" xfId="9331" xr:uid="{33B409D5-189F-448C-949F-C6BE4B767983}"/>
    <cellStyle name="Comma 36 2 3 2" xfId="26102" xr:uid="{42D1FA6B-4B8E-47F6-9DB7-C5E07172B094}"/>
    <cellStyle name="Comma 36 2 4" xfId="24578" xr:uid="{6CFF1DB9-C166-409A-A3FE-5919E20C4444}"/>
    <cellStyle name="Comma 36 2 4 2" xfId="26331" xr:uid="{F06F656C-1866-4851-A8E2-43C5F3FA0F19}"/>
    <cellStyle name="Comma 36 2 5" xfId="3056" xr:uid="{404C913C-D4D3-4FC2-BCE4-AED0D8BA4593}"/>
    <cellStyle name="Comma 36 2 5 2" xfId="25574" xr:uid="{BCF800E8-A29D-4B5F-9431-33EAFF83CA70}"/>
    <cellStyle name="Comma 36 2 6" xfId="25288" xr:uid="{6502168E-E672-439A-BE8A-4C77A2375587}"/>
    <cellStyle name="Comma 36 3" xfId="3058" xr:uid="{232B7091-DD4E-4B08-8880-D0454A0F006C}"/>
    <cellStyle name="Comma 36 3 2" xfId="3059" xr:uid="{05483ABF-0CE4-4318-9705-9A7FD8E62DC9}"/>
    <cellStyle name="Comma 36 3 2 2" xfId="9334" xr:uid="{4B8D74CF-034D-4789-82BE-D158C40147C6}"/>
    <cellStyle name="Comma 36 3 2 2 2" xfId="26105" xr:uid="{0D1B9AEF-B90C-4C0C-8624-819358E4BCCF}"/>
    <cellStyle name="Comma 36 3 2 3" xfId="24581" xr:uid="{C2EBC9DC-081E-42D5-834B-E8DE143C0C3D}"/>
    <cellStyle name="Comma 36 3 2 3 2" xfId="26334" xr:uid="{7926803A-8929-4F11-877A-F4201F0C4090}"/>
    <cellStyle name="Comma 36 3 2 4" xfId="25577" xr:uid="{17F532BC-CF0F-4F4D-99B3-3657A90924EF}"/>
    <cellStyle name="Comma 36 3 3" xfId="9333" xr:uid="{C1B6546F-F786-4F34-8F89-E93F4A03A713}"/>
    <cellStyle name="Comma 36 3 3 2" xfId="26104" xr:uid="{2FB2556B-6A6E-4848-BADC-B00F404382C5}"/>
    <cellStyle name="Comma 36 3 4" xfId="24580" xr:uid="{4CF4064D-4867-4BEF-BB04-1203C8ABE61A}"/>
    <cellStyle name="Comma 36 3 4 2" xfId="26333" xr:uid="{8DEFADBC-46F9-47C6-904A-E29BFBBDE7F3}"/>
    <cellStyle name="Comma 36 3 5" xfId="25576" xr:uid="{27A2C54C-C035-4576-83BB-E7B674AEC0D2}"/>
    <cellStyle name="Comma 36 4" xfId="3060" xr:uid="{8CF81B9F-D100-4EB8-A1F9-78D32F3E7CFE}"/>
    <cellStyle name="Comma 36 4 2" xfId="3061" xr:uid="{70B91B51-D897-439F-8DE5-8CF03361F944}"/>
    <cellStyle name="Comma 36 4 2 2" xfId="9336" xr:uid="{49633A1E-F29B-44FF-974B-5C0A57887DA5}"/>
    <cellStyle name="Comma 36 4 2 2 2" xfId="26107" xr:uid="{CA228280-044F-4A5F-BFBC-F472CFACDAEB}"/>
    <cellStyle name="Comma 36 4 2 3" xfId="24583" xr:uid="{A64C4BD9-855A-4C2F-9188-66E3E121D2EF}"/>
    <cellStyle name="Comma 36 4 2 3 2" xfId="26336" xr:uid="{97905F50-4903-43AA-8DAE-72495C566B29}"/>
    <cellStyle name="Comma 36 4 2 4" xfId="25579" xr:uid="{FD69EEEF-0E1D-47FB-9D25-C6B40780219D}"/>
    <cellStyle name="Comma 36 4 3" xfId="9335" xr:uid="{2B7F2596-0AB3-461F-8D60-72F537790888}"/>
    <cellStyle name="Comma 36 4 3 2" xfId="26106" xr:uid="{371D89AA-0D07-4805-BC09-D660D3032543}"/>
    <cellStyle name="Comma 36 4 4" xfId="24582" xr:uid="{0EC6C6D0-0C31-4655-B0CD-DCCECBC4176B}"/>
    <cellStyle name="Comma 36 4 4 2" xfId="26335" xr:uid="{E35626AD-FEB8-4A43-B7DC-9692DD5B2824}"/>
    <cellStyle name="Comma 36 4 5" xfId="25578" xr:uid="{62BB9394-BF62-499D-9BEE-AE070BCAC54C}"/>
    <cellStyle name="Comma 36 5" xfId="3062" xr:uid="{BCA2CC76-BD25-41C3-9BCD-949C96B0FFE4}"/>
    <cellStyle name="Comma 36 5 2" xfId="3063" xr:uid="{CCFBB6CA-433F-4C3C-BBCE-3EBBDF466AAA}"/>
    <cellStyle name="Comma 36 5 2 2" xfId="9338" xr:uid="{79B4EC3A-B30B-44FF-A0DA-95904D7E9B2E}"/>
    <cellStyle name="Comma 36 5 2 2 2" xfId="26109" xr:uid="{27D34DFB-B5E3-4AE9-96E5-1E9A71AEA6DE}"/>
    <cellStyle name="Comma 36 5 2 3" xfId="24585" xr:uid="{4D56A562-5AED-4705-81B3-166456536BF8}"/>
    <cellStyle name="Comma 36 5 2 3 2" xfId="26338" xr:uid="{B8858162-F71C-48E3-BDD5-286D026247BA}"/>
    <cellStyle name="Comma 36 5 2 4" xfId="25581" xr:uid="{00590E75-3CA3-4DAF-802E-6C958C843149}"/>
    <cellStyle name="Comma 36 5 3" xfId="9337" xr:uid="{0D027B3C-BDD8-4761-BAD9-DC94B53DC9F3}"/>
    <cellStyle name="Comma 36 5 3 2" xfId="26108" xr:uid="{21E4008C-2F8D-4B2F-94DA-1F91DD3F45CD}"/>
    <cellStyle name="Comma 36 5 4" xfId="24584" xr:uid="{6CC10312-84A3-487B-852E-C0BBF21B1272}"/>
    <cellStyle name="Comma 36 5 4 2" xfId="26337" xr:uid="{DFB09E19-0A37-4A5B-BEA3-BA0092785A9A}"/>
    <cellStyle name="Comma 36 5 5" xfId="25580" xr:uid="{9225FA9F-33E1-4A24-9747-14ACD8589638}"/>
    <cellStyle name="Comma 36 6" xfId="3055" xr:uid="{71353545-67A1-4A73-BB02-AEA7893ECDFD}"/>
    <cellStyle name="Comma 36 6 2" xfId="25573" xr:uid="{0624BF89-A0D7-42C8-9C11-8CF5F170C4ED}"/>
    <cellStyle name="Comma 36 6 3" xfId="44264" xr:uid="{8D0D58AE-649B-4B52-B6FC-D79EF7AB8D32}"/>
    <cellStyle name="Comma 36 6 4" xfId="47155" xr:uid="{A4627CC1-8426-4A4B-A806-92E93559162F}"/>
    <cellStyle name="Comma 36 6 5" xfId="51550" xr:uid="{5C8BE635-A760-4359-8112-4A6707CF9874}"/>
    <cellStyle name="Comma 36 6 6" xfId="55315" xr:uid="{2054292B-5A85-4201-B644-0B4C945E3903}"/>
    <cellStyle name="Comma 36 7" xfId="25209" xr:uid="{CC5F6D51-82A9-49A0-B5A0-A89F8505511C}"/>
    <cellStyle name="Comma 36 8" xfId="26788" xr:uid="{F2A7E580-3F44-4150-9660-4F73BCA93B1F}"/>
    <cellStyle name="Comma 36 9" xfId="43213" xr:uid="{2342DFCF-3449-4187-8BB8-F67B958A925D}"/>
    <cellStyle name="Comma 37" xfId="760" xr:uid="{615D4F27-747B-4C50-8542-E6079A11E345}"/>
    <cellStyle name="Comma 37 10" xfId="25211" xr:uid="{DD161C12-E854-446B-80CA-03D79080C7F5}"/>
    <cellStyle name="Comma 37 2" xfId="1228" xr:uid="{50AD364E-7626-4570-A6CC-7F56B3902A22}"/>
    <cellStyle name="Comma 37 2 2" xfId="1324" xr:uid="{F6F3384D-A265-4313-AB8C-443E0C828EA4}"/>
    <cellStyle name="Comma 37 2 3" xfId="25306" xr:uid="{993F5D56-7E1C-43F9-A3A5-B32185614601}"/>
    <cellStyle name="Comma 37 3" xfId="3064" xr:uid="{BB239082-144C-4414-9E1B-3C21CABF8102}"/>
    <cellStyle name="Comma 37 4" xfId="3065" xr:uid="{98194769-EBA9-45B9-A491-2B39B5DDEB19}"/>
    <cellStyle name="Comma 37 5" xfId="3066" xr:uid="{B5ECE54D-AA1E-48C9-8DAB-D06C853B82BC}"/>
    <cellStyle name="Comma 37 6" xfId="3067" xr:uid="{71C75599-A582-4FB6-ADC2-35A9A5B8A8B4}"/>
    <cellStyle name="Comma 37 7" xfId="3068" xr:uid="{79A63816-433D-47C6-9D85-1BA7B00A6F72}"/>
    <cellStyle name="Comma 37 8" xfId="3069" xr:uid="{5CF37A0B-744D-4E58-9597-41519B48F2AC}"/>
    <cellStyle name="Comma 37 9" xfId="1323" xr:uid="{8B61D31E-DB61-484B-9A82-3981AABD8655}"/>
    <cellStyle name="Comma 38" xfId="763" xr:uid="{CA345732-BFD0-4744-AE3B-52B65A0D8F15}"/>
    <cellStyle name="Comma 38 10" xfId="43214" xr:uid="{2707D42F-4A47-4096-83AA-87BABDE5C3B4}"/>
    <cellStyle name="Comma 38 11" xfId="46398" xr:uid="{2F624A72-85DF-43C6-B590-A22CBEC87F60}"/>
    <cellStyle name="Comma 38 12" xfId="50115" xr:uid="{1F109DCB-52FB-4E03-9E74-10E78B833CE0}"/>
    <cellStyle name="Comma 38 13" xfId="54578" xr:uid="{F435CE87-F0DC-4569-9D87-B9EA33E9C11B}"/>
    <cellStyle name="Comma 38 2" xfId="1233" xr:uid="{E815A3F3-4073-452D-8C47-AB11097AA6B5}"/>
    <cellStyle name="Comma 38 2 2" xfId="3070" xr:uid="{17E65695-3B3B-4CB2-952C-C7BFBE325C57}"/>
    <cellStyle name="Comma 38 2 2 2" xfId="25582" xr:uid="{7CCFE7C3-8C0A-40B3-A831-23518358782D}"/>
    <cellStyle name="Comma 38 2 2 3" xfId="44265" xr:uid="{6F991EA1-1053-4B11-B9A9-FBBF4BFC84C5}"/>
    <cellStyle name="Comma 38 2 2 4" xfId="47156" xr:uid="{E6234D0E-969D-48DB-A641-D5DBB02AC87C}"/>
    <cellStyle name="Comma 38 2 2 5" xfId="51551" xr:uid="{42257674-AAF6-402D-AD5F-EB2BE519D7C8}"/>
    <cellStyle name="Comma 38 2 2 6" xfId="55316" xr:uid="{88921A56-9299-432C-BEC7-2F43AB8E22E2}"/>
    <cellStyle name="Comma 38 2 3" xfId="25308" xr:uid="{AED54073-0C02-4551-ABF6-98F86A203D7D}"/>
    <cellStyle name="Comma 38 2 4" xfId="26790" xr:uid="{D5F5D95B-8C45-4C49-80DC-DDFBF4BBA963}"/>
    <cellStyle name="Comma 38 2 5" xfId="43215" xr:uid="{3F64DAF9-6EF4-4777-A5C0-55E891BEE11A}"/>
    <cellStyle name="Comma 38 2 6" xfId="46399" xr:uid="{6EBE8220-F5B9-4CC9-AA5A-BBDF85AB37A0}"/>
    <cellStyle name="Comma 38 2 7" xfId="50116" xr:uid="{898B4A73-102E-459C-9C64-1FE309DDEC10}"/>
    <cellStyle name="Comma 38 2 8" xfId="54579" xr:uid="{8B028F56-1F65-4488-B0F3-1FA8B2D169FB}"/>
    <cellStyle name="Comma 38 3" xfId="3071" xr:uid="{8E365417-2D40-48AA-8AE3-CC3FE07D682C}"/>
    <cellStyle name="Comma 38 3 2" xfId="25583" xr:uid="{81CA12DC-B67D-4067-8953-7FF1593E293F}"/>
    <cellStyle name="Comma 38 3 2 2" xfId="44266" xr:uid="{A3F091EF-6743-454D-9794-AE285167F0D9}"/>
    <cellStyle name="Comma 38 3 2 3" xfId="47157" xr:uid="{C86E5FB7-FF9D-4ACF-9B74-7EAC27249471}"/>
    <cellStyle name="Comma 38 3 2 4" xfId="51552" xr:uid="{FE35C260-84FB-4E41-B28E-F5E96E600EB0}"/>
    <cellStyle name="Comma 38 3 2 5" xfId="55317" xr:uid="{54124A49-F27F-4B6F-9767-4F20CAAF2B0E}"/>
    <cellStyle name="Comma 38 3 3" xfId="26791" xr:uid="{5092C1CE-A636-4A75-88FC-9ACB8F9E77E6}"/>
    <cellStyle name="Comma 38 3 4" xfId="43216" xr:uid="{7AE97773-D65F-48E0-AE59-24E5C9EDB76D}"/>
    <cellStyle name="Comma 38 3 5" xfId="46400" xr:uid="{FF8B5CD3-F981-4741-9740-85F57C18C1D6}"/>
    <cellStyle name="Comma 38 3 6" xfId="50117" xr:uid="{E2CBFE56-AEB7-414F-AD48-7F89C3F71102}"/>
    <cellStyle name="Comma 38 3 7" xfId="54580" xr:uid="{5DE598DD-0E24-49CF-A676-7021720523DF}"/>
    <cellStyle name="Comma 38 4" xfId="3072" xr:uid="{DBB8EA53-DAE2-4BFA-A5E7-1301C4B0FF68}"/>
    <cellStyle name="Comma 38 4 2" xfId="25584" xr:uid="{93C62010-4B85-4CB0-B028-B8B20CBE546E}"/>
    <cellStyle name="Comma 38 4 2 2" xfId="44267" xr:uid="{CF59F06C-8184-4845-9618-529DB0156EE3}"/>
    <cellStyle name="Comma 38 4 2 3" xfId="47158" xr:uid="{91BB6D46-70B0-4ABA-825C-0138D44E9639}"/>
    <cellStyle name="Comma 38 4 2 4" xfId="51553" xr:uid="{A58E75DA-57B5-48CC-BC77-688579E45A67}"/>
    <cellStyle name="Comma 38 4 2 5" xfId="55318" xr:uid="{AD73D75D-A49A-4B21-ABC6-808A2CBC6159}"/>
    <cellStyle name="Comma 38 4 3" xfId="26792" xr:uid="{4517F62D-A571-43EE-AC6D-0D97C5373C61}"/>
    <cellStyle name="Comma 38 4 4" xfId="43217" xr:uid="{3D2B0307-5E44-45C4-A8D2-4FF65548643B}"/>
    <cellStyle name="Comma 38 4 5" xfId="46401" xr:uid="{6A40AC21-8E4F-44DD-A73B-D6288948DFCE}"/>
    <cellStyle name="Comma 38 4 6" xfId="50118" xr:uid="{D161C69A-6813-4520-BD33-C05A1063A74F}"/>
    <cellStyle name="Comma 38 4 7" xfId="54581" xr:uid="{70F94DCB-8291-40ED-A514-BDAA3D1968A3}"/>
    <cellStyle name="Comma 38 5" xfId="3073" xr:uid="{50670D52-662B-4CD5-9831-3B2BD7B567C4}"/>
    <cellStyle name="Comma 38 5 2" xfId="25585" xr:uid="{D4724004-B213-455F-B6F8-EC77AAA2D62F}"/>
    <cellStyle name="Comma 38 5 2 2" xfId="44268" xr:uid="{66E7CD71-F2AA-454B-B9A8-3D8B0FA63C1A}"/>
    <cellStyle name="Comma 38 5 2 3" xfId="47159" xr:uid="{8AB9E6B9-E7C7-4C83-835F-15926D5593FA}"/>
    <cellStyle name="Comma 38 5 2 4" xfId="51554" xr:uid="{D795BC90-230D-4517-9115-52ACA84C398D}"/>
    <cellStyle name="Comma 38 5 2 5" xfId="55319" xr:uid="{38F22512-2B9E-4ABF-8283-7B1A074B92DB}"/>
    <cellStyle name="Comma 38 5 3" xfId="26793" xr:uid="{C5CA1C93-F183-48BC-B7EA-2AD4A4772986}"/>
    <cellStyle name="Comma 38 5 4" xfId="43218" xr:uid="{35C23311-1A37-468D-BB3A-E28DB4141C8B}"/>
    <cellStyle name="Comma 38 5 5" xfId="46402" xr:uid="{C2594C3F-A0C6-44B7-80D3-9B86D4C20E2D}"/>
    <cellStyle name="Comma 38 5 6" xfId="50119" xr:uid="{119D8B39-ABEB-4240-9A84-5BAE0A87CFE1}"/>
    <cellStyle name="Comma 38 5 7" xfId="54582" xr:uid="{FE5BE4B7-7CDA-44F4-8F5A-61B5115ECE10}"/>
    <cellStyle name="Comma 38 6" xfId="3074" xr:uid="{3470FFDC-51EB-4593-B94B-8DEB0AB55512}"/>
    <cellStyle name="Comma 38 6 2" xfId="25586" xr:uid="{3CCDA139-79FA-4B35-97B0-571778C5CC9B}"/>
    <cellStyle name="Comma 38 6 2 2" xfId="44269" xr:uid="{09EB9B69-B93E-4AEF-A9AA-79D1946C2BED}"/>
    <cellStyle name="Comma 38 6 2 3" xfId="47160" xr:uid="{43B4F384-C257-442E-8025-FE8F43AB0CFA}"/>
    <cellStyle name="Comma 38 6 2 4" xfId="51555" xr:uid="{7E1C7B56-C02C-4083-A77F-A50EF38B44A4}"/>
    <cellStyle name="Comma 38 6 2 5" xfId="55320" xr:uid="{DDC3EDC7-0070-467F-9ACC-0C79781FE079}"/>
    <cellStyle name="Comma 38 6 3" xfId="26794" xr:uid="{6DFB24F7-DA0D-4849-B7FD-2284083F7F08}"/>
    <cellStyle name="Comma 38 6 4" xfId="43219" xr:uid="{502620F7-3760-4CCE-9CCE-9B0F3A9D7A62}"/>
    <cellStyle name="Comma 38 6 5" xfId="46403" xr:uid="{3589C23A-D96E-4DE7-A3B7-A0D5BBAE2AEF}"/>
    <cellStyle name="Comma 38 6 6" xfId="50120" xr:uid="{431EC39B-6483-42AF-B43F-6857B14F6753}"/>
    <cellStyle name="Comma 38 6 7" xfId="54583" xr:uid="{09FB5498-FDA8-4F74-843F-ADB458F06225}"/>
    <cellStyle name="Comma 38 7" xfId="3075" xr:uid="{F055C4EB-1009-4E7B-B16C-7AE0832A1FBF}"/>
    <cellStyle name="Comma 38 7 2" xfId="25587" xr:uid="{0EE3CFCE-3233-4F94-B98D-F56A5583E535}"/>
    <cellStyle name="Comma 38 7 2 2" xfId="44270" xr:uid="{A706E5A3-F883-452A-A183-8F52EF70A366}"/>
    <cellStyle name="Comma 38 7 2 3" xfId="47161" xr:uid="{14215344-592F-4235-B864-A131EAEF09E0}"/>
    <cellStyle name="Comma 38 7 2 4" xfId="51556" xr:uid="{5E5B3A87-44FA-46CE-8A93-67C1201145D8}"/>
    <cellStyle name="Comma 38 7 2 5" xfId="55321" xr:uid="{4589651F-1069-4E75-919D-9793A6BB7086}"/>
    <cellStyle name="Comma 38 7 3" xfId="26795" xr:uid="{5C505509-6BD9-41D2-AAAB-0DE9ACE924F6}"/>
    <cellStyle name="Comma 38 7 4" xfId="43220" xr:uid="{F877506E-F633-4D95-B793-808094559859}"/>
    <cellStyle name="Comma 38 7 5" xfId="46404" xr:uid="{D59B7CA3-DFB1-4D65-8239-A44B533CAFBF}"/>
    <cellStyle name="Comma 38 7 6" xfId="50121" xr:uid="{B97DD2E7-8774-42A7-B316-57E0DBB94E0D}"/>
    <cellStyle name="Comma 38 7 7" xfId="54584" xr:uid="{C4230AE2-2B0F-42BB-AE26-B640978D79DA}"/>
    <cellStyle name="Comma 38 8" xfId="25212" xr:uid="{FC0ED25C-38CD-47C9-8655-D039A19ABCBD}"/>
    <cellStyle name="Comma 38 8 2" xfId="44271" xr:uid="{30D833BB-6C97-4F9B-915A-60342F2FAC94}"/>
    <cellStyle name="Comma 38 8 3" xfId="47162" xr:uid="{0C5F989C-B7FD-4E9C-B43A-72550FE97AED}"/>
    <cellStyle name="Comma 38 8 4" xfId="51557" xr:uid="{FCFACE5D-1B25-4EAD-9E67-3B135ACEAE33}"/>
    <cellStyle name="Comma 38 8 5" xfId="55322" xr:uid="{B2656B66-E89A-468F-87D5-7CCCFF323E57}"/>
    <cellStyle name="Comma 38 9" xfId="26789" xr:uid="{064D9796-BE82-4A50-8F2B-A4214A65E8C3}"/>
    <cellStyle name="Comma 39" xfId="814" xr:uid="{349E4779-3A22-4099-A924-CB16026E0686}"/>
    <cellStyle name="Comma 39 10" xfId="26796" xr:uid="{62B47F9E-09C5-4128-B3A8-15A1D794150E}"/>
    <cellStyle name="Comma 39 11" xfId="43221" xr:uid="{34B27407-3801-41AB-A47E-C79CED41C7DD}"/>
    <cellStyle name="Comma 39 12" xfId="46405" xr:uid="{E5FAE80D-E9AA-46A2-A594-F6067A7A2154}"/>
    <cellStyle name="Comma 39 13" xfId="50122" xr:uid="{3EF4F85F-DA1E-4A14-A1A3-89FA9754641D}"/>
    <cellStyle name="Comma 39 14" xfId="54585" xr:uid="{681F107F-2DB4-42B8-B8C1-45DC9D38E65B}"/>
    <cellStyle name="Comma 39 2" xfId="3077" xr:uid="{13062C00-D8CD-4D65-8162-A4311CA91CFC}"/>
    <cellStyle name="Comma 39 2 2" xfId="25589" xr:uid="{91C2C7CE-0F89-4489-8712-8C51B6A7AC07}"/>
    <cellStyle name="Comma 39 2 2 2" xfId="44272" xr:uid="{D9D6F22D-28AE-4AED-9584-C5C8EB771FCB}"/>
    <cellStyle name="Comma 39 2 2 3" xfId="47163" xr:uid="{32931611-D35D-49AC-906C-4D505F66E74D}"/>
    <cellStyle name="Comma 39 2 2 4" xfId="51558" xr:uid="{4B88D122-F6F4-4CC9-B377-802235EE531D}"/>
    <cellStyle name="Comma 39 2 2 5" xfId="55323" xr:uid="{0F7BF13E-6C43-406F-82F5-B180DFEF5F52}"/>
    <cellStyle name="Comma 39 2 3" xfId="26797" xr:uid="{1CCD4B94-33E0-4EFC-BCB3-257B2B595EAB}"/>
    <cellStyle name="Comma 39 2 4" xfId="43222" xr:uid="{2890B9C1-BD3A-4B6B-B3DA-8AD663A17301}"/>
    <cellStyle name="Comma 39 2 5" xfId="46406" xr:uid="{49C56641-13C9-496E-A6BC-462042CD0DE0}"/>
    <cellStyle name="Comma 39 2 6" xfId="50123" xr:uid="{60BB069D-D27B-4C68-A268-536B2F557891}"/>
    <cellStyle name="Comma 39 2 7" xfId="54586" xr:uid="{CA9C7C6A-8027-4D16-96BF-313AA5F19B2D}"/>
    <cellStyle name="Comma 39 3" xfId="3078" xr:uid="{932E426A-FC08-4663-967C-2C7AD5701CFE}"/>
    <cellStyle name="Comma 39 3 2" xfId="25590" xr:uid="{BFEC7D81-8476-40B7-9B9A-511028C2B129}"/>
    <cellStyle name="Comma 39 3 2 2" xfId="44273" xr:uid="{838C1F21-1A3A-4632-AD5A-633154070C48}"/>
    <cellStyle name="Comma 39 3 2 3" xfId="47164" xr:uid="{30001E69-3161-4E05-B7A3-7652C09859D1}"/>
    <cellStyle name="Comma 39 3 2 4" xfId="51559" xr:uid="{9EE5CF28-DF65-408E-8287-064D2DE03635}"/>
    <cellStyle name="Comma 39 3 2 5" xfId="55324" xr:uid="{E7A1353E-94E0-4E28-BB04-D17CA41CF6C5}"/>
    <cellStyle name="Comma 39 3 3" xfId="26798" xr:uid="{C9291D1D-BB9E-4316-B3A0-CBB1F5009E8A}"/>
    <cellStyle name="Comma 39 3 4" xfId="43223" xr:uid="{1A6BBA7F-E71B-470E-A93B-E57E470B6EF6}"/>
    <cellStyle name="Comma 39 3 5" xfId="46407" xr:uid="{64AA2F93-B943-4AFA-B2BC-6E053F40DAFC}"/>
    <cellStyle name="Comma 39 3 6" xfId="50124" xr:uid="{34DFF7DB-D5C2-43A8-A6C1-E22925634F29}"/>
    <cellStyle name="Comma 39 3 7" xfId="54587" xr:uid="{D7521E72-9FC4-4165-9082-50F9193E8D19}"/>
    <cellStyle name="Comma 39 4" xfId="3079" xr:uid="{0E4EC514-0854-4249-B4AF-DB3A0B669137}"/>
    <cellStyle name="Comma 39 4 2" xfId="25591" xr:uid="{2C663E62-3D51-4DD4-80CB-AA2C515428C9}"/>
    <cellStyle name="Comma 39 4 2 2" xfId="44274" xr:uid="{58EC2004-E238-44AE-8AFA-A4F0F2912658}"/>
    <cellStyle name="Comma 39 4 2 3" xfId="47165" xr:uid="{A454A9FE-BF5E-491B-9A11-780A7F1B23FF}"/>
    <cellStyle name="Comma 39 4 2 4" xfId="51560" xr:uid="{549974F7-8FD8-40D3-9E54-15728DC08913}"/>
    <cellStyle name="Comma 39 4 2 5" xfId="55325" xr:uid="{1913EB52-1B9D-41A5-BCFC-2D2C27619D99}"/>
    <cellStyle name="Comma 39 4 3" xfId="26799" xr:uid="{A983170C-30DF-49F0-8F88-5B2F17A2C0BC}"/>
    <cellStyle name="Comma 39 4 4" xfId="43224" xr:uid="{4E42DF5D-9EA2-4D97-B84B-88D6719C476C}"/>
    <cellStyle name="Comma 39 4 5" xfId="46408" xr:uid="{741EE742-1D0A-45E8-B7FE-1A37125B9A86}"/>
    <cellStyle name="Comma 39 4 6" xfId="50125" xr:uid="{7DFFF21B-CD16-4F68-AC3F-B47DB2A76930}"/>
    <cellStyle name="Comma 39 4 7" xfId="54588" xr:uid="{E87E78F8-6AAC-4A8F-BCA8-AC2F9C89981A}"/>
    <cellStyle name="Comma 39 5" xfId="3080" xr:uid="{6CA31277-4ED5-4CCA-A591-4F09D4FE463D}"/>
    <cellStyle name="Comma 39 5 2" xfId="25592" xr:uid="{CB6645B3-56BD-427E-A780-60DFBC12FAF9}"/>
    <cellStyle name="Comma 39 5 2 2" xfId="44275" xr:uid="{DEFABCFB-75E6-4DAA-855B-716DDBD73799}"/>
    <cellStyle name="Comma 39 5 2 3" xfId="47166" xr:uid="{FCC0C44D-F4AF-4638-AFF6-B64347F8BE82}"/>
    <cellStyle name="Comma 39 5 2 4" xfId="51561" xr:uid="{A3BF64A0-9506-4764-8C36-BEAB763CD71F}"/>
    <cellStyle name="Comma 39 5 2 5" xfId="55326" xr:uid="{D0759505-9750-4CD7-BF79-8380727124AD}"/>
    <cellStyle name="Comma 39 5 3" xfId="26800" xr:uid="{8481BA1D-A18C-4F1F-8378-5E5B37CA2E23}"/>
    <cellStyle name="Comma 39 5 4" xfId="43225" xr:uid="{4B5B7292-D74F-4A25-8B3A-024C22F858BB}"/>
    <cellStyle name="Comma 39 5 5" xfId="46409" xr:uid="{AFAC4588-EF9B-49D9-B493-F70CD2F77349}"/>
    <cellStyle name="Comma 39 5 6" xfId="50126" xr:uid="{C3AF1AD6-2C3A-4016-A6F7-6F33040DCD7C}"/>
    <cellStyle name="Comma 39 5 7" xfId="54589" xr:uid="{37385728-ED2B-4295-B35B-3563197BD5E9}"/>
    <cellStyle name="Comma 39 6" xfId="3081" xr:uid="{3FC013AE-2A59-43DD-94A2-C1F7E73A3820}"/>
    <cellStyle name="Comma 39 6 2" xfId="25593" xr:uid="{4F43B112-89B5-407F-AA08-00D906E54B67}"/>
    <cellStyle name="Comma 39 6 2 2" xfId="44276" xr:uid="{1D6104D1-8264-4268-B765-3B0F81B9C22E}"/>
    <cellStyle name="Comma 39 6 2 3" xfId="47167" xr:uid="{63C706F5-B6CD-4578-888A-EA8A204B8C1D}"/>
    <cellStyle name="Comma 39 6 2 4" xfId="51562" xr:uid="{1CA78D37-643D-4DA6-A5CB-81A6B049625E}"/>
    <cellStyle name="Comma 39 6 2 5" xfId="55327" xr:uid="{95CEC12C-7DA6-4E3D-B947-9837F2BD8C9D}"/>
    <cellStyle name="Comma 39 6 3" xfId="26801" xr:uid="{39A726BD-CB3C-456F-A2A7-36641CEE9E71}"/>
    <cellStyle name="Comma 39 6 4" xfId="43226" xr:uid="{F1C78D20-01E9-4A8C-A1FF-1FBE5E223A2A}"/>
    <cellStyle name="Comma 39 6 5" xfId="46410" xr:uid="{511E9B70-4684-4AE9-8E48-07E80F0B0249}"/>
    <cellStyle name="Comma 39 6 6" xfId="50127" xr:uid="{56E8E159-9E1A-4483-AAB2-876FF6D51579}"/>
    <cellStyle name="Comma 39 6 7" xfId="54590" xr:uid="{CEE7DDB1-78C4-47EA-9CAC-9FFA48A746EF}"/>
    <cellStyle name="Comma 39 7" xfId="3082" xr:uid="{E7C9C23F-2191-44E2-9C0F-6B60B168A0B0}"/>
    <cellStyle name="Comma 39 7 2" xfId="25594" xr:uid="{3EEE76C5-9F4E-470C-9B20-07BA6936DEE5}"/>
    <cellStyle name="Comma 39 7 2 2" xfId="44277" xr:uid="{983A4E5F-7E0A-417F-A03A-E35D9584D4B2}"/>
    <cellStyle name="Comma 39 7 2 3" xfId="47168" xr:uid="{261500A3-344E-47B7-9EC5-1838EBA91E49}"/>
    <cellStyle name="Comma 39 7 2 4" xfId="51563" xr:uid="{7BE19492-491A-4941-81EE-DC4DD94403A8}"/>
    <cellStyle name="Comma 39 7 2 5" xfId="55328" xr:uid="{8764F295-5E97-41E4-B51D-9E4F04BE5205}"/>
    <cellStyle name="Comma 39 7 3" xfId="26802" xr:uid="{E75ED94A-6255-42A8-8F12-9B13EA89C6AC}"/>
    <cellStyle name="Comma 39 7 4" xfId="43227" xr:uid="{335E94C4-DBC3-4C06-B6BE-2B493C48A743}"/>
    <cellStyle name="Comma 39 7 5" xfId="46411" xr:uid="{830991C4-0B58-4647-9AD2-FCACD5C74BF6}"/>
    <cellStyle name="Comma 39 7 6" xfId="50128" xr:uid="{9CE09E33-2F09-49A5-A1ED-8ED17089A71D}"/>
    <cellStyle name="Comma 39 7 7" xfId="54591" xr:uid="{F3C8C273-1349-42FC-8CE7-37290372C91A}"/>
    <cellStyle name="Comma 39 8" xfId="3076" xr:uid="{A2B5ADB9-03FD-40BF-A6C0-0952F5374B40}"/>
    <cellStyle name="Comma 39 8 2" xfId="25588" xr:uid="{FE852643-3EB0-42F6-9A5F-8D81CDE3654D}"/>
    <cellStyle name="Comma 39 8 3" xfId="44278" xr:uid="{97CF0142-0B87-4578-88A8-7ADB4E319A20}"/>
    <cellStyle name="Comma 39 8 4" xfId="47169" xr:uid="{85BDBE03-3249-424B-AEC2-B312F777D72A}"/>
    <cellStyle name="Comma 39 8 5" xfId="51564" xr:uid="{20E8CD65-2CA4-40EB-8924-2613A04D611E}"/>
    <cellStyle name="Comma 39 8 6" xfId="55329" xr:uid="{2620D401-6C3E-4955-B326-C44DB8E9D368}"/>
    <cellStyle name="Comma 39 9" xfId="25217" xr:uid="{2F05CBAA-B1EC-47FB-B727-8E11EC80AB54}"/>
    <cellStyle name="Comma 4" xfId="196" xr:uid="{DAD64806-B6DE-4D71-91D9-418A95E6972B}"/>
    <cellStyle name="Comma 4 10" xfId="25054" xr:uid="{A85B0239-FE9A-433D-8A82-64780CD92EC8}"/>
    <cellStyle name="Comma 4 11" xfId="26481" xr:uid="{54D71673-F3C9-408D-A2B4-4F6CC49C9288}"/>
    <cellStyle name="Comma 4 12" xfId="43085" xr:uid="{E9D77426-9851-4E4D-A2D1-568FB8F697F8}"/>
    <cellStyle name="Comma 4 13" xfId="54253" xr:uid="{EF019DF5-D8AC-4BDB-B06A-A3CBB1635688}"/>
    <cellStyle name="Comma 4 14" xfId="56765" xr:uid="{C7C5A329-3490-439A-9F99-0E21076D9343}"/>
    <cellStyle name="Comma 4 2" xfId="197" xr:uid="{48EF021F-AD8E-4B56-B75B-C04E405F39B8}"/>
    <cellStyle name="Comma 4 2 10" xfId="43132" xr:uid="{9C4C0EF1-0E9D-4EA1-B9EE-9CB7F6312804}"/>
    <cellStyle name="Comma 4 2 11" xfId="46326" xr:uid="{8B5FA050-A6F7-4ABA-A567-38206CE75F22}"/>
    <cellStyle name="Comma 4 2 12" xfId="50038" xr:uid="{2DEEF15A-D402-4919-8ED0-5CB117488EEC}"/>
    <cellStyle name="Comma 4 2 13" xfId="54507" xr:uid="{9132C260-6EF2-4EDD-BFE4-109D9FEAEA2F}"/>
    <cellStyle name="Comma 4 2 14" xfId="56767" xr:uid="{E2531A91-9EF6-4E0C-BCDE-906DE5F271BC}"/>
    <cellStyle name="Comma 4 2 2" xfId="623" xr:uid="{E5FC2140-3F38-4F50-A2A7-895EDF1C1F80}"/>
    <cellStyle name="Comma 4 2 2 10" xfId="46327" xr:uid="{EDEE462A-984C-416E-9107-15DF735913BD}"/>
    <cellStyle name="Comma 4 2 2 11" xfId="49949" xr:uid="{A267978C-E745-4278-9985-D783122CDC45}"/>
    <cellStyle name="Comma 4 2 2 12" xfId="50039" xr:uid="{436D7ADD-F685-4B8E-9AF1-ED7C09A3DCCB}"/>
    <cellStyle name="Comma 4 2 2 13" xfId="54428" xr:uid="{0A8D0A47-7FB0-4CCC-995F-302255F7D0CC}"/>
    <cellStyle name="Comma 4 2 2 14" xfId="54508" xr:uid="{A8CA120D-72C7-42AB-8624-84976419B00E}"/>
    <cellStyle name="Comma 4 2 2 2" xfId="3084" xr:uid="{1B0B4F5D-CA58-4FA3-9343-D10EC84DE59E}"/>
    <cellStyle name="Comma 4 2 2 2 2" xfId="4776" xr:uid="{FC31D19E-C066-476B-8600-1AD22D1CEB85}"/>
    <cellStyle name="Comma 4 2 2 2 2 2" xfId="25833" xr:uid="{65E8540A-9D81-424C-A889-EB429CCB5BDC}"/>
    <cellStyle name="Comma 4 2 2 2 2 3" xfId="33112" xr:uid="{30FC50DA-82B0-4474-9255-44A70418BE81}"/>
    <cellStyle name="Comma 4 2 2 2 2 4" xfId="44279" xr:uid="{FF3A055B-4161-4ECD-B038-9EC7B49D0D19}"/>
    <cellStyle name="Comma 4 2 2 2 2 5" xfId="47170" xr:uid="{50450DB0-1176-4770-9937-C1F32FA3E4C2}"/>
    <cellStyle name="Comma 4 2 2 2 2 6" xfId="51565" xr:uid="{239F1A00-9083-4581-B63D-4753E0DCB623}"/>
    <cellStyle name="Comma 4 2 2 2 2 7" xfId="55330" xr:uid="{ADADCB2A-9B98-4553-87FB-9090844C700E}"/>
    <cellStyle name="Comma 4 2 2 2 3" xfId="25596" xr:uid="{ECB3D0E7-F215-479F-A922-10AAB77F9969}"/>
    <cellStyle name="Comma 4 2 2 2 4" xfId="26650" xr:uid="{42804B15-8923-41A3-9017-02818F551A6A}"/>
    <cellStyle name="Comma 4 2 2 2 5" xfId="26709" xr:uid="{55503D24-4D32-43A2-9B84-2125BE190728}"/>
    <cellStyle name="Comma 4 2 2 3" xfId="4476" xr:uid="{5836DE03-6B81-4E34-9856-E977EDF12B63}"/>
    <cellStyle name="Comma 4 2 2 3 2" xfId="25747" xr:uid="{C0931C89-055C-4FAE-BA53-F0D8C1A1BCED}"/>
    <cellStyle name="Comma 4 2 2 3 3" xfId="26720" xr:uid="{439029BC-F6A9-4FD4-A12D-8EED699141FF}"/>
    <cellStyle name="Comma 4 2 2 3 4" xfId="44280" xr:uid="{C6776A8F-36B6-4CDF-99FA-7AB6D5507DE7}"/>
    <cellStyle name="Comma 4 2 2 3 5" xfId="47171" xr:uid="{994C630D-C758-463D-B036-495D9BEC4905}"/>
    <cellStyle name="Comma 4 2 2 3 6" xfId="51566" xr:uid="{1DE6C3F9-1DBB-4D33-9DE3-7ED8A8497F65}"/>
    <cellStyle name="Comma 4 2 2 3 7" xfId="55331" xr:uid="{003F55B3-228E-41D9-B3EF-54B8B01D4C1A}"/>
    <cellStyle name="Comma 4 2 2 4" xfId="4766" xr:uid="{1FADFDD4-FCA1-4D96-9AFF-E39E9F188229}"/>
    <cellStyle name="Comma 4 2 2 4 2" xfId="25823" xr:uid="{B919F63B-056F-4FA2-B9C3-F366A2294D00}"/>
    <cellStyle name="Comma 4 2 2 4 3" xfId="33103" xr:uid="{9BE0A868-2150-4B78-90E2-5DE6C7DD5FF0}"/>
    <cellStyle name="Comma 4 2 2 5" xfId="3083" xr:uid="{CDFF3C09-6C65-4F82-AA62-9B65AB4A882B}"/>
    <cellStyle name="Comma 4 2 2 5 2" xfId="25595" xr:uid="{50D88F69-AF5D-4A4E-B0FC-CC6353860DEF}"/>
    <cellStyle name="Comma 4 2 2 6" xfId="25166" xr:uid="{099B981F-9C57-410E-9582-592AFAEDD5FA}"/>
    <cellStyle name="Comma 4 2 2 7" xfId="26483" xr:uid="{4233AD1A-F29F-4E0F-9F14-9A598D5C72DA}"/>
    <cellStyle name="Comma 4 2 2 8" xfId="26695" xr:uid="{EFF108AF-55C9-46D3-8DC5-B00FFAA59A1A}"/>
    <cellStyle name="Comma 4 2 2 9" xfId="43133" xr:uid="{66DD27F9-B668-4D66-B9FC-DBDB2AF6F21E}"/>
    <cellStyle name="Comma 4 2 3" xfId="622" xr:uid="{2B130446-B9BC-4E49-82F1-86CDFF5CA441}"/>
    <cellStyle name="Comma 4 2 3 10" xfId="50497" xr:uid="{A5123061-9329-4FA2-B46A-ED5C87D8C5FE}"/>
    <cellStyle name="Comma 4 2 3 11" xfId="54724" xr:uid="{3DA91D76-7A6A-4E21-BC68-F2F87CEDC715}"/>
    <cellStyle name="Comma 4 2 3 2" xfId="1238" xr:uid="{C36AE27E-28CC-49F5-A54D-49D9734B4035}"/>
    <cellStyle name="Comma 4 2 3 2 2" xfId="24431" xr:uid="{CA1EDFB3-C40D-4238-9315-30EBEA8030ED}"/>
    <cellStyle name="Comma 4 2 3 2 2 2" xfId="26240" xr:uid="{34C4B473-498E-4370-9CC4-693A1B8B1FC1}"/>
    <cellStyle name="Comma 4 2 3 2 3" xfId="25310" xr:uid="{2FB97AED-81A8-4909-B2B8-1896A2475AD7}"/>
    <cellStyle name="Comma 4 2 3 2 4" xfId="32511" xr:uid="{5E6FB8CD-F009-4B71-AF18-13F7CE449D47}"/>
    <cellStyle name="Comma 4 2 3 2 5" xfId="43392" xr:uid="{0B5059C3-6C2C-4C41-BB2F-7F133FB89727}"/>
    <cellStyle name="Comma 4 2 3 2 6" xfId="46582" xr:uid="{FB6A2439-F3A4-4C99-85F9-7355C6E2C966}"/>
    <cellStyle name="Comma 4 2 3 2 7" xfId="50556" xr:uid="{15531FF3-E50A-4A1F-A07A-500324C3263F}"/>
    <cellStyle name="Comma 4 2 3 2 8" xfId="54753" xr:uid="{D92B3210-8755-40AE-8A26-EF04E70CFDBF}"/>
    <cellStyle name="Comma 4 2 3 3" xfId="4675" xr:uid="{1C99E3EA-3A8B-439D-A522-E2708515D2C7}"/>
    <cellStyle name="Comma 4 2 3 3 2" xfId="25817" xr:uid="{5B7E909D-AB45-44AE-B14D-C4E028AE487F}"/>
    <cellStyle name="Comma 4 2 3 3 3" xfId="26949" xr:uid="{233CB994-3860-4969-BC44-FCE43F7935B7}"/>
    <cellStyle name="Comma 4 2 3 3 4" xfId="44281" xr:uid="{69D53555-3054-4040-BF33-B55C2CA00910}"/>
    <cellStyle name="Comma 4 2 3 3 5" xfId="47172" xr:uid="{54BC2F03-4D1B-45DD-A8A1-D92851C86F25}"/>
    <cellStyle name="Comma 4 2 3 3 6" xfId="51567" xr:uid="{5129A71E-822E-44A9-B07F-DDE3CD346CDE}"/>
    <cellStyle name="Comma 4 2 3 3 7" xfId="55332" xr:uid="{4535888F-F476-4C85-BC8D-973EC870C263}"/>
    <cellStyle name="Comma 4 2 3 4" xfId="4996" xr:uid="{44E9EA3F-C12C-4209-9970-2E6D97A7F5F9}"/>
    <cellStyle name="Comma 4 2 3 4 2" xfId="25851" xr:uid="{A2CCAC4E-0B53-48D5-B02C-927E29AF473F}"/>
    <cellStyle name="Comma 4 2 3 4 3" xfId="33133" xr:uid="{C9FAE72A-DE72-4B9B-AF93-30A554103A8A}"/>
    <cellStyle name="Comma 4 2 3 5" xfId="25165" xr:uid="{5D4ECDE1-8FE6-449C-82B4-07D5AB3C2E44}"/>
    <cellStyle name="Comma 4 2 3 6" xfId="26649" xr:uid="{1086D48D-0C4B-47A9-9076-AB6230649022}"/>
    <cellStyle name="Comma 4 2 3 7" xfId="26699" xr:uid="{4AC07B0C-4214-46AA-8421-2C0D756E4CAD}"/>
    <cellStyle name="Comma 4 2 3 8" xfId="43362" xr:uid="{3104F877-40F3-4993-A409-A29C11A7F982}"/>
    <cellStyle name="Comma 4 2 3 9" xfId="46551" xr:uid="{40A43242-E1CC-4114-85CB-89F282999F7D}"/>
    <cellStyle name="Comma 4 2 4" xfId="869" xr:uid="{5CBD4C00-F538-40B3-8AE6-E6C8E49336E1}"/>
    <cellStyle name="Comma 4 2 4 2" xfId="4846" xr:uid="{C12F898E-B856-4EA9-BEF2-6306E059D682}"/>
    <cellStyle name="Comma 4 2 4 2 2" xfId="25838" xr:uid="{45896939-4E62-4AC0-A621-4931428CFE9A}"/>
    <cellStyle name="Comma 4 2 4 2 3" xfId="33118" xr:uid="{4721B688-C589-4E4D-8F91-329CF522339A}"/>
    <cellStyle name="Comma 4 2 4 2 4" xfId="44282" xr:uid="{7C75DB39-0034-4148-98C7-B09EB2A77565}"/>
    <cellStyle name="Comma 4 2 4 2 5" xfId="47173" xr:uid="{D67C187E-2243-4362-9F63-D00921C5F1C8}"/>
    <cellStyle name="Comma 4 2 4 2 6" xfId="51568" xr:uid="{A69374C3-631F-45F2-A073-5E338F17040A}"/>
    <cellStyle name="Comma 4 2 4 2 7" xfId="55333" xr:uid="{69BF0E2C-691A-4B85-9628-1C4E63B0CFF6}"/>
    <cellStyle name="Comma 4 2 4 3" xfId="3085" xr:uid="{28EDC7BB-2DC3-4252-AF14-5E5DEB79AD10}"/>
    <cellStyle name="Comma 4 2 4 3 2" xfId="25597" xr:uid="{606DE816-30C4-4A74-9C0B-F2FACE467DAB}"/>
    <cellStyle name="Comma 4 2 4 3 3" xfId="45598" xr:uid="{53D9A5B5-C668-49E6-8FAF-E45669866441}"/>
    <cellStyle name="Comma 4 2 4 3 4" xfId="48096" xr:uid="{E474594D-3A55-40CE-AC50-B055A766FF55}"/>
    <cellStyle name="Comma 4 2 4 3 5" xfId="52496" xr:uid="{8FBF9C81-D5FF-4E96-AE8C-79A5FCF715DA}"/>
    <cellStyle name="Comma 4 2 4 3 6" xfId="56237" xr:uid="{0B608332-1E84-4BA0-970E-4CF371258D93}"/>
    <cellStyle name="Comma 4 2 4 4" xfId="25257" xr:uid="{74267B02-47E6-438E-A884-811226F3DC37}"/>
    <cellStyle name="Comma 4 2 4 5" xfId="26719" xr:uid="{78C21D90-814C-4986-A84B-B5F2CA41DC96}"/>
    <cellStyle name="Comma 4 2 5" xfId="3086" xr:uid="{1169A5F5-EC9F-4DC5-B675-724DF08008B7}"/>
    <cellStyle name="Comma 4 2 5 2" xfId="25598" xr:uid="{7A28943C-AD13-4E7E-9020-943179045892}"/>
    <cellStyle name="Comma 4 2 5 3" xfId="32930" xr:uid="{B3BC8A97-3303-4713-A801-14E6E6A489A3}"/>
    <cellStyle name="Comma 4 2 5 4" xfId="44283" xr:uid="{C800BA19-F71C-4BCE-93C1-DF8F2BC8238D}"/>
    <cellStyle name="Comma 4 2 5 5" xfId="47174" xr:uid="{FE9B7BD6-D2EF-47E3-8546-01D13C38E46C}"/>
    <cellStyle name="Comma 4 2 5 6" xfId="51569" xr:uid="{87A3E77C-29D2-4961-A11C-8112DDA9EA1E}"/>
    <cellStyle name="Comma 4 2 5 7" xfId="55334" xr:uid="{2ABC79F3-E1A4-4AC2-9A48-F3C25BD88514}"/>
    <cellStyle name="Comma 4 2 6" xfId="5448" xr:uid="{42C3793F-E033-4ADC-BC0E-BAC36F26D689}"/>
    <cellStyle name="Comma 4 2 6 2" xfId="25935" xr:uid="{CACA4B68-9BEA-4CED-AA77-B3B3C23229E4}"/>
    <cellStyle name="Comma 4 2 6 3" xfId="33163" xr:uid="{5C4543F3-E57D-48D5-9EC5-5C732149B7D5}"/>
    <cellStyle name="Comma 4 2 6 4" xfId="44496" xr:uid="{F9F5F512-ED7D-47DB-8ED8-176AA0A0F450}"/>
    <cellStyle name="Comma 4 2 6 5" xfId="47304" xr:uid="{C7D279D6-1012-4340-8E28-D6020202AA8A}"/>
    <cellStyle name="Comma 4 2 6 6" xfId="51700" xr:uid="{DEF1C6AE-8339-4BA1-A0BE-3CCC95449388}"/>
    <cellStyle name="Comma 4 2 6 7" xfId="55463" xr:uid="{4D5EF59D-363C-453A-9C5A-92AE0DB02550}"/>
    <cellStyle name="Comma 4 2 7" xfId="25055" xr:uid="{CF2C88BB-B2BA-4F71-A3D3-95C8462503CB}"/>
    <cellStyle name="Comma 4 2 7 2" xfId="32659" xr:uid="{45E7C91A-7CEA-426F-AB3A-0839423C83BE}"/>
    <cellStyle name="Comma 4 2 8" xfId="26482" xr:uid="{76CCD745-BDDD-4ABE-A69B-A51D24718EF3}"/>
    <cellStyle name="Comma 4 2 9" xfId="26684" xr:uid="{AE38A126-2F46-4C93-98CB-638B20FB7006}"/>
    <cellStyle name="Comma 4 3" xfId="198" xr:uid="{9E5B3094-A295-45D6-AD2C-16F980FC05C9}"/>
    <cellStyle name="Comma 4 3 10" xfId="54323" xr:uid="{477EF5A6-0A31-4339-84C8-DC604E4C2D13}"/>
    <cellStyle name="Comma 4 3 2" xfId="870" xr:uid="{51B0A1FF-0EB2-4BA5-99F6-CD0C43AF8072}"/>
    <cellStyle name="Comma 4 3 2 2" xfId="5605" xr:uid="{0078E6AC-1687-43A8-BEF4-9304E7F03430}"/>
    <cellStyle name="Comma 4 3 2 3" xfId="4770" xr:uid="{E458AB8A-3C50-4B69-B626-B38148E926A3}"/>
    <cellStyle name="Comma 4 3 2 3 2" xfId="25827" xr:uid="{93EC404D-1BAC-46A6-B9EF-7C26F6774462}"/>
    <cellStyle name="Comma 4 3 2 3 3" xfId="33107" xr:uid="{98560B9E-4908-4EF8-8E69-E42B317EE2BC}"/>
    <cellStyle name="Comma 4 3 2 4" xfId="3088" xr:uid="{FAC92C19-07E9-4033-8E0E-91ECA4899671}"/>
    <cellStyle name="Comma 4 3 2 5" xfId="26651" xr:uid="{8341F2A9-4BE2-47DD-8785-176067451308}"/>
    <cellStyle name="Comma 4 3 2 6" xfId="26701" xr:uid="{0C295477-B85B-4D81-89A9-6EC86534EC7E}"/>
    <cellStyle name="Comma 4 3 2 7" xfId="49950" xr:uid="{CF3DA684-6BDF-4D28-A74C-866427937CF6}"/>
    <cellStyle name="Comma 4 3 2 8" xfId="54429" xr:uid="{7654BC36-DAA2-40BC-B452-64DF7448629C}"/>
    <cellStyle name="Comma 4 3 3" xfId="3089" xr:uid="{C0A49246-AECA-49F9-B390-69C79FE773C8}"/>
    <cellStyle name="Comma 4 3 3 2" xfId="4847" xr:uid="{6EF806EA-E973-4EEC-8AE7-0F436DE77177}"/>
    <cellStyle name="Comma 4 3 3 2 2" xfId="44285" xr:uid="{5C027059-831D-4012-9E41-15E31921BD39}"/>
    <cellStyle name="Comma 4 3 3 2 3" xfId="47176" xr:uid="{6A705F4B-4DBB-4E9D-9135-14B090DB4F47}"/>
    <cellStyle name="Comma 4 3 3 2 4" xfId="51571" xr:uid="{DFC37E78-0E31-4F83-806C-B406B168F937}"/>
    <cellStyle name="Comma 4 3 3 2 5" xfId="55336" xr:uid="{F30D8F3A-5B9E-41EF-9105-9827BE9E6225}"/>
    <cellStyle name="Comma 4 3 3 3" xfId="25599" xr:uid="{66E53E38-F1FE-4EB6-BAF6-B2D0B53AB3C6}"/>
    <cellStyle name="Comma 4 3 3 3 2" xfId="32931" xr:uid="{FE90DB2B-327C-46D2-8254-21C6E8AB4EC8}"/>
    <cellStyle name="Comma 4 3 3 4" xfId="44284" xr:uid="{BD18A66E-36D3-4CFB-9BF5-07B8067058DF}"/>
    <cellStyle name="Comma 4 3 3 5" xfId="47175" xr:uid="{7DE63412-7B04-44F3-BD46-12418E86A8D6}"/>
    <cellStyle name="Comma 4 3 3 6" xfId="51570" xr:uid="{F8A024FB-6E12-4A2F-ADC3-AF5C7171EC0B}"/>
    <cellStyle name="Comma 4 3 3 7" xfId="55335" xr:uid="{AC1C3CA5-F700-4876-AFFF-AB48FBB19535}"/>
    <cellStyle name="Comma 4 3 4" xfId="4456" xr:uid="{CE4C944F-D2A3-4926-ACF7-12B33D15E67E}"/>
    <cellStyle name="Comma 4 3 4 2" xfId="25743" xr:uid="{C3E12F85-AE88-4417-BB1E-341FB619198F}"/>
    <cellStyle name="Comma 4 3 4 3" xfId="33073" xr:uid="{24F1729C-8561-4536-A9DB-E8DD7FE4D501}"/>
    <cellStyle name="Comma 4 3 5" xfId="3087" xr:uid="{F43BB148-D45C-4734-B936-7EDDDEF6FEB3}"/>
    <cellStyle name="Comma 4 3 6" xfId="25056" xr:uid="{300BFC9B-10C7-455F-9C83-054BA9DA113F}"/>
    <cellStyle name="Comma 4 3 7" xfId="26484" xr:uid="{699723A0-5EB9-4D3F-BADC-CCCC55D4E8FE}"/>
    <cellStyle name="Comma 4 3 8" xfId="26687" xr:uid="{A7EAB30C-4874-4B52-9F74-AEB01BABFF31}"/>
    <cellStyle name="Comma 4 3 9" xfId="49839" xr:uid="{53A2E557-76F8-4224-B4CF-731A9E3CF7F6}"/>
    <cellStyle name="Comma 4 4" xfId="621" xr:uid="{4300624C-7222-4B5F-973D-368D3F02C4BC}"/>
    <cellStyle name="Comma 4 4 10" xfId="25164" xr:uid="{E7602C81-4893-4B37-9081-B97B50849940}"/>
    <cellStyle name="Comma 4 4 11" xfId="26648" xr:uid="{0CBE6BEA-D228-4FA9-8C59-B6699C8699C3}"/>
    <cellStyle name="Comma 4 4 12" xfId="26803" xr:uid="{A7BA797E-AFD5-42B3-BC45-D0AC4C3337A5}"/>
    <cellStyle name="Comma 4 4 13" xfId="43228" xr:uid="{F6B4AE80-133A-4C70-A1C8-118A6ABBF2FB}"/>
    <cellStyle name="Comma 4 4 14" xfId="46412" xr:uid="{15A7771E-88B8-4221-9D05-52E286D26C21}"/>
    <cellStyle name="Comma 4 4 15" xfId="49948" xr:uid="{C0B2C3C4-F820-4FE7-A622-B53F8CE383EF}"/>
    <cellStyle name="Comma 4 4 16" xfId="50129" xr:uid="{FD032359-07F4-4F90-A78F-757ED9678A40}"/>
    <cellStyle name="Comma 4 4 17" xfId="54427" xr:uid="{33B9EA32-50D8-4CBE-9172-C8D83AD38DDF}"/>
    <cellStyle name="Comma 4 4 18" xfId="54592" xr:uid="{94B08326-0070-418A-A785-FCF5AA39F8AC}"/>
    <cellStyle name="Comma 4 4 2" xfId="1231" xr:uid="{A1893194-924F-49E5-9755-016C8D2276E4}"/>
    <cellStyle name="Comma 4 4 2 10" xfId="43229" xr:uid="{AB8D05F4-444D-467B-8FA8-89B6ED91C010}"/>
    <cellStyle name="Comma 4 4 2 11" xfId="46413" xr:uid="{DEF68BE2-FD14-43E8-AF1A-A7BAA1A9AA83}"/>
    <cellStyle name="Comma 4 4 2 12" xfId="50130" xr:uid="{CB75940A-E1FF-426F-B29F-FB63782DDDED}"/>
    <cellStyle name="Comma 4 4 2 13" xfId="54593" xr:uid="{FE3ACA19-7837-4CFB-9434-DA493A4D7A4D}"/>
    <cellStyle name="Comma 4 4 2 2" xfId="3092" xr:uid="{8D062222-CDF0-4D32-B110-B34C47DA026F}"/>
    <cellStyle name="Comma 4 4 2 2 2" xfId="4562" xr:uid="{8E4B5542-EB1D-4517-AD09-9E3E3BFDA426}"/>
    <cellStyle name="Comma 4 4 2 2 2 2" xfId="4563" xr:uid="{B89511A1-0D53-4EDD-B974-3850341002AE}"/>
    <cellStyle name="Comma 4 4 2 2 2 2 2" xfId="9867" xr:uid="{FFC004B4-DD40-44FB-B559-29527BA41737}"/>
    <cellStyle name="Comma 4 4 2 2 2 2 2 2" xfId="26158" xr:uid="{3937BB37-3BD8-4568-B6CB-D4AFA4F23B6E}"/>
    <cellStyle name="Comma 4 4 2 2 2 2 2 3" xfId="27455" xr:uid="{613C42EC-7BD7-44B4-B292-4C312BD47C0C}"/>
    <cellStyle name="Comma 4 4 2 2 2 2 3" xfId="25795" xr:uid="{277A1C0C-4848-4035-9AAC-27903D2B5571}"/>
    <cellStyle name="Comma 4 4 2 2 2 2 4" xfId="27094" xr:uid="{1A0F6DB0-813D-4F5A-98A4-148A904C5144}"/>
    <cellStyle name="Comma 4 4 2 2 2 3" xfId="9866" xr:uid="{807BDE21-0F04-47FC-9819-92A24452FA58}"/>
    <cellStyle name="Comma 4 4 2 2 2 3 2" xfId="26157" xr:uid="{371E33E0-B1C1-4ABB-A629-006F99612555}"/>
    <cellStyle name="Comma 4 4 2 2 2 3 3" xfId="27454" xr:uid="{C27BC00B-4ED8-4F83-A2A7-9A2751EC308B}"/>
    <cellStyle name="Comma 4 4 2 2 2 4" xfId="25794" xr:uid="{34020E53-9880-4A85-A338-177196F11385}"/>
    <cellStyle name="Comma 4 4 2 2 2 5" xfId="27093" xr:uid="{0D31B104-C75C-4435-B426-0577E8773FA1}"/>
    <cellStyle name="Comma 4 4 2 2 3" xfId="4564" xr:uid="{75087DCA-6E95-457A-9F3D-C283395B1286}"/>
    <cellStyle name="Comma 4 4 2 2 3 2" xfId="9868" xr:uid="{A2D72F23-0904-4C17-AFF4-7066A2EA480C}"/>
    <cellStyle name="Comma 4 4 2 2 3 2 2" xfId="26159" xr:uid="{78262822-B108-4490-9F78-F6D963052EDC}"/>
    <cellStyle name="Comma 4 4 2 2 3 2 3" xfId="27456" xr:uid="{707DA002-B37E-4B8C-A0D4-BC551BE43320}"/>
    <cellStyle name="Comma 4 4 2 2 3 3" xfId="25796" xr:uid="{6B6D3A8D-7BDD-4FD1-9E39-63E07E200BF5}"/>
    <cellStyle name="Comma 4 4 2 2 3 4" xfId="27095" xr:uid="{8364B274-94B0-44A8-8826-3FB773DC450B}"/>
    <cellStyle name="Comma 4 4 2 2 4" xfId="9340" xr:uid="{A66D8A87-0652-4975-84D3-3A16B8C08477}"/>
    <cellStyle name="Comma 4 4 2 2 4 2" xfId="26110" xr:uid="{0286C897-8EE1-4D72-9693-6BDC17DFEFAA}"/>
    <cellStyle name="Comma 4 4 2 2 5" xfId="24588" xr:uid="{D875AF19-FF30-4069-B73B-B024520F96A4}"/>
    <cellStyle name="Comma 4 4 2 2 5 2" xfId="26341" xr:uid="{316E4F4D-7198-4B98-8A0B-A776F0941302}"/>
    <cellStyle name="Comma 4 4 2 2 6" xfId="25602" xr:uid="{B3705FC6-9C2F-4FD1-ABAA-57AE19658819}"/>
    <cellStyle name="Comma 4 4 2 3" xfId="4565" xr:uid="{04C7D46C-FC5C-450A-B9F8-22EAB0AB4B07}"/>
    <cellStyle name="Comma 4 4 2 3 2" xfId="4566" xr:uid="{A5D144AE-8007-4589-A02D-F78332BB519A}"/>
    <cellStyle name="Comma 4 4 2 3 2 2" xfId="9870" xr:uid="{A3998EBD-AB1D-4846-B61A-6C30215E81B8}"/>
    <cellStyle name="Comma 4 4 2 3 2 2 2" xfId="26161" xr:uid="{C954FFFE-7DD8-448C-A757-5E31BA67E25D}"/>
    <cellStyle name="Comma 4 4 2 3 2 2 3" xfId="27458" xr:uid="{81E3C65B-88E1-40B6-A19C-0863851E0931}"/>
    <cellStyle name="Comma 4 4 2 3 2 3" xfId="25798" xr:uid="{18B99622-771F-4D88-B9BA-A4F4FA2F1186}"/>
    <cellStyle name="Comma 4 4 2 3 2 4" xfId="27097" xr:uid="{D26227BF-338C-4FAE-A448-BDB138A984C5}"/>
    <cellStyle name="Comma 4 4 2 3 2 5" xfId="43677" xr:uid="{49A98341-DD58-4607-8416-B429891A00F6}"/>
    <cellStyle name="Comma 4 4 2 3 2 6" xfId="46816" xr:uid="{84B6005B-6597-4112-B37D-1E95D1330B81}"/>
    <cellStyle name="Comma 4 4 2 3 2 7" xfId="51041" xr:uid="{4ECACAFD-F95C-4FC4-A3E0-F534F93B4327}"/>
    <cellStyle name="Comma 4 4 2 3 2 8" xfId="54980" xr:uid="{72A7E9F1-75EF-4391-B2DD-D4F6D0715DD7}"/>
    <cellStyle name="Comma 4 4 2 3 3" xfId="9869" xr:uid="{F8D14B0F-8C98-47D4-9E51-EEA29F78CBA6}"/>
    <cellStyle name="Comma 4 4 2 3 3 2" xfId="26160" xr:uid="{597296E6-9AED-4A6E-ADEE-30DD616836B9}"/>
    <cellStyle name="Comma 4 4 2 3 3 3" xfId="27457" xr:uid="{B14E54F6-7997-453E-BDE4-F6D32F47104E}"/>
    <cellStyle name="Comma 4 4 2 3 4" xfId="25797" xr:uid="{8FC338AE-4F3F-4CCD-8E9D-B2FC2C6DE35B}"/>
    <cellStyle name="Comma 4 4 2 3 5" xfId="27096" xr:uid="{C2F4E62B-7447-42D0-B3BF-D9837EA52AF0}"/>
    <cellStyle name="Comma 4 4 2 3 6" xfId="43405" xr:uid="{FE58CCC3-76BD-4E9E-8831-20BF43A209CB}"/>
    <cellStyle name="Comma 4 4 2 3 7" xfId="46595" xr:uid="{691A2B57-FC80-40EF-9E76-1575724F806F}"/>
    <cellStyle name="Comma 4 4 2 3 8" xfId="50577" xr:uid="{27A4614A-623C-49D6-97C1-EF3B78C1E6CF}"/>
    <cellStyle name="Comma 4 4 2 3 9" xfId="54765" xr:uid="{6699A9F4-62DA-4B22-A21C-2E0AAA7E27B7}"/>
    <cellStyle name="Comma 4 4 2 4" xfId="4567" xr:uid="{DEE473BF-9752-4B81-A03C-4C675E10C6F3}"/>
    <cellStyle name="Comma 4 4 2 4 2" xfId="9871" xr:uid="{5D21C06C-8444-459C-BD7E-ABEB4DFFE071}"/>
    <cellStyle name="Comma 4 4 2 4 2 2" xfId="26162" xr:uid="{85ABF704-20A4-4AC3-920D-DF2FBBEE5F7B}"/>
    <cellStyle name="Comma 4 4 2 4 2 3" xfId="27459" xr:uid="{25ABDEDA-3DFF-4F8E-A32C-80E7FFA04380}"/>
    <cellStyle name="Comma 4 4 2 4 3" xfId="25799" xr:uid="{C2FAD3E7-E857-474A-9F00-5CD47541AA0E}"/>
    <cellStyle name="Comma 4 4 2 4 4" xfId="27098" xr:uid="{9BF6ECB6-5FE5-46DE-9F2B-4855B82B7B19}"/>
    <cellStyle name="Comma 4 4 2 4 5" xfId="43538" xr:uid="{64177AE2-C7A2-46F9-A41E-2EA4967FDE64}"/>
    <cellStyle name="Comma 4 4 2 4 6" xfId="46706" xr:uid="{C728A0C8-891B-46B8-951B-A4B1278BE8EA}"/>
    <cellStyle name="Comma 4 4 2 4 7" xfId="50928" xr:uid="{D866AD4C-D934-40E6-B20A-6733CC7810D1}"/>
    <cellStyle name="Comma 4 4 2 4 8" xfId="54874" xr:uid="{D43D2884-23E7-4445-A991-4396ABA5C0D4}"/>
    <cellStyle name="Comma 4 4 2 5" xfId="8809" xr:uid="{90E7177D-3E79-43F0-B1C4-7D3F044700F8}"/>
    <cellStyle name="Comma 4 4 2 5 2" xfId="26014" xr:uid="{F8B75A3E-5313-4081-BD6D-3353F68094C3}"/>
    <cellStyle name="Comma 4 4 2 5 3" xfId="27256" xr:uid="{ED208B61-9B2B-487D-8640-9177149A27DA}"/>
    <cellStyle name="Comma 4 4 2 6" xfId="24587" xr:uid="{E9167713-E51F-47D2-8EDF-CE3EAF31A44E}"/>
    <cellStyle name="Comma 4 4 2 6 2" xfId="26340" xr:uid="{269948BF-E0BC-4661-88F1-F374B473F607}"/>
    <cellStyle name="Comma 4 4 2 6 3" xfId="32603" xr:uid="{FDDDB4A8-E83F-4840-BD1F-C28C51656C56}"/>
    <cellStyle name="Comma 4 4 2 7" xfId="3091" xr:uid="{7AC2D8C5-5429-44EF-9381-274C73A2EFA8}"/>
    <cellStyle name="Comma 4 4 2 7 2" xfId="25601" xr:uid="{D74E57FD-80BD-4464-8FD6-F0B8D3035B2A}"/>
    <cellStyle name="Comma 4 4 2 8" xfId="25307" xr:uid="{1FE440FC-1C7F-4BF7-B6EC-B56F6F6583D6}"/>
    <cellStyle name="Comma 4 4 2 9" xfId="26804" xr:uid="{C504C645-D1E4-4C58-BD31-2400CF3F0B3D}"/>
    <cellStyle name="Comma 4 4 3" xfId="3093" xr:uid="{DF7527AE-F4A5-4274-B8E1-E9CF452EB1EC}"/>
    <cellStyle name="Comma 4 4 3 10" xfId="46414" xr:uid="{F8CAA20A-014A-45B9-A941-DA129ACA5CE4}"/>
    <cellStyle name="Comma 4 4 3 11" xfId="50131" xr:uid="{8408CB92-BB35-4467-805E-ECA3ECA5C1FA}"/>
    <cellStyle name="Comma 4 4 3 12" xfId="54594" xr:uid="{5A3F3043-337A-4D75-A8C2-9C54D2577E77}"/>
    <cellStyle name="Comma 4 4 3 2" xfId="4568" xr:uid="{E4E98267-8EAB-4DA6-B46E-A2FD6E3CAF81}"/>
    <cellStyle name="Comma 4 4 3 2 10" xfId="54766" xr:uid="{8246CCB9-FA71-402D-B735-C9121CD3DCE9}"/>
    <cellStyle name="Comma 4 4 3 2 2" xfId="5644" xr:uid="{5C4239D7-1DF2-4957-8C8D-0D6003197674}"/>
    <cellStyle name="Comma 4 4 3 2 2 2" xfId="4569" xr:uid="{CD63F042-55F5-47B1-824E-D8F96E158049}"/>
    <cellStyle name="Comma 4 4 3 2 2 2 2" xfId="9874" xr:uid="{C6199CF7-2000-4EE3-962B-ADA472379EEE}"/>
    <cellStyle name="Comma 4 4 3 2 2 2 2 2" xfId="26165" xr:uid="{BE08C538-37AB-4600-84D5-E57085F81810}"/>
    <cellStyle name="Comma 4 4 3 2 2 2 2 3" xfId="27462" xr:uid="{489AE0FB-9ACC-4188-999D-30546B6B9B18}"/>
    <cellStyle name="Comma 4 4 3 2 2 2 3" xfId="25801" xr:uid="{96820BCA-BD56-442E-B16F-ECF94013A7A8}"/>
    <cellStyle name="Comma 4 4 3 2 2 2 4" xfId="27101" xr:uid="{4EBE8059-217A-4A2A-877C-FDD09B29E666}"/>
    <cellStyle name="Comma 4 4 3 2 2 3" xfId="9873" xr:uid="{1CE3F899-EC60-4C2B-8803-7C295319C5A0}"/>
    <cellStyle name="Comma 4 4 3 2 2 3 2" xfId="26164" xr:uid="{253FBCEE-8607-46FA-874E-21C3CB14279F}"/>
    <cellStyle name="Comma 4 4 3 2 2 3 3" xfId="27461" xr:uid="{7375E580-E628-4EA6-AF35-E71CA5843F7C}"/>
    <cellStyle name="Comma 4 4 3 2 2 4" xfId="25994" xr:uid="{4E665087-7B9A-4054-BED5-778A944D6EEA}"/>
    <cellStyle name="Comma 4 4 3 2 2 5" xfId="27100" xr:uid="{C1E791DE-0DCB-4141-AD21-F43B1742C8C5}"/>
    <cellStyle name="Comma 4 4 3 2 2 6" xfId="43678" xr:uid="{6A3A48CE-273C-4855-B62D-04906B34EEA3}"/>
    <cellStyle name="Comma 4 4 3 2 2 7" xfId="46817" xr:uid="{DD3C6119-E455-4954-B4A0-518E831E3417}"/>
    <cellStyle name="Comma 4 4 3 2 2 8" xfId="51042" xr:uid="{A27465AD-DC57-4968-A51E-F40D46BAFC11}"/>
    <cellStyle name="Comma 4 4 3 2 2 9" xfId="54981" xr:uid="{D30DA586-4619-40D6-A42D-8DDF2C893A96}"/>
    <cellStyle name="Comma 4 4 3 2 3" xfId="4570" xr:uid="{8739B06F-ECDE-4629-92D1-5D3BC58C8620}"/>
    <cellStyle name="Comma 4 4 3 2 3 2" xfId="9875" xr:uid="{F6D8ECE2-3A10-4A88-9E49-2661898C3313}"/>
    <cellStyle name="Comma 4 4 3 2 3 2 2" xfId="26166" xr:uid="{666682DB-D81D-48B3-BBD5-BCC521183FF4}"/>
    <cellStyle name="Comma 4 4 3 2 3 2 3" xfId="27463" xr:uid="{FADC420A-E7DA-42CF-81BB-6219C8A3696E}"/>
    <cellStyle name="Comma 4 4 3 2 3 3" xfId="25802" xr:uid="{89519609-DFEC-41DE-ACAB-ACB3B1BAB36F}"/>
    <cellStyle name="Comma 4 4 3 2 3 4" xfId="27102" xr:uid="{24361595-8E95-4ED9-856D-1669019DB2D3}"/>
    <cellStyle name="Comma 4 4 3 2 4" xfId="9872" xr:uid="{E08B794C-9FD8-4443-B835-9FA1E12D8952}"/>
    <cellStyle name="Comma 4 4 3 2 4 2" xfId="26163" xr:uid="{6063A077-DEC1-49A8-BCD0-5D77CA8BCE64}"/>
    <cellStyle name="Comma 4 4 3 2 4 3" xfId="27460" xr:uid="{32415505-7317-4056-8F74-9DE3908F46C3}"/>
    <cellStyle name="Comma 4 4 3 2 5" xfId="25800" xr:uid="{E02473C8-5BD0-4BE9-ABA8-10B9B0165ED2}"/>
    <cellStyle name="Comma 4 4 3 2 6" xfId="27099" xr:uid="{A00C62DE-FD03-4C61-8EE4-24854C558CB9}"/>
    <cellStyle name="Comma 4 4 3 2 7" xfId="43406" xr:uid="{3E9CE7F7-307A-4951-8504-A1376DDD42F8}"/>
    <cellStyle name="Comma 4 4 3 2 8" xfId="46596" xr:uid="{A3E0FDF6-FA41-4AF3-A2AA-750D8E30C0AA}"/>
    <cellStyle name="Comma 4 4 3 2 9" xfId="50578" xr:uid="{ECDAAF3E-F143-4698-97CE-468AC842B8E6}"/>
    <cellStyle name="Comma 4 4 3 3" xfId="4571" xr:uid="{6FC263D0-0717-425C-80AD-B318526FDCDB}"/>
    <cellStyle name="Comma 4 4 3 3 2" xfId="5019" xr:uid="{DC10CB23-D21A-4486-9F9C-B185A358C8F0}"/>
    <cellStyle name="Comma 4 4 3 3 2 2" xfId="9877" xr:uid="{906C88D6-5B5A-4CD9-A6F2-E3849EC16287}"/>
    <cellStyle name="Comma 4 4 3 3 2 2 2" xfId="26168" xr:uid="{F6605236-43FA-4992-AE77-2CCD76365C25}"/>
    <cellStyle name="Comma 4 4 3 3 2 2 3" xfId="27465" xr:uid="{C98DC4ED-09A7-4BE0-B46F-E728D85C559F}"/>
    <cellStyle name="Comma 4 4 3 3 2 3" xfId="25853" xr:uid="{14C9F4E2-D763-453D-8B74-000C9FA790FC}"/>
    <cellStyle name="Comma 4 4 3 3 2 4" xfId="27104" xr:uid="{1553D1ED-FCDF-44C8-B3C9-7A584F9D4D82}"/>
    <cellStyle name="Comma 4 4 3 3 3" xfId="9876" xr:uid="{CBECAD68-B3C0-4082-A927-7E3767C55A44}"/>
    <cellStyle name="Comma 4 4 3 3 3 2" xfId="26167" xr:uid="{1F7D8A4B-021C-44BF-9974-8E480E719D2F}"/>
    <cellStyle name="Comma 4 4 3 3 3 3" xfId="27464" xr:uid="{E2D971C0-1E8F-462C-B0D4-975D86A89BA8}"/>
    <cellStyle name="Comma 4 4 3 3 4" xfId="25803" xr:uid="{1FF2264D-9DBA-43F6-8294-51DDF4604D0B}"/>
    <cellStyle name="Comma 4 4 3 3 5" xfId="27103" xr:uid="{115557E1-9B44-45EF-8E0D-5C00C4E5162A}"/>
    <cellStyle name="Comma 4 4 3 3 6" xfId="43539" xr:uid="{8D7C9F4C-7554-46C9-B0D6-3562A0765160}"/>
    <cellStyle name="Comma 4 4 3 3 7" xfId="46707" xr:uid="{36673D06-AA12-4A06-A73A-3BB7658E0187}"/>
    <cellStyle name="Comma 4 4 3 3 8" xfId="50929" xr:uid="{C3D8D5FA-E43C-4BCF-98EF-AC04BF4950AA}"/>
    <cellStyle name="Comma 4 4 3 3 9" xfId="54875" xr:uid="{4E058B40-92AA-4C7E-BA8F-2979CFD6CAFA}"/>
    <cellStyle name="Comma 4 4 3 4" xfId="5034" xr:uid="{2E256ECE-0C57-4742-A4FC-6CB2FF127545}"/>
    <cellStyle name="Comma 4 4 3 4 2" xfId="9878" xr:uid="{CD1CC693-3ECF-452D-971B-6F458FD80999}"/>
    <cellStyle name="Comma 4 4 3 4 2 2" xfId="26169" xr:uid="{357E7F5B-3B8E-476A-9F64-2F4279CF340E}"/>
    <cellStyle name="Comma 4 4 3 4 2 3" xfId="27466" xr:uid="{3B27DBC8-A643-4F70-8A1B-216677E480B1}"/>
    <cellStyle name="Comma 4 4 3 4 3" xfId="25856" xr:uid="{2BE333D1-04C5-41C7-88F3-B0E879C819A7}"/>
    <cellStyle name="Comma 4 4 3 4 4" xfId="27105" xr:uid="{234124E3-3273-44BE-8110-B7A158707317}"/>
    <cellStyle name="Comma 4 4 3 5" xfId="8810" xr:uid="{D1239B20-6B3C-464D-8F4B-66230FFF3CC7}"/>
    <cellStyle name="Comma 4 4 3 5 2" xfId="26015" xr:uid="{290528F2-A1AD-4BF9-AE05-9617617860B7}"/>
    <cellStyle name="Comma 4 4 3 5 3" xfId="27257" xr:uid="{D4994639-F0E5-4B76-A1BC-16EB889021FB}"/>
    <cellStyle name="Comma 4 4 3 6" xfId="24589" xr:uid="{65CB1DF9-15B2-4F4B-B05F-5440FBDEB61D}"/>
    <cellStyle name="Comma 4 4 3 6 2" xfId="26342" xr:uid="{F05D3034-483E-4697-80A9-A0B5B0E3D9AA}"/>
    <cellStyle name="Comma 4 4 3 6 3" xfId="32604" xr:uid="{7B607B35-59D2-43E6-9AEC-551ECAE39947}"/>
    <cellStyle name="Comma 4 4 3 7" xfId="25603" xr:uid="{9AE6F8ED-D61B-4C84-B262-B4A4845444C6}"/>
    <cellStyle name="Comma 4 4 3 8" xfId="26805" xr:uid="{5D24E70B-153A-4CEE-873F-4B67A8F0AA0B}"/>
    <cellStyle name="Comma 4 4 3 9" xfId="43230" xr:uid="{3FB74B0A-F1AD-40E5-9A48-1BE720C6A2CD}"/>
    <cellStyle name="Comma 4 4 4" xfId="3094" xr:uid="{970E8810-81E4-4495-B08B-2DD1442A6ACE}"/>
    <cellStyle name="Comma 4 4 4 10" xfId="50576" xr:uid="{CAFA43D7-C441-4B1F-A60C-9BC40E3C9D63}"/>
    <cellStyle name="Comma 4 4 4 11" xfId="54764" xr:uid="{50A91D24-3D7F-45C7-8B1D-B2801D726EF9}"/>
    <cellStyle name="Comma 4 4 4 2" xfId="5033" xr:uid="{0632836C-68BE-4772-BEF0-65C90F86EFB8}"/>
    <cellStyle name="Comma 4 4 4 2 2" xfId="4572" xr:uid="{D16D99AD-B800-4BE3-AA0F-EFCFA48D1BBD}"/>
    <cellStyle name="Comma 4 4 4 2 2 2" xfId="9881" xr:uid="{DF74BD1C-60BC-42F1-965A-8CA526D68F47}"/>
    <cellStyle name="Comma 4 4 4 2 2 2 2" xfId="26172" xr:uid="{70AD29AF-A036-426D-B0AE-0CA2A1ABD8AD}"/>
    <cellStyle name="Comma 4 4 4 2 2 2 3" xfId="27469" xr:uid="{00B07C75-B6F4-4BE7-A75C-640D9EBA84E9}"/>
    <cellStyle name="Comma 4 4 4 2 2 3" xfId="25804" xr:uid="{6BA4DFDC-B330-4297-BC17-6573CDEB4237}"/>
    <cellStyle name="Comma 4 4 4 2 2 4" xfId="27108" xr:uid="{1DD49279-532C-43BE-AF17-D922F1C477EC}"/>
    <cellStyle name="Comma 4 4 4 2 3" xfId="9880" xr:uid="{C1F360B1-3303-4ECF-AA62-8D03BE516EDE}"/>
    <cellStyle name="Comma 4 4 4 2 3 2" xfId="26171" xr:uid="{957AA664-255E-4C84-BF64-12BC90893E7B}"/>
    <cellStyle name="Comma 4 4 4 2 3 3" xfId="27468" xr:uid="{45F34649-ABDF-4E4E-A151-CAC6290E13C3}"/>
    <cellStyle name="Comma 4 4 4 2 4" xfId="25855" xr:uid="{8C609D48-19B5-4B2B-85DE-68B6192B4021}"/>
    <cellStyle name="Comma 4 4 4 2 5" xfId="27107" xr:uid="{6A17C6AD-E660-4A94-B8D5-5C91B57BDE00}"/>
    <cellStyle name="Comma 4 4 4 2 6" xfId="43676" xr:uid="{52E149F2-DD86-47D8-89F5-1D7B0B47E55F}"/>
    <cellStyle name="Comma 4 4 4 2 7" xfId="46815" xr:uid="{41ED1459-D993-4BB8-A6C1-2F041B470C2F}"/>
    <cellStyle name="Comma 4 4 4 2 8" xfId="51040" xr:uid="{07332720-20A3-4725-88C3-3D229EE58FFD}"/>
    <cellStyle name="Comma 4 4 4 2 9" xfId="54979" xr:uid="{599E152C-1D3D-4470-AEBA-F88F380D6D85}"/>
    <cellStyle name="Comma 4 4 4 3" xfId="5217" xr:uid="{4B129FBE-B1B4-4D01-BE15-A79B4466373A}"/>
    <cellStyle name="Comma 4 4 4 3 2" xfId="9882" xr:uid="{0489C788-EF91-4E05-A40A-434015E58890}"/>
    <cellStyle name="Comma 4 4 4 3 2 2" xfId="26173" xr:uid="{6AB1630B-87DA-4C25-840D-528C9C462D03}"/>
    <cellStyle name="Comma 4 4 4 3 2 3" xfId="27470" xr:uid="{3F26EA22-FA25-4433-90C3-BDF428F6EBF0}"/>
    <cellStyle name="Comma 4 4 4 3 3" xfId="25901" xr:uid="{86A84849-E8DE-4E2B-9130-C6D3E96F6B2F}"/>
    <cellStyle name="Comma 4 4 4 3 4" xfId="27109" xr:uid="{A234AAA0-1BEB-4DCC-82DD-737E3C3067CE}"/>
    <cellStyle name="Comma 4 4 4 4" xfId="9879" xr:uid="{B86194DA-A5B2-495D-B287-481A5898E61B}"/>
    <cellStyle name="Comma 4 4 4 4 2" xfId="26170" xr:uid="{3F32689E-76BD-4B45-A50E-A3E76B6ED318}"/>
    <cellStyle name="Comma 4 4 4 4 3" xfId="27467" xr:uid="{D1E3AED9-69C1-4628-955D-A5521F1280BA}"/>
    <cellStyle name="Comma 4 4 4 5" xfId="5216" xr:uid="{FCBA68C7-7A5D-4415-99AC-4CFB71D3A5B2}"/>
    <cellStyle name="Comma 4 4 4 5 2" xfId="25900" xr:uid="{A7B4AE90-E895-4241-8330-8AB8EC0938C2}"/>
    <cellStyle name="Comma 4 4 4 5 3" xfId="33157" xr:uid="{89E2FF35-BE07-4EB7-9E76-7FA20484F160}"/>
    <cellStyle name="Comma 4 4 4 6" xfId="32932" xr:uid="{A04FC16F-ED83-421A-B533-6771F840C476}"/>
    <cellStyle name="Comma 4 4 4 7" xfId="27106" xr:uid="{26AF604D-4498-4AA1-9A82-0A79B2022BA1}"/>
    <cellStyle name="Comma 4 4 4 8" xfId="43404" xr:uid="{D86E3E29-2BB3-4F74-85BB-06611B82E396}"/>
    <cellStyle name="Comma 4 4 4 9" xfId="46594" xr:uid="{C5A34FFE-D0E1-4FAB-B5AF-EE8A38822272}"/>
    <cellStyle name="Comma 4 4 5" xfId="5218" xr:uid="{BDF6A7D7-45AE-4880-A4E0-5817A2159C59}"/>
    <cellStyle name="Comma 4 4 5 2" xfId="5219" xr:uid="{0CC4C7F8-2D98-4593-BF09-56761B632563}"/>
    <cellStyle name="Comma 4 4 5 2 2" xfId="9884" xr:uid="{668ABD20-1A54-4803-827F-782CCFB4539F}"/>
    <cellStyle name="Comma 4 4 5 2 2 2" xfId="26175" xr:uid="{3118B1C7-E16D-4ED4-A7CA-B53506559FA4}"/>
    <cellStyle name="Comma 4 4 5 2 2 3" xfId="27472" xr:uid="{3558F229-5C5D-4F55-9D65-8E2EBB94C1EA}"/>
    <cellStyle name="Comma 4 4 5 2 3" xfId="25903" xr:uid="{9C681412-8511-4702-95E7-6AA6FAF82926}"/>
    <cellStyle name="Comma 4 4 5 2 4" xfId="27111" xr:uid="{C07A653E-5E2A-4371-8B55-6ABBDBD0F21C}"/>
    <cellStyle name="Comma 4 4 5 3" xfId="9883" xr:uid="{0459E7F9-450A-4D11-9A43-EA65892070F2}"/>
    <cellStyle name="Comma 4 4 5 3 2" xfId="26174" xr:uid="{12FAB7EB-B05B-4543-9CE6-469773631EF0}"/>
    <cellStyle name="Comma 4 4 5 3 3" xfId="27471" xr:uid="{C8BC19DB-3746-407F-807A-B9CF6C34C9A3}"/>
    <cellStyle name="Comma 4 4 5 4" xfId="25902" xr:uid="{64C8EF6C-9BB4-4FC3-9C4D-02138E52E68B}"/>
    <cellStyle name="Comma 4 4 5 5" xfId="27110" xr:uid="{60068EA7-D4A4-4327-B387-D54D37248315}"/>
    <cellStyle name="Comma 4 4 5 6" xfId="43537" xr:uid="{1FA87B07-5DAA-48EC-9BA8-23E48857DECE}"/>
    <cellStyle name="Comma 4 4 5 7" xfId="46705" xr:uid="{C65FDADC-5980-4167-8781-73A4887995E6}"/>
    <cellStyle name="Comma 4 4 5 8" xfId="50927" xr:uid="{5332B6EB-6C63-40DD-A04F-B6209004D8A6}"/>
    <cellStyle name="Comma 4 4 5 9" xfId="54873" xr:uid="{C86245D1-0996-40EB-A597-0D1909E32157}"/>
    <cellStyle name="Comma 4 4 6" xfId="5220" xr:uid="{B3483291-EBFC-4980-944E-9FD890FEC1CC}"/>
    <cellStyle name="Comma 4 4 6 2" xfId="9885" xr:uid="{FFCEF958-ADFE-4888-9C38-8E8D196F3C01}"/>
    <cellStyle name="Comma 4 4 6 2 2" xfId="26176" xr:uid="{A625FDA3-A7A9-46F1-8A41-5C4686A043EE}"/>
    <cellStyle name="Comma 4 4 6 2 3" xfId="27473" xr:uid="{657ABE25-2FBD-4A97-9447-8B831AB7BC27}"/>
    <cellStyle name="Comma 4 4 6 3" xfId="25904" xr:uid="{8964DF2F-AE24-47A8-8502-4F9D42AE8D4C}"/>
    <cellStyle name="Comma 4 4 6 4" xfId="27112" xr:uid="{4BA4D7F8-332D-4DFD-ABD8-4E2D5D75C7E7}"/>
    <cellStyle name="Comma 4 4 7" xfId="8808" xr:uid="{F36514AD-FDEF-4019-BA61-F59FF6F836AB}"/>
    <cellStyle name="Comma 4 4 7 2" xfId="26013" xr:uid="{6BE9CAB5-E63C-4A1F-9359-7D44A3741FBF}"/>
    <cellStyle name="Comma 4 4 7 3" xfId="27255" xr:uid="{F6C2B69D-7509-4EDC-8C41-E6E73574F7F0}"/>
    <cellStyle name="Comma 4 4 8" xfId="24586" xr:uid="{87C6708E-3AF9-4084-BD7D-000EAF37D047}"/>
    <cellStyle name="Comma 4 4 8 2" xfId="26339" xr:uid="{91CBD0B1-A971-47AD-8A58-156760E04044}"/>
    <cellStyle name="Comma 4 4 8 3" xfId="32602" xr:uid="{9831296C-3E44-4DA5-AC9A-B905101B236C}"/>
    <cellStyle name="Comma 4 4 9" xfId="3090" xr:uid="{2E672538-35AC-4C17-A775-B92584619F83}"/>
    <cellStyle name="Comma 4 4 9 2" xfId="25600" xr:uid="{727AA2DE-7604-498E-B3CA-2E8D684C87FB}"/>
    <cellStyle name="Comma 4 5" xfId="868" xr:uid="{A5587365-31B6-41D9-AF3A-C8E5CBAFE5E3}"/>
    <cellStyle name="Comma 4 5 2" xfId="3096" xr:uid="{0A661492-3B4D-4A71-9687-024ED3140D5E}"/>
    <cellStyle name="Comma 4 5 2 2" xfId="9341" xr:uid="{211AA69A-09AC-42F0-A1D5-A179B9B033DF}"/>
    <cellStyle name="Comma 4 5 2 2 2" xfId="26111" xr:uid="{3AC611EF-2900-458E-B712-4827348A5550}"/>
    <cellStyle name="Comma 4 5 2 3" xfId="24590" xr:uid="{4ABBF390-1274-493B-AFBB-C1832B8C02EC}"/>
    <cellStyle name="Comma 4 5 2 3 2" xfId="26343" xr:uid="{CBF94057-A9E9-48F5-8BC5-F3204E0C68A0}"/>
    <cellStyle name="Comma 4 5 2 4" xfId="25604" xr:uid="{4442EF60-581A-44D7-9950-811EBF454D24}"/>
    <cellStyle name="Comma 4 5 3" xfId="3095" xr:uid="{4BD71A45-AD62-440D-938D-F672BE9065B6}"/>
    <cellStyle name="Comma 4 5 4" xfId="25256" xr:uid="{DC454244-6B07-48FB-9379-1C12839C338A}"/>
    <cellStyle name="Comma 4 6" xfId="3097" xr:uid="{BD62850B-ED08-41FF-A9C7-54C3239B85B6}"/>
    <cellStyle name="Comma 4 6 2" xfId="5645" xr:uid="{EA90196D-6B51-4C65-8D16-FB9CCEFEAE0F}"/>
    <cellStyle name="Comma 4 6 2 2" xfId="25995" xr:uid="{6EE20447-D819-4B4D-85C6-53DE2E07CA07}"/>
    <cellStyle name="Comma 4 6 2 3" xfId="27114" xr:uid="{010A3FC4-EC0D-49A1-8A4C-909BC673AA16}"/>
    <cellStyle name="Comma 4 6 2 4" xfId="44287" xr:uid="{A41B0245-C6F1-47E6-B087-9F6E6D34F16A}"/>
    <cellStyle name="Comma 4 6 2 5" xfId="47178" xr:uid="{F3BA3CD5-E299-4C8F-832F-51695DBC8EB5}"/>
    <cellStyle name="Comma 4 6 2 6" xfId="51573" xr:uid="{51258AF2-E63C-4056-9F47-2EC6DE2A5E4C}"/>
    <cellStyle name="Comma 4 6 2 7" xfId="55338" xr:uid="{33F7B3C1-F036-45BF-9A9C-9233943CC5DD}"/>
    <cellStyle name="Comma 4 6 3" xfId="25605" xr:uid="{68AA013A-3C92-4A00-9E57-F62DDDE23929}"/>
    <cellStyle name="Comma 4 6 3 2" xfId="44792" xr:uid="{387C2666-CB82-45F7-9145-E9A8C2455D67}"/>
    <cellStyle name="Comma 4 6 4" xfId="27113" xr:uid="{914ADB42-A02C-46DC-9F34-7CB9A14456B8}"/>
    <cellStyle name="Comma 4 6 5" xfId="44286" xr:uid="{4F65272D-4320-4BCC-BA86-D63B9ADEA0CE}"/>
    <cellStyle name="Comma 4 6 6" xfId="47177" xr:uid="{9B834DA3-1176-4B48-B676-5ECDB9E79B5C}"/>
    <cellStyle name="Comma 4 6 7" xfId="51572" xr:uid="{394653EC-4F19-4F1E-BAF7-4C1DA6C37FA7}"/>
    <cellStyle name="Comma 4 6 8" xfId="55337" xr:uid="{10077028-9FF1-41DA-9255-C0871FDC596E}"/>
    <cellStyle name="Comma 4 7" xfId="3098" xr:uid="{60DDDB95-3A22-4374-B9F6-B63EDF05FA81}"/>
    <cellStyle name="Comma 4 7 2" xfId="4845" xr:uid="{D9DE407F-DE6D-4B67-B05A-B27E6A1F7A25}"/>
    <cellStyle name="Comma 4 7 2 2" xfId="46082" xr:uid="{F0E66E62-A685-4DA7-8371-229ECE5D58CA}"/>
    <cellStyle name="Comma 4 7 3" xfId="25606" xr:uid="{166C253E-F6FE-45CA-9717-00539A537B13}"/>
    <cellStyle name="Comma 4 7 3 2" xfId="32933" xr:uid="{33403AD7-8897-4419-B8DF-D615F249813E}"/>
    <cellStyle name="Comma 4 8" xfId="5445" xr:uid="{614A9847-5A6B-4BE4-8A9C-60D553E26BE0}"/>
    <cellStyle name="Comma 4 8 2" xfId="25934" xr:uid="{D1B70213-AB29-41A4-9819-2FDBFA9CFD7C}"/>
    <cellStyle name="Comma 4 9" xfId="24966" xr:uid="{8751E261-1146-4C20-83D4-04B41EA6FEAB}"/>
    <cellStyle name="Comma 4 9 2" xfId="26377" xr:uid="{B654093F-89CD-4CC2-A989-02EEB94D6256}"/>
    <cellStyle name="Comma 4_cl ,รายงานการประชุม1.53" xfId="624" xr:uid="{630CBE7D-C99A-4905-B7B7-57FB19FA753C}"/>
    <cellStyle name="Comma 40" xfId="3099" xr:uid="{FBCED195-6121-4158-9A3B-9BDED8BD81B8}"/>
    <cellStyle name="Comma 40 2" xfId="25607" xr:uid="{76109C5D-3A7F-43F4-8E96-48C5B0D48288}"/>
    <cellStyle name="Comma 40 2 2" xfId="44288" xr:uid="{2C2574DE-159C-4908-8CB1-5B2069596121}"/>
    <cellStyle name="Comma 40 2 3" xfId="47179" xr:uid="{10DDCBCB-8A4A-4CB7-A0C5-E2F4932D870B}"/>
    <cellStyle name="Comma 40 2 4" xfId="51574" xr:uid="{EC177876-FA70-484E-BAA3-7CE46E46253D}"/>
    <cellStyle name="Comma 40 2 5" xfId="55339" xr:uid="{D56BEECA-379E-4A31-8848-D4FBB2860071}"/>
    <cellStyle name="Comma 40 3" xfId="26806" xr:uid="{1CDB1FB2-F135-44B6-8ACA-13A8A4D3D268}"/>
    <cellStyle name="Comma 40 4" xfId="43231" xr:uid="{60E234A1-20AF-4284-B08E-2924CB800442}"/>
    <cellStyle name="Comma 40 5" xfId="46415" xr:uid="{1A43D1C3-1C5E-485A-AE72-A78551EA44A5}"/>
    <cellStyle name="Comma 40 6" xfId="50132" xr:uid="{C3DC940D-B06A-4922-BDA0-594B8CB7CDAA}"/>
    <cellStyle name="Comma 40 7" xfId="54595" xr:uid="{0C83E197-E164-4BD9-AA6C-79C2F0A4E69E}"/>
    <cellStyle name="Comma 41" xfId="3100" xr:uid="{C775A0AE-BD6D-43A0-B0CD-8CF8F2FB544B}"/>
    <cellStyle name="Comma 41 2" xfId="25608" xr:uid="{DEB46E16-5452-4CBF-8B0D-944FAE1D33F1}"/>
    <cellStyle name="Comma 41 2 2" xfId="44289" xr:uid="{6E37DCBB-1D1A-4AB9-B5C0-6B17B0472562}"/>
    <cellStyle name="Comma 41 2 3" xfId="47180" xr:uid="{C3A13627-86D8-4F79-BF4F-495E932EE256}"/>
    <cellStyle name="Comma 41 2 4" xfId="51575" xr:uid="{06EF8429-A8EB-4E66-AFF9-FF65F3380B73}"/>
    <cellStyle name="Comma 41 2 5" xfId="55340" xr:uid="{26ACFA4E-07FE-44D0-83E3-2B8F11E39431}"/>
    <cellStyle name="Comma 41 3" xfId="26807" xr:uid="{462D99C2-1406-4B5A-84AB-A32E42A95F31}"/>
    <cellStyle name="Comma 41 4" xfId="43232" xr:uid="{E6F5B5F5-824D-4984-82CB-9E0A7D890552}"/>
    <cellStyle name="Comma 41 5" xfId="46416" xr:uid="{EB8B4B8E-EB33-485F-B2A0-FFEB4B26D650}"/>
    <cellStyle name="Comma 41 6" xfId="50133" xr:uid="{B3CF85F8-2A2F-400A-A748-F8C397C710C2}"/>
    <cellStyle name="Comma 41 7" xfId="54596" xr:uid="{FD348B81-4715-4DEF-8170-D6E3FF558720}"/>
    <cellStyle name="Comma 42" xfId="3101" xr:uid="{0C9186CA-18DE-4C46-90B7-0833D12CA7A2}"/>
    <cellStyle name="Comma 42 2" xfId="3102" xr:uid="{ABF12D0A-17B7-49B2-9DFC-CB909A1ECCFB}"/>
    <cellStyle name="Comma 42 3" xfId="3103" xr:uid="{03605D1D-14E4-4216-A52D-14EE7630E889}"/>
    <cellStyle name="Comma 42 4" xfId="3104" xr:uid="{C6A3C8DF-EDB5-4A98-8454-141DDDB93B53}"/>
    <cellStyle name="Comma 43" xfId="3105" xr:uid="{74F7B6B3-3AFD-4EFD-9F67-B6B175C33E2A}"/>
    <cellStyle name="Comma 43 2" xfId="3106" xr:uid="{3D98EB61-E500-4842-A8E1-E23929F5CE34}"/>
    <cellStyle name="Comma 44" xfId="3107" xr:uid="{E8E2594B-0820-4667-923C-40E77C984430}"/>
    <cellStyle name="Comma 44 2" xfId="25609" xr:uid="{0BA523C9-5E14-46CE-B2EE-3915AC41CA7E}"/>
    <cellStyle name="Comma 44 2 2" xfId="44290" xr:uid="{5B3E4E02-AFBF-4F56-835C-3560707F4DB4}"/>
    <cellStyle name="Comma 44 2 3" xfId="47181" xr:uid="{9FED98B6-8DA7-4A5E-AB0D-D2982204ECFF}"/>
    <cellStyle name="Comma 44 2 4" xfId="51576" xr:uid="{7E15EC7F-0B97-4C51-AEAD-BC70ED89D570}"/>
    <cellStyle name="Comma 44 2 5" xfId="55341" xr:uid="{851B5021-7D4E-40A3-831E-A65364BB3508}"/>
    <cellStyle name="Comma 44 3" xfId="26808" xr:uid="{FCED9A23-F14B-4AC4-941B-29539F66A8C3}"/>
    <cellStyle name="Comma 44 4" xfId="43233" xr:uid="{1547B168-934C-4AC3-A462-5E45927586C1}"/>
    <cellStyle name="Comma 44 5" xfId="46417" xr:uid="{391A2B8C-6D2E-4A08-BBA7-78CB6689BBB0}"/>
    <cellStyle name="Comma 44 6" xfId="50134" xr:uid="{445CC080-1885-4AD0-9EAE-3ACA8A7CC2DD}"/>
    <cellStyle name="Comma 44 7" xfId="54597" xr:uid="{37EA2439-8282-49B8-9C29-F0E62D84C5DB}"/>
    <cellStyle name="Comma 45" xfId="3108" xr:uid="{8348ABDE-745E-4169-97DE-B5737B187122}"/>
    <cellStyle name="Comma 45 2" xfId="5221" xr:uid="{2A1E0435-A1F5-4B42-98F6-EEA404B39D18}"/>
    <cellStyle name="Comma 45 2 2" xfId="25905" xr:uid="{388C16EB-AF8A-445A-B89F-BDFECA25A85E}"/>
    <cellStyle name="Comma 45 2 3" xfId="27115" xr:uid="{0640F9A6-9A66-43BC-A5EC-435163B294D3}"/>
    <cellStyle name="Comma 45 2 4" xfId="44291" xr:uid="{B315DE89-6090-4C58-809D-DF9E1CBBBF64}"/>
    <cellStyle name="Comma 45 2 5" xfId="47182" xr:uid="{3BCE05D6-63C3-4C73-8D97-3A81EA5A0D14}"/>
    <cellStyle name="Comma 45 2 6" xfId="51577" xr:uid="{C13F4E26-57F9-4EB0-91F6-B1ADDD762D74}"/>
    <cellStyle name="Comma 45 2 7" xfId="55342" xr:uid="{B1BBB25E-9B21-47CF-9428-BD5ABDC46986}"/>
    <cellStyle name="Comma 45 3" xfId="5606" xr:uid="{BEB31D6C-C197-4D3C-A692-1027A83D5FE4}"/>
    <cellStyle name="Comma 45 3 2" xfId="25987" xr:uid="{B28FFE6B-3C25-43A8-B661-C036850B613C}"/>
    <cellStyle name="Comma 45 4" xfId="25610" xr:uid="{9B0D7462-B162-4011-B74D-ADBDF45A0065}"/>
    <cellStyle name="Comma 45 4 2" xfId="32934" xr:uid="{C39FE4EB-DFA9-497F-A38F-E2D3934A1351}"/>
    <cellStyle name="Comma 46" xfId="3109" xr:uid="{29646609-C1A0-4E16-86D9-91200FA3CA0D}"/>
    <cellStyle name="Comma 46 2" xfId="3110" xr:uid="{3C5EDB66-5743-42A2-AF5F-778FD966AE3C}"/>
    <cellStyle name="Comma 46 2 2" xfId="3111" xr:uid="{9770D7ED-55D0-407C-AF7D-32927F822F4A}"/>
    <cellStyle name="Comma 46 2 2 2" xfId="9343" xr:uid="{5720C981-1F2E-4BBD-AF2F-21835EE24C6B}"/>
    <cellStyle name="Comma 46 2 2 2 2" xfId="26113" xr:uid="{B98117E8-8785-4B3A-80B8-C87F04FAECC5}"/>
    <cellStyle name="Comma 46 2 2 3" xfId="24592" xr:uid="{77294642-A9E1-4544-91AF-CA41A58EF125}"/>
    <cellStyle name="Comma 46 2 2 3 2" xfId="26345" xr:uid="{0C2C8369-9A2B-4CD2-8B4A-24A5A4AA492E}"/>
    <cellStyle name="Comma 46 2 2 4" xfId="25613" xr:uid="{9AE1FF66-9479-4D1A-ACD5-40539A74E723}"/>
    <cellStyle name="Comma 46 2 3" xfId="9342" xr:uid="{9F9C23AB-07A6-4A03-8991-F70C85A307B2}"/>
    <cellStyle name="Comma 46 2 3 2" xfId="26112" xr:uid="{BB4F7E0F-EBF5-4A56-9582-998183C6B6DC}"/>
    <cellStyle name="Comma 46 2 4" xfId="24591" xr:uid="{0373BA41-C76C-4050-BCD7-75589CF1D68D}"/>
    <cellStyle name="Comma 46 2 4 2" xfId="26344" xr:uid="{A21116F1-4319-4114-B22E-9C9E3CC4D5FF}"/>
    <cellStyle name="Comma 46 2 5" xfId="25612" xr:uid="{1CAB36E7-214E-40F0-AEFF-C205E7CB1555}"/>
    <cellStyle name="Comma 46 3" xfId="3112" xr:uid="{A88E2DF1-1F3E-4521-8469-5B78D8170E2E}"/>
    <cellStyle name="Comma 46 3 2" xfId="3113" xr:uid="{11EE3D24-873F-44C8-93B8-EC0AB8175959}"/>
    <cellStyle name="Comma 46 3 2 2" xfId="25615" xr:uid="{10C85174-E62B-4B65-97C9-73524FC70349}"/>
    <cellStyle name="Comma 46 3 2 2 2" xfId="44294" xr:uid="{12496285-7F38-41C7-A855-4CAC2DD8C4C7}"/>
    <cellStyle name="Comma 46 3 2 2 3" xfId="47185" xr:uid="{29F6500C-A435-4AC6-9689-78FBC5FE99CE}"/>
    <cellStyle name="Comma 46 3 2 2 4" xfId="51580" xr:uid="{C685AD6D-8F8D-48E1-BAEF-4904EF73079D}"/>
    <cellStyle name="Comma 46 3 2 2 5" xfId="55345" xr:uid="{FE2A37D0-6A70-41CA-9D64-DB69773CE969}"/>
    <cellStyle name="Comma 46 3 2 3" xfId="32937" xr:uid="{CD8C76D1-7FC3-4716-9625-90544C9BD49D}"/>
    <cellStyle name="Comma 46 3 2 4" xfId="44293" xr:uid="{3D7F3628-6EC0-4210-88A2-10ADCF0202E8}"/>
    <cellStyle name="Comma 46 3 2 5" xfId="47184" xr:uid="{53D666C9-A2B9-4E95-A5F5-17F802117201}"/>
    <cellStyle name="Comma 46 3 2 6" xfId="51579" xr:uid="{D01946F8-0D49-4E15-A6F5-2CB2F6F16606}"/>
    <cellStyle name="Comma 46 3 2 7" xfId="55344" xr:uid="{344E8AC7-E78F-4BE7-9611-4C8FDE7B8A7D}"/>
    <cellStyle name="Comma 46 3 3" xfId="25614" xr:uid="{14AA02C5-8EE9-44F5-B86D-FC282D1A9F85}"/>
    <cellStyle name="Comma 46 3 3 2" xfId="44295" xr:uid="{93B1D758-1A33-4760-8053-BDA3694FA625}"/>
    <cellStyle name="Comma 46 3 3 3" xfId="47186" xr:uid="{8E860E11-A444-494A-84AD-D5D4900C006C}"/>
    <cellStyle name="Comma 46 3 3 4" xfId="51581" xr:uid="{D4DB64A0-4F27-4029-BC0F-98ACC0CA49FB}"/>
    <cellStyle name="Comma 46 3 3 5" xfId="55346" xr:uid="{6618199D-2383-4B7E-891F-600767E9E52D}"/>
    <cellStyle name="Comma 46 3 4" xfId="32936" xr:uid="{FAA97CCD-D4D4-4B86-9AF0-8D6C4283857D}"/>
    <cellStyle name="Comma 46 3 5" xfId="44292" xr:uid="{39BB5DDC-FDA4-461C-88E8-7E61FF535042}"/>
    <cellStyle name="Comma 46 3 6" xfId="47183" xr:uid="{FBBDACB8-9721-4E4C-8825-ECAB50612324}"/>
    <cellStyle name="Comma 46 3 7" xfId="51578" xr:uid="{BC5002F8-7284-4CA2-98D6-ABED6A02FE7C}"/>
    <cellStyle name="Comma 46 3 8" xfId="55343" xr:uid="{38674788-FF40-47B7-9B37-D752B32874E7}"/>
    <cellStyle name="Comma 46 4" xfId="5607" xr:uid="{CD335A42-C682-4C46-A390-1EBDFC54B379}"/>
    <cellStyle name="Comma 46 4 2" xfId="25988" xr:uid="{872BF4A9-5E42-4851-9785-1DB4331D340A}"/>
    <cellStyle name="Comma 46 4 3" xfId="44296" xr:uid="{140E0B99-9098-44A1-9C26-E71141D86C2E}"/>
    <cellStyle name="Comma 46 4 4" xfId="47187" xr:uid="{C180A54A-2F78-4CC0-8B67-DE2E1418BD96}"/>
    <cellStyle name="Comma 46 4 5" xfId="51582" xr:uid="{434DA3B6-DEEE-40EB-AE16-C32F0CF11D28}"/>
    <cellStyle name="Comma 46 4 6" xfId="55347" xr:uid="{47617CBF-81AE-4906-BFFD-E5D0FC90E15D}"/>
    <cellStyle name="Comma 46 5" xfId="25611" xr:uid="{D9DCA0A6-3FC8-4E77-803D-84E22E49DD2F}"/>
    <cellStyle name="Comma 46 5 2" xfId="32935" xr:uid="{0900A4EB-8DC3-4628-BC69-31936756F862}"/>
    <cellStyle name="Comma 47" xfId="3114" xr:uid="{7B96B577-7A6B-4B79-B198-16B432C892C3}"/>
    <cellStyle name="Comma 47 2" xfId="3115" xr:uid="{E8E2E529-A085-4B47-AF78-2E0FEED8302B}"/>
    <cellStyle name="Comma 47 2 2" xfId="3116" xr:uid="{9464732A-5C37-4DE2-B5A8-A354673FD0B6}"/>
    <cellStyle name="Comma 47 2 2 2" xfId="25618" xr:uid="{8B8132B8-2F68-4F98-A4AD-9132A2574E50}"/>
    <cellStyle name="Comma 47 2 2 2 2" xfId="44299" xr:uid="{01013DEB-C4CB-4AC1-A83D-CEC3E78194BA}"/>
    <cellStyle name="Comma 47 2 2 2 3" xfId="47190" xr:uid="{DFD8BE99-A77A-4ED3-923D-8CECEF49958A}"/>
    <cellStyle name="Comma 47 2 2 2 4" xfId="51585" xr:uid="{522E8B93-BDFB-4F6A-AD06-FAF544CCC765}"/>
    <cellStyle name="Comma 47 2 2 2 5" xfId="55350" xr:uid="{378F8156-7D93-410E-9E6A-E9CE79C8A7AC}"/>
    <cellStyle name="Comma 47 2 2 3" xfId="32940" xr:uid="{94E58AF5-EBA3-479F-99C3-C976F84AC49D}"/>
    <cellStyle name="Comma 47 2 2 4" xfId="46073" xr:uid="{C0C41ACF-DD18-4797-ADC6-9B391D94E3B4}"/>
    <cellStyle name="Comma 47 2 2 4 2" xfId="48493" xr:uid="{91145D57-2F3D-45DD-8EED-8219CF786ACA}"/>
    <cellStyle name="Comma 47 2 2 4 3" xfId="52896" xr:uid="{C93F3A72-F53B-4A57-A7CA-89637D5BD902}"/>
    <cellStyle name="Comma 47 2 2 4 4" xfId="56631" xr:uid="{5E394594-D5F3-4810-88C4-ACA7F52CC3CB}"/>
    <cellStyle name="Comma 47 2 2 5" xfId="44298" xr:uid="{D91E4ADD-34AD-48BB-B089-0AF1063213F1}"/>
    <cellStyle name="Comma 47 2 2 6" xfId="47189" xr:uid="{B9526DCF-83C9-4D27-8038-4D3E2DD447AE}"/>
    <cellStyle name="Comma 47 2 2 7" xfId="51584" xr:uid="{B6E7EDA4-6C7E-4B6E-B04B-0FC07C83B0FD}"/>
    <cellStyle name="Comma 47 2 2 8" xfId="55349" xr:uid="{06C29AA1-02E3-4C2A-82CB-146A4BF52208}"/>
    <cellStyle name="Comma 47 2 3" xfId="5222" xr:uid="{1301936D-66FB-49D5-B01C-D69108218804}"/>
    <cellStyle name="Comma 47 2 3 2" xfId="25906" xr:uid="{913D63CA-4CE2-43EF-9066-481458F46313}"/>
    <cellStyle name="Comma 47 2 3 3" xfId="44300" xr:uid="{5A1D413E-A92D-4040-A474-95DAD6A90E3B}"/>
    <cellStyle name="Comma 47 2 3 4" xfId="47191" xr:uid="{E32C098A-DE60-4B80-A7F4-E6011EAD1E1A}"/>
    <cellStyle name="Comma 47 2 3 5" xfId="51586" xr:uid="{E35E64C1-D4BF-49AF-89CA-10297667CE89}"/>
    <cellStyle name="Comma 47 2 3 6" xfId="55351" xr:uid="{ED21CD90-698C-48D6-AF0B-2BF0C0DB27C8}"/>
    <cellStyle name="Comma 47 2 4" xfId="25617" xr:uid="{C1B00E1E-6C2B-4852-A893-9337C1224D18}"/>
    <cellStyle name="Comma 47 2 4 2" xfId="32939" xr:uid="{E05A8792-1BB7-4B59-A880-3471AF0413F0}"/>
    <cellStyle name="Comma 47 2 5" xfId="44297" xr:uid="{EF7FB627-BAFB-4769-8C39-9314B798940B}"/>
    <cellStyle name="Comma 47 2 6" xfId="47188" xr:uid="{9920703B-8A40-42DE-B472-A6975196D2AD}"/>
    <cellStyle name="Comma 47 2 7" xfId="51583" xr:uid="{08E118AA-FC23-4459-A976-8FFC56A6746E}"/>
    <cellStyle name="Comma 47 2 8" xfId="55348" xr:uid="{4580DF07-8E6B-4369-8FFC-4C08173D3B6E}"/>
    <cellStyle name="Comma 47 3" xfId="5608" xr:uid="{D0DCF3E9-FB62-4C16-BE2B-886C38648648}"/>
    <cellStyle name="Comma 47 3 2" xfId="25989" xr:uid="{E4A814A2-3853-4654-8326-DC7ADC8E21A5}"/>
    <cellStyle name="Comma 47 3 3" xfId="44301" xr:uid="{F4A6AAD2-90B5-4641-93B5-1C2369AE204F}"/>
    <cellStyle name="Comma 47 3 4" xfId="47192" xr:uid="{69AB81DB-F49E-48DB-B749-FD25B064A99A}"/>
    <cellStyle name="Comma 47 3 5" xfId="51587" xr:uid="{31362646-4143-474B-850E-DD83BF68FD62}"/>
    <cellStyle name="Comma 47 3 6" xfId="55352" xr:uid="{D4482AC0-310F-4173-9E4B-C44F8AF20B02}"/>
    <cellStyle name="Comma 47 4" xfId="25616" xr:uid="{E59AC7FF-685D-42BA-B0AD-777776F399D6}"/>
    <cellStyle name="Comma 47 4 2" xfId="32938" xr:uid="{1EBEA718-2B52-4F7A-873D-F345EF3D3D8E}"/>
    <cellStyle name="Comma 48" xfId="3117" xr:uid="{EB0D3295-1D2C-428E-B356-2E73D745E8D9}"/>
    <cellStyle name="Comma 48 2" xfId="5223" xr:uid="{C4806E82-CD7E-4BCC-A179-FDDE27D0B408}"/>
    <cellStyle name="Comma 48 2 2" xfId="25907" xr:uid="{26EF93FF-2D1F-42AD-9B8D-6A7FBB79E051}"/>
    <cellStyle name="Comma 48 2 3" xfId="27116" xr:uid="{0A223ED2-FC50-4B00-8821-48C5CCCE787F}"/>
    <cellStyle name="Comma 48 2 4" xfId="44302" xr:uid="{2B4EF70F-E07B-4AD6-94BF-FCB5A2EAAD73}"/>
    <cellStyle name="Comma 48 2 5" xfId="47193" xr:uid="{C89EC7CA-2C97-4137-9571-820D7739A898}"/>
    <cellStyle name="Comma 48 2 6" xfId="51588" xr:uid="{AD17D785-8AE8-4695-B90D-B2F1D380D78E}"/>
    <cellStyle name="Comma 48 2 7" xfId="55353" xr:uid="{9D479B15-1043-4BAF-9944-EA315FB9189B}"/>
    <cellStyle name="Comma 48 3" xfId="25619" xr:uid="{DCA3C9A6-0E1C-43DD-AE2E-D26189418A06}"/>
    <cellStyle name="Comma 49" xfId="3118" xr:uid="{71735760-CAFE-49D6-A380-1B15128805BC}"/>
    <cellStyle name="Comma 49 2" xfId="3119" xr:uid="{987F03BC-6E34-4D59-8F5A-4E14D418CD72}"/>
    <cellStyle name="Comma 49 2 2" xfId="3120" xr:uid="{5DB79831-A46F-430E-B4A8-C8BA4D7F6FBB}"/>
    <cellStyle name="Comma 49 2 2 2" xfId="9345" xr:uid="{FBF35FBE-81ED-45A0-ADD1-37025C6A72C4}"/>
    <cellStyle name="Comma 49 2 2 2 2" xfId="26115" xr:uid="{0E3B705C-0357-435C-87C3-0BD6FC140A90}"/>
    <cellStyle name="Comma 49 2 2 3" xfId="24594" xr:uid="{C29A3E91-0B83-442A-8383-B5BA7F499CA9}"/>
    <cellStyle name="Comma 49 2 2 3 2" xfId="26347" xr:uid="{C7A24170-44DD-4E27-965A-44AE97ECD1E3}"/>
    <cellStyle name="Comma 49 2 2 4" xfId="25622" xr:uid="{5147102A-4079-4E5D-95AB-C66F39367629}"/>
    <cellStyle name="Comma 49 2 3" xfId="9344" xr:uid="{3A702829-7C0E-420D-90E9-201981FDDEA5}"/>
    <cellStyle name="Comma 49 2 3 2" xfId="26114" xr:uid="{02B381FD-BF2E-4A9D-8CA9-BB48C8DB7FB3}"/>
    <cellStyle name="Comma 49 2 4" xfId="24593" xr:uid="{A0948CC7-B729-4010-BF16-8B8A72A12960}"/>
    <cellStyle name="Comma 49 2 4 2" xfId="26346" xr:uid="{F1A9AE57-E030-4C65-A7E5-45A1BB73B0D1}"/>
    <cellStyle name="Comma 49 2 5" xfId="25621" xr:uid="{FC460CCD-CA34-4E12-A7B8-435EDD49104F}"/>
    <cellStyle name="Comma 49 3" xfId="25620" xr:uid="{E64FF4C4-A515-4157-B5A0-97894B048156}"/>
    <cellStyle name="Comma 49 3 2" xfId="44303" xr:uid="{33A58D31-981E-4C9C-AE8B-B84E1C412FDF}"/>
    <cellStyle name="Comma 49 3 3" xfId="47194" xr:uid="{51A9EF16-BBC1-4425-A321-774959F5FA70}"/>
    <cellStyle name="Comma 49 3 4" xfId="51589" xr:uid="{7D2781E4-44DE-4345-8A87-453D845F696B}"/>
    <cellStyle name="Comma 49 3 5" xfId="55354" xr:uid="{44328B56-52C7-4FBE-A26B-A0489F85F095}"/>
    <cellStyle name="Comma 5" xfId="43" xr:uid="{FD9CC40F-169F-4B4A-B460-2C0DEA212CD5}"/>
    <cellStyle name="Comma 5 10" xfId="3121" xr:uid="{74E6F065-7433-420F-9DE7-A62B4688AAFF}"/>
    <cellStyle name="Comma 5 10 2" xfId="25623" xr:uid="{97A95AF2-D719-46BE-A48A-DEE3543DABC0}"/>
    <cellStyle name="Comma 5 10 2 2" xfId="44304" xr:uid="{B45646F7-CDFE-4A2A-8EA6-1D7DB7AAE99E}"/>
    <cellStyle name="Comma 5 10 2 3" xfId="47195" xr:uid="{D3B884FC-C182-4C66-B6EB-EBC536B6D2F5}"/>
    <cellStyle name="Comma 5 10 2 4" xfId="51590" xr:uid="{0B5C164B-35F5-442F-8FB1-3B72D3B2C0A0}"/>
    <cellStyle name="Comma 5 10 2 5" xfId="55355" xr:uid="{EABF6E48-C031-4939-9DAC-5031DB55647A}"/>
    <cellStyle name="Comma 5 10 3" xfId="26809" xr:uid="{A54688C3-F7BA-4935-8E6C-724E9A8CE30F}"/>
    <cellStyle name="Comma 5 10 4" xfId="43234" xr:uid="{7F92A082-91AE-4D3C-92C1-FDC2CF6A3E50}"/>
    <cellStyle name="Comma 5 10 5" xfId="46418" xr:uid="{DE61FF11-7062-42C2-A8A5-CE43A378D42C}"/>
    <cellStyle name="Comma 5 10 6" xfId="50135" xr:uid="{2B1BF261-D450-496D-85D0-6BAA78B37103}"/>
    <cellStyle name="Comma 5 10 7" xfId="54598" xr:uid="{91291674-4DCD-4DC3-B9FE-BD88E637AB6B}"/>
    <cellStyle name="Comma 5 11" xfId="3122" xr:uid="{3E2E6C3F-3AD3-4675-85E9-C7B78D646CA5}"/>
    <cellStyle name="Comma 5 11 2" xfId="25624" xr:uid="{2992A1D7-5D8B-43C9-A77D-F9B3FEF8E514}"/>
    <cellStyle name="Comma 5 11 2 2" xfId="44305" xr:uid="{BAD3A097-DF79-4D6B-BBF4-684FD987999F}"/>
    <cellStyle name="Comma 5 11 2 3" xfId="47196" xr:uid="{1BF22F6F-4921-470E-97AC-B08233F0C2B9}"/>
    <cellStyle name="Comma 5 11 2 4" xfId="51591" xr:uid="{777030BD-99BF-4380-B5DE-B7093E2112AE}"/>
    <cellStyle name="Comma 5 11 2 5" xfId="55356" xr:uid="{00A71928-CD01-4E09-A86C-AED5651CEF1F}"/>
    <cellStyle name="Comma 5 11 3" xfId="26810" xr:uid="{E2F51438-7752-48C8-AFB2-E953B2D9A372}"/>
    <cellStyle name="Comma 5 11 4" xfId="43235" xr:uid="{22A916BC-3E9D-4D20-B1D2-02B3D28B1C43}"/>
    <cellStyle name="Comma 5 11 5" xfId="46419" xr:uid="{FD89FBAA-0B5D-4F77-A88B-2AED7107ECE5}"/>
    <cellStyle name="Comma 5 11 6" xfId="50136" xr:uid="{16740E6C-DBC8-4200-A43A-3F74025DBF64}"/>
    <cellStyle name="Comma 5 11 7" xfId="54599" xr:uid="{DF129B67-B191-4C47-9FE5-D16863D3415C}"/>
    <cellStyle name="Comma 5 12" xfId="3123" xr:uid="{66615844-CD0B-48D6-95EC-67AB1AEBCB44}"/>
    <cellStyle name="Comma 5 12 2" xfId="25625" xr:uid="{28EF6D04-183F-4773-850D-806A9FB5288E}"/>
    <cellStyle name="Comma 5 12 2 2" xfId="44306" xr:uid="{3C7915CF-7478-4162-BBDB-BF5B9C41227F}"/>
    <cellStyle name="Comma 5 12 2 3" xfId="47197" xr:uid="{6D73CBEA-2D18-4DF7-80D0-569C7B1D7584}"/>
    <cellStyle name="Comma 5 12 2 4" xfId="51592" xr:uid="{C98FB208-59E3-4CEA-8163-576D3BF13118}"/>
    <cellStyle name="Comma 5 12 2 5" xfId="55357" xr:uid="{AB1B6B5C-4921-4E8D-9741-0E3E631B27C0}"/>
    <cellStyle name="Comma 5 12 3" xfId="26811" xr:uid="{8DD545C2-21AA-4FAF-B565-5CA0F0BE7ACD}"/>
    <cellStyle name="Comma 5 12 4" xfId="43236" xr:uid="{0DD772D4-4112-4233-8750-79545A4AA61C}"/>
    <cellStyle name="Comma 5 12 5" xfId="46420" xr:uid="{4DE822D9-FF5F-44D6-AF35-8E568157F694}"/>
    <cellStyle name="Comma 5 12 6" xfId="50137" xr:uid="{D9F9C260-8976-4AEC-A312-BBFA173BA745}"/>
    <cellStyle name="Comma 5 12 7" xfId="54600" xr:uid="{866C7D73-EF5D-49C1-8F9E-EF25AB3AD5E0}"/>
    <cellStyle name="Comma 5 13" xfId="3124" xr:uid="{AF0D2572-2D3F-4FBC-83F4-58BD7EA29DBA}"/>
    <cellStyle name="Comma 5 13 2" xfId="25626" xr:uid="{E7589F91-1AD3-492F-8028-A20DA82365EB}"/>
    <cellStyle name="Comma 5 13 2 2" xfId="44307" xr:uid="{6CC5F729-6DC9-4CA3-AECC-1EBA25A8136A}"/>
    <cellStyle name="Comma 5 13 2 3" xfId="47198" xr:uid="{97676A87-AD3B-4515-88F2-E447F5696E3B}"/>
    <cellStyle name="Comma 5 13 2 4" xfId="51593" xr:uid="{21CC7898-2A32-49E2-BCEA-946F77B3A20A}"/>
    <cellStyle name="Comma 5 13 2 5" xfId="55358" xr:uid="{734C0A3C-8443-4D7B-8A6D-9266B3899371}"/>
    <cellStyle name="Comma 5 13 3" xfId="26812" xr:uid="{D3963F13-4008-4648-B514-2012F1EC3492}"/>
    <cellStyle name="Comma 5 13 4" xfId="43237" xr:uid="{E622F0C3-5700-4E5A-B260-FD60AA57C709}"/>
    <cellStyle name="Comma 5 13 5" xfId="46421" xr:uid="{2D43A5D9-1B6D-42E4-B082-40968D533FD0}"/>
    <cellStyle name="Comma 5 13 6" xfId="50138" xr:uid="{115AE000-5376-48A6-8018-1D80BD728E2E}"/>
    <cellStyle name="Comma 5 13 7" xfId="54601" xr:uid="{697F5772-7CB8-4FED-99C8-75F52E1AB9DA}"/>
    <cellStyle name="Comma 5 14" xfId="3125" xr:uid="{89752959-4041-4BA6-815E-D4F79E3E3EFD}"/>
    <cellStyle name="Comma 5 14 2" xfId="25627" xr:uid="{9C702062-4D83-406A-BB8F-8F69C7E20D46}"/>
    <cellStyle name="Comma 5 14 2 2" xfId="44308" xr:uid="{CA4787CD-4B49-436F-BF30-576919A17AEB}"/>
    <cellStyle name="Comma 5 14 2 3" xfId="47199" xr:uid="{7940DF32-833D-4047-BDC7-245F44D29A47}"/>
    <cellStyle name="Comma 5 14 2 4" xfId="51594" xr:uid="{6FA73D6D-A4D1-45D7-9289-59E82F10B08D}"/>
    <cellStyle name="Comma 5 14 2 5" xfId="55359" xr:uid="{9BF3F398-988B-4A66-A7CD-EDD8A6C7EF3F}"/>
    <cellStyle name="Comma 5 14 3" xfId="26813" xr:uid="{93F2BC17-8776-427D-87F2-0016EFF62A22}"/>
    <cellStyle name="Comma 5 14 4" xfId="43238" xr:uid="{EF3D2157-A165-44AD-B8F3-6BDCD0AC8863}"/>
    <cellStyle name="Comma 5 14 5" xfId="46422" xr:uid="{9135802F-85E2-45B5-A2B6-02C1398C3E53}"/>
    <cellStyle name="Comma 5 14 6" xfId="50139" xr:uid="{4C2924D0-83D8-4AF7-BD93-4A02E2156BE4}"/>
    <cellStyle name="Comma 5 14 7" xfId="54602" xr:uid="{B9D9358B-68FC-469D-A7BD-7AC9216DB29D}"/>
    <cellStyle name="Comma 5 15" xfId="3126" xr:uid="{DC767600-57B4-4ADE-87D2-B7C12ADA119B}"/>
    <cellStyle name="Comma 5 15 2" xfId="25628" xr:uid="{1760DBCE-5163-4778-8640-45524DC2C2F9}"/>
    <cellStyle name="Comma 5 15 2 2" xfId="44309" xr:uid="{DF1951A3-871B-48BB-9430-70E04124958E}"/>
    <cellStyle name="Comma 5 15 2 3" xfId="47200" xr:uid="{B155063B-B17C-4149-8CB8-C7F9C6745498}"/>
    <cellStyle name="Comma 5 15 2 4" xfId="51595" xr:uid="{D5BDFE5E-CD19-47A8-827B-B00229EFC3F1}"/>
    <cellStyle name="Comma 5 15 2 5" xfId="55360" xr:uid="{1EB374B0-8426-433D-9686-E24676609257}"/>
    <cellStyle name="Comma 5 15 3" xfId="26814" xr:uid="{24875966-BDAE-4E7A-9760-F05EEB895744}"/>
    <cellStyle name="Comma 5 15 4" xfId="43239" xr:uid="{F2FF3057-E3A8-416E-AF06-9D303520326B}"/>
    <cellStyle name="Comma 5 15 5" xfId="46423" xr:uid="{991D2991-86A0-486E-AE3A-2BB072AECC97}"/>
    <cellStyle name="Comma 5 15 6" xfId="50140" xr:uid="{91598C51-FF6D-49E4-A2B2-7463ACCC4422}"/>
    <cellStyle name="Comma 5 15 7" xfId="54603" xr:uid="{E6B467A2-DE9A-40EA-80BD-8AE269BD7B3C}"/>
    <cellStyle name="Comma 5 16" xfId="3127" xr:uid="{1A56875F-0A81-4D5B-9876-B6CB63533996}"/>
    <cellStyle name="Comma 5 16 2" xfId="25629" xr:uid="{3F6E8A35-F731-48ED-9EFA-524A42C415BE}"/>
    <cellStyle name="Comma 5 16 2 2" xfId="44310" xr:uid="{394128A4-A31A-4C78-9CDA-2B28ADAACE7D}"/>
    <cellStyle name="Comma 5 16 2 3" xfId="47201" xr:uid="{6B9B14A8-7E09-4622-8E1E-150E1B5618C7}"/>
    <cellStyle name="Comma 5 16 2 4" xfId="51596" xr:uid="{3C18BC11-397D-4FC6-AB01-CA35F14E61E6}"/>
    <cellStyle name="Comma 5 16 2 5" xfId="55361" xr:uid="{89F747FC-BA9D-4E46-94B3-1B376657168C}"/>
    <cellStyle name="Comma 5 16 3" xfId="26815" xr:uid="{06D35140-77AC-401C-A546-6880AD7A712E}"/>
    <cellStyle name="Comma 5 16 4" xfId="43240" xr:uid="{10593B67-0057-4E63-949C-7B8279227956}"/>
    <cellStyle name="Comma 5 16 5" xfId="46424" xr:uid="{B6116406-7463-42A8-A3CA-9B9A6D5CCDB7}"/>
    <cellStyle name="Comma 5 16 6" xfId="50141" xr:uid="{1DF0FAAE-80B7-4025-8D67-4FE862592BE0}"/>
    <cellStyle name="Comma 5 16 7" xfId="54604" xr:uid="{82517318-60DF-47F1-B5C6-85D9513B6308}"/>
    <cellStyle name="Comma 5 17" xfId="3128" xr:uid="{F2279975-43F5-4039-83CE-6295DAAE7E5F}"/>
    <cellStyle name="Comma 5 18" xfId="3129" xr:uid="{17F77EC0-D474-40A8-B2C0-FEA9D1DFA6F9}"/>
    <cellStyle name="Comma 5 18 2" xfId="25630" xr:uid="{25A270DC-90DA-4490-9F6A-66A300FA37AC}"/>
    <cellStyle name="Comma 5 18 2 2" xfId="44311" xr:uid="{998E09AB-053F-4B1E-80BC-5DDF0F3C57A5}"/>
    <cellStyle name="Comma 5 18 2 3" xfId="47202" xr:uid="{29492CC7-19F5-4E39-9216-640D35B42314}"/>
    <cellStyle name="Comma 5 18 2 4" xfId="51597" xr:uid="{52D7C385-1240-4B3E-8DD5-03AA685C1151}"/>
    <cellStyle name="Comma 5 18 2 5" xfId="55362" xr:uid="{A7770158-8829-4095-B633-B528E5968330}"/>
    <cellStyle name="Comma 5 19" xfId="3130" xr:uid="{5C262230-DC46-4142-A0B7-1E3A57E04E4E}"/>
    <cellStyle name="Comma 5 19 2" xfId="46083" xr:uid="{01CF3FC4-05B5-43A8-B5A4-FA8E8288D2B3}"/>
    <cellStyle name="Comma 5 19 2 2" xfId="48496" xr:uid="{8173B3FC-847F-4DC4-A6AC-6637B716F446}"/>
    <cellStyle name="Comma 5 19 2 3" xfId="52900" xr:uid="{B9E45726-0284-4487-9DCB-D7309DF0DA01}"/>
    <cellStyle name="Comma 5 19 2 4" xfId="56634" xr:uid="{CA7FAB7B-14F3-432A-9816-2AFD566346B6}"/>
    <cellStyle name="Comma 5 19 3" xfId="44312" xr:uid="{0D9E0371-A735-4711-A6DC-752196CD944C}"/>
    <cellStyle name="Comma 5 19 4" xfId="47203" xr:uid="{947C03F5-32B8-4CB4-85DE-238CF9F6C66D}"/>
    <cellStyle name="Comma 5 19 5" xfId="51598" xr:uid="{DEC1CB1E-F6DB-4025-8546-ED2F36AA822C}"/>
    <cellStyle name="Comma 5 19 6" xfId="55363" xr:uid="{D053254C-9F0C-4725-85A4-4B36EDC9B37E}"/>
    <cellStyle name="Comma 5 2" xfId="47" xr:uid="{43DBCE32-7B71-4F38-883F-1A5A31046AF3}"/>
    <cellStyle name="Comma 5 2 2" xfId="200" xr:uid="{6D0E20A9-1A0B-4F2F-B074-E4CF348FFA4A}"/>
    <cellStyle name="Comma 5 2 2 10" xfId="54431" xr:uid="{0DF46CCB-F7EF-403B-90E5-51A86CEA1512}"/>
    <cellStyle name="Comma 5 2 2 2" xfId="3132" xr:uid="{FCEB03BB-8324-4A1B-8BC8-539EF27826E2}"/>
    <cellStyle name="Comma 5 2 2 3" xfId="4723" xr:uid="{37E44265-0662-4B82-BAF8-E006D7A1FEC1}"/>
    <cellStyle name="Comma 5 2 2 4" xfId="4777" xr:uid="{E6A86893-DE1F-46FF-BC2A-FB2FEBC18A6A}"/>
    <cellStyle name="Comma 5 2 2 4 2" xfId="25834" xr:uid="{053DA59D-A26C-4EFA-868A-F3E5F83B1166}"/>
    <cellStyle name="Comma 5 2 2 4 3" xfId="33113" xr:uid="{7745663F-5ED8-4C8E-9DB5-C97929706F01}"/>
    <cellStyle name="Comma 5 2 2 5" xfId="3131" xr:uid="{E1063E22-2C0B-4B09-B63F-403BC1FD8CD6}"/>
    <cellStyle name="Comma 5 2 2 6" xfId="25058" xr:uid="{7AEB4A13-67B7-4C55-A6A0-95C085E423C5}"/>
    <cellStyle name="Comma 5 2 2 7" xfId="26653" xr:uid="{358636CB-90D0-4612-82F5-C32DE5110F5D}"/>
    <cellStyle name="Comma 5 2 2 8" xfId="26710" xr:uid="{8144E9BE-6628-4452-9EBB-BF91CFBAE7F6}"/>
    <cellStyle name="Comma 5 2 2 9" xfId="49952" xr:uid="{D45BAABC-D1DE-41FB-BBE5-56E04256EF04}"/>
    <cellStyle name="Comma 5 2 3" xfId="626" xr:uid="{352FA4B6-6C35-49A8-849E-DDAAA1915722}"/>
    <cellStyle name="Comma 5 2 3 2" xfId="3133" xr:uid="{95D86EB4-CFD3-45A9-A6A2-467E6D3352AA}"/>
    <cellStyle name="Comma 5 2 3 3" xfId="25168" xr:uid="{CFF58CF7-8782-4A11-8892-8C81CA29CD74}"/>
    <cellStyle name="Comma 5 2 4" xfId="872" xr:uid="{554AF2FA-C6B5-4EF5-9B96-679E644AD731}"/>
    <cellStyle name="Comma 5 2 4 2" xfId="4477" xr:uid="{3CFF28EC-8A92-41F8-A621-6158094A1370}"/>
    <cellStyle name="Comma 5 2 4 3" xfId="3134" xr:uid="{6D42E889-9C6F-4C2A-9898-067C9709C22F}"/>
    <cellStyle name="Comma 5 2 5" xfId="4767" xr:uid="{9EDABA2B-FCF2-4EBF-9DE5-1BFC526BB7C5}"/>
    <cellStyle name="Comma 5 2 5 2" xfId="25824" xr:uid="{D2E2DEAD-EFFC-4D2F-9C67-9ADECE5EC8B9}"/>
    <cellStyle name="Comma 5 2 5 3" xfId="33104" xr:uid="{3615192D-3AB9-4E5D-B1F9-247121856506}"/>
    <cellStyle name="Comma 5 2 5 4" xfId="44793" xr:uid="{3B070F20-D50B-4257-9A88-F9586A8C784B}"/>
    <cellStyle name="Comma 5 2 6" xfId="1326" xr:uid="{80437FA6-BDDE-40CD-949F-E7AE69924EDE}"/>
    <cellStyle name="Comma 5 2 7" xfId="24998" xr:uid="{29F02619-781A-4387-AAAF-224E679DCBF5}"/>
    <cellStyle name="Comma 5 2 8" xfId="26486" xr:uid="{ABBEDB0E-45CA-4CFB-8DF4-8C2F57F9E120}"/>
    <cellStyle name="Comma 5 2 9" xfId="26696" xr:uid="{C2A936FC-26BA-459F-B674-56C159F5CC3A}"/>
    <cellStyle name="Comma 5 20" xfId="1325" xr:uid="{D03297AA-4E16-4533-A9E4-439F5B9E203A}"/>
    <cellStyle name="Comma 5 20 2" xfId="25335" xr:uid="{AFB72105-75FB-4A71-BBDD-FB52C0C8B4CC}"/>
    <cellStyle name="Comma 5 20 3" xfId="44467" xr:uid="{2040E7CC-85C2-4AC9-888F-02767847FE6D}"/>
    <cellStyle name="Comma 5 21" xfId="26485" xr:uid="{D2DDB12F-C1D1-45AE-B473-0FA038B2419D}"/>
    <cellStyle name="Comma 5 22" xfId="43088" xr:uid="{67A94B14-CD93-4378-90D5-BC062F41D599}"/>
    <cellStyle name="Comma 5 23" xfId="46306" xr:uid="{D74B2E82-AFF8-4858-A0D1-31C0317ECA94}"/>
    <cellStyle name="Comma 5 24" xfId="49840" xr:uid="{A411C201-F3DD-4A68-B8C9-4E28F4ABCE68}"/>
    <cellStyle name="Comma 5 25" xfId="50298" xr:uid="{C15FBA62-3C71-4D3F-BA9A-FC9520F6796F}"/>
    <cellStyle name="Comma 5 26" xfId="54260" xr:uid="{E96AD416-7529-447B-8B2E-59C715D19EA4}"/>
    <cellStyle name="Comma 5 27" xfId="54279" xr:uid="{DCC9F53C-043E-4C35-9BA6-5A47068B91B0}"/>
    <cellStyle name="Comma 5 28" xfId="54324" xr:uid="{1E4DA9DC-8AD3-4C95-ACDC-C875A14E9900}"/>
    <cellStyle name="Comma 5 3" xfId="199" xr:uid="{9FA6937B-5FF0-42D6-8E5E-2BA3D0F8F5C9}"/>
    <cellStyle name="Comma 5 3 2" xfId="3135" xr:uid="{5FEA9D73-1779-40B7-BDCD-6789E5D04236}"/>
    <cellStyle name="Comma 5 3 2 2" xfId="25631" xr:uid="{6297687B-7DA6-47CA-9A8B-264434A804B4}"/>
    <cellStyle name="Comma 5 3 2 2 2" xfId="44314" xr:uid="{624EDB14-062B-4223-9D91-F4C227768765}"/>
    <cellStyle name="Comma 5 3 2 2 3" xfId="47205" xr:uid="{DE60B9B6-7FDF-4B60-847E-289DC9B7812A}"/>
    <cellStyle name="Comma 5 3 2 2 4" xfId="51600" xr:uid="{0B04FAEE-C527-49A3-9072-6B0D2C8E8F6A}"/>
    <cellStyle name="Comma 5 3 2 2 5" xfId="55365" xr:uid="{2CD570C9-92B3-47D6-87C8-07B149189436}"/>
    <cellStyle name="Comma 5 3 2 3" xfId="32941" xr:uid="{4BEB9691-1307-40E0-AB84-EB80B6D9A56D}"/>
    <cellStyle name="Comma 5 3 2 3 2" xfId="45597" xr:uid="{B95847ED-8BEB-400C-A127-B4D78A9AFA63}"/>
    <cellStyle name="Comma 5 3 2 4" xfId="44313" xr:uid="{76EAC158-2B83-4152-BE78-167668615638}"/>
    <cellStyle name="Comma 5 3 2 5" xfId="47204" xr:uid="{40A76F78-D55E-4850-9956-5CE4179B96B0}"/>
    <cellStyle name="Comma 5 3 2 6" xfId="51599" xr:uid="{C53E2946-2DBE-4F9D-AFE7-BA392F5A9691}"/>
    <cellStyle name="Comma 5 3 2 7" xfId="55364" xr:uid="{3B3C503E-412F-4B32-9B23-21B733A17CF2}"/>
    <cellStyle name="Comma 5 3 3" xfId="3136" xr:uid="{814C0F77-567B-4A86-A439-F631BAFA50AF}"/>
    <cellStyle name="Comma 5 3 3 2" xfId="44873" xr:uid="{348C2326-3A75-417B-B91D-EA164172E31F}"/>
    <cellStyle name="Comma 5 3 4" xfId="4674" xr:uid="{9B391A23-D0A1-47F8-A8C7-954D87C37751}"/>
    <cellStyle name="Comma 5 3 4 2" xfId="44497" xr:uid="{7819652D-2E8E-4947-9808-C01AC2F47B22}"/>
    <cellStyle name="Comma 5 3 5" xfId="1327" xr:uid="{0CDED451-CC31-4335-91A6-474F1EA21374}"/>
    <cellStyle name="Comma 5 3 6" xfId="25057" xr:uid="{23C9AED2-E7AB-4637-B006-061EFAF98FB7}"/>
    <cellStyle name="Comma 5 3 7" xfId="26652" xr:uid="{901CD3B0-CE68-485B-B6EE-32ECF878A93D}"/>
    <cellStyle name="Comma 5 3 8" xfId="49951" xr:uid="{F057937A-A696-4FEE-90BD-941D829EC8DB}"/>
    <cellStyle name="Comma 5 3 9" xfId="54430" xr:uid="{62B7F293-112F-47DE-B6B6-DAD988B51C1E}"/>
    <cellStyle name="Comma 5 4" xfId="625" xr:uid="{286E2DC2-8850-49D2-97D4-0121EEA15B04}"/>
    <cellStyle name="Comma 5 4 2" xfId="3138" xr:uid="{BA474666-3C06-45E3-84CB-62CF4837BFC3}"/>
    <cellStyle name="Comma 5 4 3" xfId="3137" xr:uid="{9E4D9974-3932-4269-940B-5FE140B6FCF6}"/>
    <cellStyle name="Comma 5 4 4" xfId="25167" xr:uid="{89CFCB87-BAA0-4448-BAD8-D4E91C7323D7}"/>
    <cellStyle name="Comma 5 5" xfId="871" xr:uid="{C5B00AE9-6DB3-4D24-A415-DD7C97BF2F86}"/>
    <cellStyle name="Comma 5 5 2" xfId="3139" xr:uid="{E1107999-6BD2-40E5-976E-3F6AFC981FF8}"/>
    <cellStyle name="Comma 5 6" xfId="3140" xr:uid="{6398AFAA-4610-45E3-B250-07A090FCEA54}"/>
    <cellStyle name="Comma 5 7" xfId="3141" xr:uid="{123621E2-C0E0-4BF8-8B78-3ABD304D9836}"/>
    <cellStyle name="Comma 5 8" xfId="3142" xr:uid="{92207329-7168-436F-9F69-1ED6E18A0F28}"/>
    <cellStyle name="Comma 5 9" xfId="3143" xr:uid="{BBF502DA-184A-49DB-BE03-73492D3EDE59}"/>
    <cellStyle name="Comma 5_Rent-Roll" xfId="1328" xr:uid="{5974FEBB-72E1-4827-9ADF-C4A656B23FF3}"/>
    <cellStyle name="Comma 50" xfId="3144" xr:uid="{9E0882A8-A868-4DEB-934E-1B02D2CFFFD8}"/>
    <cellStyle name="Comma 50 2" xfId="25632" xr:uid="{EAE12C05-2C62-469A-A83D-D892FC7F0310}"/>
    <cellStyle name="Comma 50 2 2" xfId="44315" xr:uid="{81DEFF15-DAE5-4B62-8724-B62B988F4506}"/>
    <cellStyle name="Comma 50 2 3" xfId="47206" xr:uid="{A19663FA-D5E1-4B4F-8DF4-DC4BFA850236}"/>
    <cellStyle name="Comma 50 2 4" xfId="51601" xr:uid="{C48512E4-CAF9-4C0D-819D-51A1407F3A60}"/>
    <cellStyle name="Comma 50 2 5" xfId="55366" xr:uid="{E946F3CC-6EAA-4CC5-AA9A-F0041BF7976A}"/>
    <cellStyle name="Comma 51" xfId="3145" xr:uid="{F435EB17-7B7F-456D-9365-784BBCDD5E6B}"/>
    <cellStyle name="Comma 51 2" xfId="5224" xr:uid="{ABB6B848-E0BE-443C-BD53-9F81DD59DD35}"/>
    <cellStyle name="Comma 51 2 2" xfId="44316" xr:uid="{ACA0AB8A-4B08-417C-A433-788A6CF7DBC0}"/>
    <cellStyle name="Comma 51 2 3" xfId="47207" xr:uid="{FD927D3D-8332-46F0-8C6C-56C62FF5E898}"/>
    <cellStyle name="Comma 51 2 4" xfId="51602" xr:uid="{ACF26FA0-A641-4E31-A97F-DE31B856A9F5}"/>
    <cellStyle name="Comma 51 2 5" xfId="55367" xr:uid="{98847A33-7887-40CF-8FC7-977361924DFB}"/>
    <cellStyle name="Comma 51 3" xfId="25633" xr:uid="{DED85BDB-A598-4253-BC34-B0B42DE5778D}"/>
    <cellStyle name="Comma 52" xfId="3146" xr:uid="{3C740545-8167-4C82-A116-5AFAEC3EEE3A}"/>
    <cellStyle name="Comma 52 2" xfId="25634" xr:uid="{D74DFE3F-8A4F-4397-91D5-203C9E52130E}"/>
    <cellStyle name="Comma 52 2 2" xfId="44317" xr:uid="{314FE8F2-E8DE-4EC7-A1DF-E3771F66DF31}"/>
    <cellStyle name="Comma 52 2 3" xfId="47208" xr:uid="{4F414680-0316-44BF-98B6-A0256C5349BA}"/>
    <cellStyle name="Comma 52 2 4" xfId="51603" xr:uid="{8A22B7D6-81AE-4775-B40A-5AC968280F43}"/>
    <cellStyle name="Comma 52 2 5" xfId="55368" xr:uid="{1AC6E1F1-428F-48B5-A87F-F3AAE31DAAA6}"/>
    <cellStyle name="Comma 53" xfId="3147" xr:uid="{A3D3E94D-A5CD-49AB-BA8E-61B276647370}"/>
    <cellStyle name="Comma 53 2" xfId="25635" xr:uid="{EC545754-032E-4F38-A207-1A9A8ED63F38}"/>
    <cellStyle name="Comma 53 2 2" xfId="44318" xr:uid="{F34656F0-63AC-430B-8B03-0B0D2AE9D82D}"/>
    <cellStyle name="Comma 53 2 3" xfId="47209" xr:uid="{3A448C44-74B8-4CAD-97F4-F0136631348A}"/>
    <cellStyle name="Comma 53 2 4" xfId="51604" xr:uid="{3165AFB1-C739-431A-BAC2-48B165A946CC}"/>
    <cellStyle name="Comma 53 2 5" xfId="55369" xr:uid="{34ADC0BC-1769-4A77-9BB0-70844A789958}"/>
    <cellStyle name="Comma 54" xfId="3148" xr:uid="{040445ED-CF63-4A94-A59D-44D05527B76C}"/>
    <cellStyle name="Comma 54 2" xfId="25636" xr:uid="{C1027E6D-C786-4FCC-B46E-256B8BECEB7B}"/>
    <cellStyle name="Comma 54 2 2" xfId="44319" xr:uid="{2E40A5CF-E523-4D14-AC48-9B3230AD32C8}"/>
    <cellStyle name="Comma 54 2 3" xfId="47210" xr:uid="{4C590C7D-AC03-4C2E-B70A-EC9E6F2A15C1}"/>
    <cellStyle name="Comma 54 2 4" xfId="51605" xr:uid="{F29ABF17-DF1B-412D-A2F2-80653DD615B8}"/>
    <cellStyle name="Comma 54 2 5" xfId="55370" xr:uid="{A4D981D0-7939-4369-9A52-934FC7B1823B}"/>
    <cellStyle name="Comma 55" xfId="3149" xr:uid="{8E56ACD0-B7F0-4A9B-BB6A-7D20B5FBBDE4}"/>
    <cellStyle name="Comma 55 2" xfId="25637" xr:uid="{2A77B0E0-2D03-4687-A1AB-B7320BB3CC82}"/>
    <cellStyle name="Comma 55 2 2" xfId="44320" xr:uid="{105B0B94-C7FE-4FD4-B5DB-7BD17C9B988F}"/>
    <cellStyle name="Comma 55 2 3" xfId="47211" xr:uid="{88488B48-0F4E-4C9B-822E-1446DEA57E67}"/>
    <cellStyle name="Comma 55 2 4" xfId="51606" xr:uid="{A4997837-8C72-4B3C-B970-6CA536E70FF4}"/>
    <cellStyle name="Comma 55 2 5" xfId="55371" xr:uid="{98F6A685-BF66-469E-B5CC-0495E4C7CF75}"/>
    <cellStyle name="Comma 56" xfId="3150" xr:uid="{9A11E8AE-6A81-4DF4-A3A5-458E301D3019}"/>
    <cellStyle name="Comma 56 2" xfId="3151" xr:uid="{F14F72DA-7F13-41D7-BB5E-39C8DA6D2195}"/>
    <cellStyle name="Comma 56 2 2" xfId="25638" xr:uid="{A6A42F23-2B1D-4848-8031-B48D5CC50539}"/>
    <cellStyle name="Comma 56 2 2 2" xfId="44321" xr:uid="{A5239E01-0F48-42AE-B0E1-2505B1E3F05F}"/>
    <cellStyle name="Comma 56 2 2 3" xfId="47212" xr:uid="{5AA273E0-542C-4095-AF28-07DE66E06069}"/>
    <cellStyle name="Comma 56 2 2 4" xfId="51607" xr:uid="{A126EBF2-E1B5-42AC-95A5-F34C1AEC16FC}"/>
    <cellStyle name="Comma 56 2 2 5" xfId="55372" xr:uid="{8F9A6072-60A6-4699-9BE9-32CA3B2363F3}"/>
    <cellStyle name="Comma 56 4" xfId="3152" xr:uid="{65F68C27-6596-4401-8138-54DBE416B30A}"/>
    <cellStyle name="Comma 56 4 2" xfId="25639" xr:uid="{7F333813-52F6-458C-AE56-D7114CF7237E}"/>
    <cellStyle name="Comma 56 4 2 2" xfId="44322" xr:uid="{7D565B3F-AA76-4EDB-B123-FC3EFDC1F1B1}"/>
    <cellStyle name="Comma 56 4 2 3" xfId="47213" xr:uid="{656921E6-1DA3-4AC0-8305-E1B9B8DC6874}"/>
    <cellStyle name="Comma 56 4 2 4" xfId="51608" xr:uid="{E1C88843-23CC-4975-844A-C2E4EB7F1BB8}"/>
    <cellStyle name="Comma 56 4 2 5" xfId="55373" xr:uid="{9F2AEA2E-9BFE-49EF-91C6-CBC252DD23BD}"/>
    <cellStyle name="Comma 57" xfId="3153" xr:uid="{93309C25-CE2F-40B8-AF2A-3060C4E3811C}"/>
    <cellStyle name="Comma 57 2" xfId="3154" xr:uid="{B4B1B532-4059-40D7-BD50-5BDDBB1884C7}"/>
    <cellStyle name="Comma 57 2 2" xfId="25641" xr:uid="{1786A7BA-09D9-4FC1-BE63-F3B3B069D3E1}"/>
    <cellStyle name="Comma 57 2 2 2" xfId="44323" xr:uid="{D54BFED9-F06B-4CEF-AE7D-3B2D9D28D606}"/>
    <cellStyle name="Comma 57 2 2 3" xfId="47214" xr:uid="{BEB562C0-DC5E-4224-9EBD-B811F75E1FE7}"/>
    <cellStyle name="Comma 57 2 2 4" xfId="51609" xr:uid="{FE3A7292-F994-448F-92C7-BF421B6661EB}"/>
    <cellStyle name="Comma 57 2 2 5" xfId="55374" xr:uid="{5E4FC519-FD23-4ABE-9C5F-1A955D49C16D}"/>
    <cellStyle name="Comma 57 3" xfId="25640" xr:uid="{570A5028-D2F9-4EB4-A696-328C9454F298}"/>
    <cellStyle name="Comma 57 3 2" xfId="44324" xr:uid="{515FE0BF-FF16-4C54-9A64-76F2A8EF1EF9}"/>
    <cellStyle name="Comma 57 3 3" xfId="47215" xr:uid="{BD787743-E9DE-4CAA-9B85-601CD1F44066}"/>
    <cellStyle name="Comma 57 3 4" xfId="51610" xr:uid="{6A322DB4-A483-4E0F-8142-601A29E30D55}"/>
    <cellStyle name="Comma 57 3 5" xfId="55375" xr:uid="{86F1B53A-F177-407A-B2A7-A6923DE0CD63}"/>
    <cellStyle name="Comma 57 4" xfId="26950" xr:uid="{DB31FD0D-EAE0-410D-AC1C-6553123BB15E}"/>
    <cellStyle name="Comma 57 5" xfId="43363" xr:uid="{CB2E9E9D-B834-4B86-868C-2BBCC7E4BA13}"/>
    <cellStyle name="Comma 57 6" xfId="46552" xr:uid="{C36F5058-4F60-4349-9E44-F79A78FCE196}"/>
    <cellStyle name="Comma 57 7" xfId="50498" xr:uid="{85F5E94C-8BB8-44A3-AD2D-C0B9EC2C283F}"/>
    <cellStyle name="Comma 57 8" xfId="54725" xr:uid="{DD9A55E7-D9B4-48D8-B5D7-BA3487F5FC3D}"/>
    <cellStyle name="Comma 58" xfId="3155" xr:uid="{1FDF5168-F6C0-4451-A698-E90BA47C867D}"/>
    <cellStyle name="Comma 58 2" xfId="3156" xr:uid="{BDA85634-5D1D-445A-B8D7-F8EA19E24635}"/>
    <cellStyle name="Comma 58 2 2" xfId="25643" xr:uid="{53300E72-1A42-416C-B9E0-0A070C563BED}"/>
    <cellStyle name="Comma 58 2 2 2" xfId="44325" xr:uid="{9E234F71-7AEF-404F-AFE1-6795DE7E2398}"/>
    <cellStyle name="Comma 58 2 2 3" xfId="47216" xr:uid="{E1A7B9A2-7F56-4493-AAAD-D5667D7F6F70}"/>
    <cellStyle name="Comma 58 2 2 4" xfId="51611" xr:uid="{D8944CB1-A53A-4BF7-A0EA-27B9E9DB481D}"/>
    <cellStyle name="Comma 58 2 2 5" xfId="55376" xr:uid="{E58122A2-BA0C-4CFB-854F-2C086C5D83C0}"/>
    <cellStyle name="Comma 58 3" xfId="3157" xr:uid="{8D4F42C6-3A28-4149-AB11-A049DF963D16}"/>
    <cellStyle name="Comma 58 3 2" xfId="9349" xr:uid="{1E6105CF-29F9-42D1-AD8E-0DFBC8FDE0D4}"/>
    <cellStyle name="Comma 58 3 2 2" xfId="26117" xr:uid="{B41F41A2-A289-444F-A6C5-184CF0088A7A}"/>
    <cellStyle name="Comma 58 3 3" xfId="24596" xr:uid="{87E07C24-16C3-4DD4-A6D9-B3D96C518406}"/>
    <cellStyle name="Comma 58 3 3 2" xfId="26349" xr:uid="{E277CEC2-5F65-4CDA-80C7-8F69D9526621}"/>
    <cellStyle name="Comma 58 3 4" xfId="25644" xr:uid="{C6E5ECD4-8E1B-4174-8A98-D499C1721CEB}"/>
    <cellStyle name="Comma 58 4" xfId="9348" xr:uid="{F56B3748-EABD-47C8-BFAE-41A679A002FF}"/>
    <cellStyle name="Comma 58 4 2" xfId="26116" xr:uid="{730C838A-03E4-49B3-A3D2-7BA22D0FC7E8}"/>
    <cellStyle name="Comma 58 5" xfId="24595" xr:uid="{B4E7067B-42CC-48C2-A775-7BDBE85FA742}"/>
    <cellStyle name="Comma 58 5 2" xfId="26348" xr:uid="{399721DD-76A5-4A74-87D3-66ADCC52C7F0}"/>
    <cellStyle name="Comma 58 6" xfId="25642" xr:uid="{9A027B40-9C9A-4D23-978C-B7CB3E53BCF0}"/>
    <cellStyle name="Comma 59" xfId="3158" xr:uid="{92917C53-2B47-49ED-B7D2-987F9B15FF05}"/>
    <cellStyle name="Comma 59 2" xfId="3159" xr:uid="{306C61A8-ADC9-45AB-8D3D-93EE57077220}"/>
    <cellStyle name="Comma 59 2 2" xfId="25646" xr:uid="{AE5370B2-818E-48E2-AFEC-84D540864AD6}"/>
    <cellStyle name="Comma 59 2 2 2" xfId="44326" xr:uid="{5681926D-E3C6-4B26-A606-4B559F051CEF}"/>
    <cellStyle name="Comma 59 2 2 3" xfId="47217" xr:uid="{71BCFF26-0020-4A80-BEDD-7F36FBB5EE7A}"/>
    <cellStyle name="Comma 59 2 2 4" xfId="51612" xr:uid="{E7DC08B1-8740-4218-8772-DC06EEA33C74}"/>
    <cellStyle name="Comma 59 2 2 5" xfId="55377" xr:uid="{1311F291-AF09-4335-820A-567B1FDD3BD3}"/>
    <cellStyle name="Comma 59 3" xfId="5478" xr:uid="{1BCFC8EF-116D-4953-AD57-CCC6C6AD4AB7}"/>
    <cellStyle name="Comma 59 3 2" xfId="25949" xr:uid="{48CF4E1A-4BA0-4D2E-A273-9D63146B578B}"/>
    <cellStyle name="Comma 59 3 3" xfId="33172" xr:uid="{8A38D661-5801-4D42-8864-6B76BEF07AEE}"/>
    <cellStyle name="Comma 59 3 4" xfId="44327" xr:uid="{39A2B2FE-42D9-4B8B-A5B4-DF3C9625F7F6}"/>
    <cellStyle name="Comma 59 3 5" xfId="47218" xr:uid="{81F49F87-2679-4277-AB25-7125C0AA26E3}"/>
    <cellStyle name="Comma 59 3 6" xfId="51613" xr:uid="{E94584C2-C7C0-4A9E-BB19-DBBCCE8F95C7}"/>
    <cellStyle name="Comma 59 3 7" xfId="55378" xr:uid="{B5B1F1E8-7FEB-4ADB-AFE3-6977E1791CE0}"/>
    <cellStyle name="Comma 59 4" xfId="25645" xr:uid="{869A9D2E-DF08-475B-8BC4-5D9FA117F573}"/>
    <cellStyle name="Comma 59 4 2" xfId="32942" xr:uid="{74E7DB7E-1714-4190-80D2-1ABECA9975DD}"/>
    <cellStyle name="Comma 59 5" xfId="26951" xr:uid="{70D201D5-F9C3-46ED-A19E-66D971D8DE2C}"/>
    <cellStyle name="Comma 59 6" xfId="43364" xr:uid="{72804641-FCBF-4A52-8CC5-0DF594AF0780}"/>
    <cellStyle name="Comma 59 7" xfId="46553" xr:uid="{1C795FCF-19EA-473F-9583-19FA43B3F32E}"/>
    <cellStyle name="Comma 59 8" xfId="50499" xr:uid="{D12D1A6A-3ECF-4687-AD5E-03865C5F3BF2}"/>
    <cellStyle name="Comma 59 9" xfId="54726" xr:uid="{0ABD080F-20C5-4FC4-9CCA-41441E0A2F60}"/>
    <cellStyle name="Comma 6" xfId="201" xr:uid="{CF440094-F26F-4736-81EE-AE52E3BAEBB6}"/>
    <cellStyle name="Comma 6 10" xfId="4995" xr:uid="{FD1E5F83-2518-4DB5-9377-6B749AD2CC52}"/>
    <cellStyle name="Comma 6 10 2" xfId="25850" xr:uid="{885ED1ED-76F4-4BA9-A7DD-960B90A3AD1A}"/>
    <cellStyle name="Comma 6 11" xfId="1329" xr:uid="{1FA0B77D-758A-4A56-9479-4666F0776873}"/>
    <cellStyle name="Comma 6 11 2" xfId="25336" xr:uid="{A1C7F5DB-7145-41ED-83F7-D868E8CCEFF3}"/>
    <cellStyle name="Comma 6 11 3" xfId="32660" xr:uid="{DBD63207-FC76-4608-A8F2-6FC531FFB67F}"/>
    <cellStyle name="Comma 6 12" xfId="25059" xr:uid="{8CB9852C-662B-4977-8678-E268BD8B25A4}"/>
    <cellStyle name="Comma 6 13" xfId="26487" xr:uid="{55C71349-BDA6-404F-B67A-985F9F74C730}"/>
    <cellStyle name="Comma 6 14" xfId="43134" xr:uid="{519C4496-EA6F-4AEC-AB7E-2B2F78E27D00}"/>
    <cellStyle name="Comma 6 15" xfId="46308" xr:uid="{CF4C3684-3BD5-4FE8-AC11-9FBDFA30D3AB}"/>
    <cellStyle name="Comma 6 16" xfId="46328" xr:uid="{FC8A9E16-5558-4CE8-96F3-5B9EA73BFB18}"/>
    <cellStyle name="Comma 6 17" xfId="50040" xr:uid="{D7B5B4C6-0619-4AFB-8A89-B0BAE97A2C9E}"/>
    <cellStyle name="Comma 6 18" xfId="54280" xr:uid="{EBAA93C5-8BE0-4168-8857-34348F61408D}"/>
    <cellStyle name="Comma 6 19" xfId="54509" xr:uid="{BD26639C-4816-463D-BE1B-547DA0A085B4}"/>
    <cellStyle name="Comma 6 2" xfId="202" xr:uid="{6BFED13E-DB31-43FD-B479-79E7EA91E027}"/>
    <cellStyle name="Comma 6 2 10" xfId="43135" xr:uid="{FE657811-809D-4FDB-B167-B51626978C8E}"/>
    <cellStyle name="Comma 6 2 11" xfId="46329" xr:uid="{78A01F6E-DDF8-498F-90B7-B454ECA798EA}"/>
    <cellStyle name="Comma 6 2 12" xfId="50041" xr:uid="{C5C29D9B-E906-4B7B-921C-6B1A4F0B6E82}"/>
    <cellStyle name="Comma 6 2 13" xfId="54510" xr:uid="{708B06EB-F7FA-49F6-9DF9-6E499D2DBBD7}"/>
    <cellStyle name="Comma 6 2 2" xfId="628" xr:uid="{9F4CC762-2887-49F0-82CC-882F06CFA9C1}"/>
    <cellStyle name="Comma 6 2 2 2" xfId="5119" xr:uid="{2E5485CA-3127-4E61-B101-1DA5AF7DE812}"/>
    <cellStyle name="Comma 6 2 2 3" xfId="4775" xr:uid="{4BE0C7C1-ED93-4806-B37F-9196E795FAE4}"/>
    <cellStyle name="Comma 6 2 2 3 2" xfId="25832" xr:uid="{AC0E3A33-0DCD-4B29-ADD2-84E37372C963}"/>
    <cellStyle name="Comma 6 2 2 3 3" xfId="33111" xr:uid="{3768A764-D30C-4385-930B-80AC4D381D8A}"/>
    <cellStyle name="Comma 6 2 2 4" xfId="3160" xr:uid="{95AF2247-FEE6-4492-BEF8-8AD29BAC23CB}"/>
    <cellStyle name="Comma 6 2 2 5" xfId="25170" xr:uid="{EFB3CA59-0C22-4120-AA26-EE25549FCD5B}"/>
    <cellStyle name="Comma 6 2 2 6" xfId="26655" xr:uid="{2DD4109D-5203-4B0C-A3EC-21643D487B4B}"/>
    <cellStyle name="Comma 6 2 2 7" xfId="26706" xr:uid="{545CD4FD-AE5B-4CD7-91FA-BA506A6FBEC4}"/>
    <cellStyle name="Comma 6 2 2 8" xfId="49954" xr:uid="{795648BA-0CB0-473E-AC97-94FB71B34332}"/>
    <cellStyle name="Comma 6 2 2 9" xfId="54433" xr:uid="{3BB4E253-9F12-4D27-BC1D-36883B7F0608}"/>
    <cellStyle name="Comma 6 2 3" xfId="1201" xr:uid="{1B51DB3A-F54C-458D-9574-79AB30AF4038}"/>
    <cellStyle name="Comma 6 2 3 2" xfId="3161" xr:uid="{CDBBB707-123B-4E3B-92BA-CF79BEE0C4A1}"/>
    <cellStyle name="Comma 6 2 3 3" xfId="25302" xr:uid="{42F89C99-0525-42EA-9DE0-687E4BBABEDD}"/>
    <cellStyle name="Comma 6 2 4" xfId="3162" xr:uid="{FF22E010-C516-4625-91D5-751FF7CB129D}"/>
    <cellStyle name="Comma 6 2 4 2" xfId="5592" xr:uid="{37F4DB63-064E-4066-A2B1-FFABFFB125B4}"/>
    <cellStyle name="Comma 6 2 4 2 2" xfId="25984" xr:uid="{A319A4B4-EBC8-4AEC-A64A-544923C0D9D2}"/>
    <cellStyle name="Comma 6 2 4 2 3" xfId="33179" xr:uid="{56379404-43CE-47F9-833F-A802C847CB18}"/>
    <cellStyle name="Comma 6 2 4 2 4" xfId="45595" xr:uid="{F8497C63-ECDF-439B-8739-A2FE469D0CFC}"/>
    <cellStyle name="Comma 6 2 4 2 5" xfId="48094" xr:uid="{45BFC254-2A75-468F-BDB4-8585311B0AB0}"/>
    <cellStyle name="Comma 6 2 4 2 6" xfId="52494" xr:uid="{4AB45E74-9134-4F72-832C-2A2402558DEF}"/>
    <cellStyle name="Comma 6 2 4 2 7" xfId="56235" xr:uid="{B1298E11-583F-418B-B0E7-7147A12A7F1C}"/>
    <cellStyle name="Comma 6 2 4 3" xfId="25647" xr:uid="{2E561022-8891-4E86-AA7C-D3B07A7D0748}"/>
    <cellStyle name="Comma 6 2 4 3 2" xfId="32943" xr:uid="{B28CEBD2-65B3-4641-9311-A422A56D9546}"/>
    <cellStyle name="Comma 6 2 4 4" xfId="26722" xr:uid="{A6248FDB-1ED3-4313-9D6F-0DBA18DCCADD}"/>
    <cellStyle name="Comma 6 2 4 5" xfId="44328" xr:uid="{3DE8B37A-FC6F-48EC-A290-533264F294AD}"/>
    <cellStyle name="Comma 6 2 4 6" xfId="47219" xr:uid="{B9B0E247-DC8C-48EA-9265-DDD58F30F654}"/>
    <cellStyle name="Comma 6 2 4 7" xfId="51614" xr:uid="{18BE4F6A-94A2-47BF-90CF-C95240CD9148}"/>
    <cellStyle name="Comma 6 2 4 8" xfId="55379" xr:uid="{C69C877F-AD34-4954-A964-4E3DB1FFC057}"/>
    <cellStyle name="Comma 6 2 5" xfId="4466" xr:uid="{393F7D70-CC1D-419C-8850-71FDD255976E}"/>
    <cellStyle name="Comma 6 2 5 2" xfId="25745" xr:uid="{207460E7-C652-41B1-A8F3-1A164D29062B}"/>
    <cellStyle name="Comma 6 2 5 3" xfId="33075" xr:uid="{AA131EE5-CC05-4B7E-BC0F-8DE5E7DB0C18}"/>
    <cellStyle name="Comma 6 2 5 4" xfId="44795" xr:uid="{CDC49130-32AA-4D32-ABE7-5D46AB9EE524}"/>
    <cellStyle name="Comma 6 2 5 5" xfId="47431" xr:uid="{10294D39-77D2-41D3-9D71-3F96274578E6}"/>
    <cellStyle name="Comma 6 2 5 6" xfId="51830" xr:uid="{25DF7CA1-951F-45F9-B38B-EC402CB42D09}"/>
    <cellStyle name="Comma 6 2 5 7" xfId="55578" xr:uid="{B0DED1F7-5295-4334-A3A0-C1F0BA3BD24C}"/>
    <cellStyle name="Comma 6 2 6" xfId="1330" xr:uid="{8E49AD47-D9CB-46C8-ABA9-1C394EC8A0C6}"/>
    <cellStyle name="Comma 6 2 6 2" xfId="25337" xr:uid="{C1799C46-F312-43F9-9E02-2CFFED2BF740}"/>
    <cellStyle name="Comma 6 2 6 3" xfId="32661" xr:uid="{F991AC0D-1F34-4961-8CD1-4A189AB2A78F}"/>
    <cellStyle name="Comma 6 2 6 4" xfId="44499" xr:uid="{A60074E8-69DA-435A-B935-E2ECD66EACCB}"/>
    <cellStyle name="Comma 6 2 6 5" xfId="47306" xr:uid="{099BA17F-3AC4-48CA-978B-5216C5C9DFC9}"/>
    <cellStyle name="Comma 6 2 6 6" xfId="51702" xr:uid="{F337B933-0002-437E-BF64-70FB78A3F22D}"/>
    <cellStyle name="Comma 6 2 6 7" xfId="55465" xr:uid="{A43E596B-C452-40DA-A608-8FA37B90DDA3}"/>
    <cellStyle name="Comma 6 2 7" xfId="25060" xr:uid="{31AF1FA4-53B0-4A3F-BB23-14D6A06C095F}"/>
    <cellStyle name="Comma 6 2 8" xfId="26488" xr:uid="{34410B0C-1766-498C-9E25-9FD92E82FC59}"/>
    <cellStyle name="Comma 6 2 9" xfId="26692" xr:uid="{D4D247D7-F041-45DC-8B86-9FB04C68C33C}"/>
    <cellStyle name="Comma 6 3" xfId="627" xr:uid="{5697C018-156B-4346-8DEA-6AF5D7A1431F}"/>
    <cellStyle name="Comma 6 3 10" xfId="26816" xr:uid="{0917FFDC-6FF9-41CC-8315-332933363E51}"/>
    <cellStyle name="Comma 6 3 11" xfId="43241" xr:uid="{201E19B7-7363-4A55-A62E-0BFA5F9630CE}"/>
    <cellStyle name="Comma 6 3 12" xfId="46425" xr:uid="{5534CCA7-94C1-4112-B74C-53B70E6EC48C}"/>
    <cellStyle name="Comma 6 3 13" xfId="49953" xr:uid="{519CD084-150B-4C37-BACB-45604D766857}"/>
    <cellStyle name="Comma 6 3 14" xfId="50142" xr:uid="{C313F72D-D08D-4591-80FB-8A0D97DB1154}"/>
    <cellStyle name="Comma 6 3 15" xfId="54432" xr:uid="{8B65A067-5CF3-4545-A8C3-A08CCC4F5B29}"/>
    <cellStyle name="Comma 6 3 16" xfId="54605" xr:uid="{4E308A49-D3F7-422A-98F1-9A2EA996FE3A}"/>
    <cellStyle name="Comma 6 3 2" xfId="3163" xr:uid="{1000010D-C2F2-4648-AA72-B7BFAB8480FB}"/>
    <cellStyle name="Comma 6 3 2 10" xfId="54767" xr:uid="{6F69A3A3-F6F1-4AB5-A213-6E7341B96A41}"/>
    <cellStyle name="Comma 6 3 2 2" xfId="5225" xr:uid="{7FDE2D64-C9DD-4A02-8959-A77AC5618FCB}"/>
    <cellStyle name="Comma 6 3 2 2 2" xfId="5226" xr:uid="{AE4A0323-D5A6-4284-BF8D-9D6397C5A6D3}"/>
    <cellStyle name="Comma 6 3 2 2 2 2" xfId="9889" xr:uid="{DBBECD7C-7DAC-466E-A566-7427F6659D7B}"/>
    <cellStyle name="Comma 6 3 2 2 2 2 2" xfId="26179" xr:uid="{A3B56707-7997-4EAA-A44D-7A652F0A9303}"/>
    <cellStyle name="Comma 6 3 2 2 2 2 3" xfId="27476" xr:uid="{56690FAA-63CB-4169-8D62-FA5A057A39ED}"/>
    <cellStyle name="Comma 6 3 2 2 2 3" xfId="25909" xr:uid="{29ABA33F-2440-49ED-ABCA-43396A041A95}"/>
    <cellStyle name="Comma 6 3 2 2 2 4" xfId="27119" xr:uid="{00D9ECE7-484E-49BB-B4F3-62922BF2ED6A}"/>
    <cellStyle name="Comma 6 3 2 2 3" xfId="9888" xr:uid="{52C1AEC9-B3B6-458C-98FA-DB4985DE79E9}"/>
    <cellStyle name="Comma 6 3 2 2 3 2" xfId="26178" xr:uid="{656DD81E-3BAA-4DC5-B236-AE5A418AE226}"/>
    <cellStyle name="Comma 6 3 2 2 3 3" xfId="27475" xr:uid="{0777914E-CA6B-459B-BA42-D8855B637C2C}"/>
    <cellStyle name="Comma 6 3 2 2 4" xfId="25908" xr:uid="{317EE52C-E883-489C-B646-DCCFD101963D}"/>
    <cellStyle name="Comma 6 3 2 2 5" xfId="27118" xr:uid="{4B427370-71D3-4E71-8C86-0C4EDCD38B83}"/>
    <cellStyle name="Comma 6 3 2 2 6" xfId="43679" xr:uid="{C8A63CCE-03DC-485E-A74F-BDB852AB739A}"/>
    <cellStyle name="Comma 6 3 2 2 7" xfId="46818" xr:uid="{D415F799-38B5-4EF7-9491-E74A7BBDAEAF}"/>
    <cellStyle name="Comma 6 3 2 2 8" xfId="51043" xr:uid="{FFCE9D03-38C8-4110-A4D5-175CA6AE0B80}"/>
    <cellStyle name="Comma 6 3 2 2 9" xfId="54982" xr:uid="{5C08C29B-E159-4BB4-A020-D28CEC4B8D76}"/>
    <cellStyle name="Comma 6 3 2 3" xfId="5528" xr:uid="{8278FEF8-EB48-41DA-B0D4-1D2080E124F4}"/>
    <cellStyle name="Comma 6 3 2 3 2" xfId="9890" xr:uid="{180BE28A-41ED-4132-887A-A30FA059851C}"/>
    <cellStyle name="Comma 6 3 2 3 2 2" xfId="26180" xr:uid="{2AAC6283-069C-4DD2-9E21-6FCA4D7DF12D}"/>
    <cellStyle name="Comma 6 3 2 3 2 3" xfId="27477" xr:uid="{BA314DF3-817C-4BC0-A633-0BD5F3583D2C}"/>
    <cellStyle name="Comma 6 3 2 3 3" xfId="25974" xr:uid="{12481AED-4EC8-4A24-8824-4A2E2A353415}"/>
    <cellStyle name="Comma 6 3 2 3 4" xfId="27120" xr:uid="{0BF27CB5-676C-4712-85FE-312CAE1EF2BF}"/>
    <cellStyle name="Comma 6 3 2 4" xfId="9887" xr:uid="{8C1074B9-5791-493B-820B-4613EFB3EEC9}"/>
    <cellStyle name="Comma 6 3 2 4 2" xfId="26177" xr:uid="{E361F5E3-76AA-4019-853A-C8DDE70BA3B1}"/>
    <cellStyle name="Comma 6 3 2 4 3" xfId="27474" xr:uid="{FF6F1ADE-3D2C-4067-B787-55D793ED04DE}"/>
    <cellStyle name="Comma 6 3 2 5" xfId="25648" xr:uid="{A4875E49-2EF0-4B0A-8EE3-5995F5D5DD71}"/>
    <cellStyle name="Comma 6 3 2 6" xfId="27117" xr:uid="{486E5194-3D25-4A48-ACBA-B109E3328040}"/>
    <cellStyle name="Comma 6 3 2 7" xfId="43407" xr:uid="{9569846B-BCEF-45B3-9DCE-9B6737EA98A5}"/>
    <cellStyle name="Comma 6 3 2 8" xfId="46597" xr:uid="{07256997-6B7F-4AB3-B984-60CEA3AAC159}"/>
    <cellStyle name="Comma 6 3 2 9" xfId="50579" xr:uid="{2EEDBC2E-0319-4D39-8924-2E75786F076D}"/>
    <cellStyle name="Comma 6 3 3" xfId="3164" xr:uid="{C1F14A00-07D5-49A0-BE13-89F15A59D48D}"/>
    <cellStyle name="Comma 6 3 3 2" xfId="5227" xr:uid="{5398ECB5-5E2C-45D0-AE5C-B00BCE985FC3}"/>
    <cellStyle name="Comma 6 3 3 2 2" xfId="9892" xr:uid="{BAE3A8BE-83D1-42BC-9E66-11AF0DED7B64}"/>
    <cellStyle name="Comma 6 3 3 2 2 2" xfId="26182" xr:uid="{9AEDE011-35F5-4451-B8CC-3B16E81C4B53}"/>
    <cellStyle name="Comma 6 3 3 2 2 3" xfId="27479" xr:uid="{30EC7E15-9481-473F-B6A5-DF3E466037C0}"/>
    <cellStyle name="Comma 6 3 3 2 3" xfId="25910" xr:uid="{D4F82931-214C-4E33-ACDE-A96F8B6DFE0B}"/>
    <cellStyle name="Comma 6 3 3 2 4" xfId="27122" xr:uid="{B0A1E4F9-C8A2-493B-8BDF-DB45DE99AAC9}"/>
    <cellStyle name="Comma 6 3 3 3" xfId="9891" xr:uid="{0A2DB7DF-C5D3-4F03-B780-6C2BF94C6880}"/>
    <cellStyle name="Comma 6 3 3 3 2" xfId="26181" xr:uid="{806CA4BA-AF4D-4B4E-AD01-34F1DC982B2C}"/>
    <cellStyle name="Comma 6 3 3 3 3" xfId="27478" xr:uid="{9979155C-07C7-43E7-A528-03845AB01494}"/>
    <cellStyle name="Comma 6 3 3 4" xfId="25649" xr:uid="{7A6F85B1-C629-460C-8B93-677BBDD00F5A}"/>
    <cellStyle name="Comma 6 3 3 5" xfId="27121" xr:uid="{9A1F873E-15A9-421A-AABA-D9259EC8ADEB}"/>
    <cellStyle name="Comma 6 3 3 6" xfId="43540" xr:uid="{08D48F7A-334C-44BD-99CB-A6EA91D14B36}"/>
    <cellStyle name="Comma 6 3 3 7" xfId="46708" xr:uid="{E53F5331-E142-406A-A3B8-12A5E2D73568}"/>
    <cellStyle name="Comma 6 3 3 8" xfId="50930" xr:uid="{03589F46-C96D-492D-86E9-777B318E3F67}"/>
    <cellStyle name="Comma 6 3 3 9" xfId="54876" xr:uid="{6D256A96-5DAD-4C9A-85E8-82EB23D883BD}"/>
    <cellStyle name="Comma 6 3 4" xfId="5529" xr:uid="{55CBF3F1-74AE-489B-8709-2B2C9894279D}"/>
    <cellStyle name="Comma 6 3 4 2" xfId="9893" xr:uid="{98F5EB48-F049-47D3-AF44-7F47926AAFEA}"/>
    <cellStyle name="Comma 6 3 4 2 2" xfId="26183" xr:uid="{17608608-8734-4623-8C69-E9B12735707C}"/>
    <cellStyle name="Comma 6 3 4 2 3" xfId="27480" xr:uid="{02C1AC77-0CAA-4A08-A05E-17B2EDAABB7C}"/>
    <cellStyle name="Comma 6 3 4 3" xfId="25975" xr:uid="{39B98908-A456-4697-A9B6-61F713F798C1}"/>
    <cellStyle name="Comma 6 3 4 4" xfId="27123" xr:uid="{DF01C9E2-A400-468E-B224-584162433F03}"/>
    <cellStyle name="Comma 6 3 5" xfId="8814" xr:uid="{ED27BE33-30C6-4E1D-BC04-A258040F1F57}"/>
    <cellStyle name="Comma 6 3 5 2" xfId="26016" xr:uid="{DCFA5716-6117-4E66-BAFC-5FE947579DBA}"/>
    <cellStyle name="Comma 6 3 5 3" xfId="27261" xr:uid="{D0251AE7-C993-406A-9FA1-CCECDA3D94AC}"/>
    <cellStyle name="Comma 6 3 6" xfId="24597" xr:uid="{E58605E4-5E83-4A7C-BC99-E3CF59EFDB50}"/>
    <cellStyle name="Comma 6 3 6 2" xfId="26350" xr:uid="{24BAAA2C-4946-488E-80D1-20E976B1ED4F}"/>
    <cellStyle name="Comma 6 3 6 3" xfId="32605" xr:uid="{A5E551A2-DCA1-474A-BB6A-5D05019A7EE2}"/>
    <cellStyle name="Comma 6 3 7" xfId="1331" xr:uid="{69E61B45-A5CF-4AF4-BEEE-80AD871BC75C}"/>
    <cellStyle name="Comma 6 3 7 2" xfId="25338" xr:uid="{5611F6A8-6E47-4754-BF08-BD46AD00BB8A}"/>
    <cellStyle name="Comma 6 3 8" xfId="25169" xr:uid="{0401A89E-CC04-4613-9E83-27B651025DC4}"/>
    <cellStyle name="Comma 6 3 9" xfId="26654" xr:uid="{7C4A8E8B-E2DD-4629-B30A-905309FB6CB0}"/>
    <cellStyle name="Comma 6 4" xfId="1332" xr:uid="{41C0D11C-6F19-4177-B072-4ED74E373D37}"/>
    <cellStyle name="Comma 6 4 10" xfId="46426" xr:uid="{74A3B3F6-F66E-4A1D-BBA5-A35D518677D6}"/>
    <cellStyle name="Comma 6 4 11" xfId="50143" xr:uid="{E80DC518-7854-4BE2-B495-146EE9A927E6}"/>
    <cellStyle name="Comma 6 4 12" xfId="54606" xr:uid="{1BA35B4A-ECCE-4709-8322-859CF561B3AD}"/>
    <cellStyle name="Comma 6 4 2" xfId="3165" xr:uid="{8440B5D6-2C22-4125-A932-1E004B4BE35C}"/>
    <cellStyle name="Comma 6 4 2 2" xfId="5228" xr:uid="{F5D755D7-72E7-4DBB-9AA0-0D6AFB32293A}"/>
    <cellStyle name="Comma 6 4 2 2 2" xfId="5229" xr:uid="{CB4A2D62-529D-4EF3-B266-1243DFA126C1}"/>
    <cellStyle name="Comma 6 4 2 2 2 2" xfId="9895" xr:uid="{213BB1AA-613A-4C53-9F3B-D76CB02A2B19}"/>
    <cellStyle name="Comma 6 4 2 2 2 2 2" xfId="26185" xr:uid="{E731F4A0-4B1C-4A47-8E60-21820A38DB25}"/>
    <cellStyle name="Comma 6 4 2 2 2 2 3" xfId="27482" xr:uid="{2B9A1EB7-4473-4F79-8701-5EA6313C352C}"/>
    <cellStyle name="Comma 6 4 2 2 2 3" xfId="25912" xr:uid="{644AD086-5C9B-4E6C-B53A-ADB31CED34B6}"/>
    <cellStyle name="Comma 6 4 2 2 2 4" xfId="27125" xr:uid="{83FDFEAC-5380-4705-861D-A99F7CBB7D38}"/>
    <cellStyle name="Comma 6 4 2 2 3" xfId="9894" xr:uid="{6C860493-1CC4-4F7B-B776-3C1E9787AFE4}"/>
    <cellStyle name="Comma 6 4 2 2 3 2" xfId="26184" xr:uid="{48E0010C-97B4-455E-9EC2-7184A464E099}"/>
    <cellStyle name="Comma 6 4 2 2 3 3" xfId="27481" xr:uid="{DD5CC8FE-816A-4BEE-8DD5-972FACF9B20E}"/>
    <cellStyle name="Comma 6 4 2 2 4" xfId="25911" xr:uid="{7B1E093A-396A-4CF3-AECB-5A8C7A448FE3}"/>
    <cellStyle name="Comma 6 4 2 2 5" xfId="27124" xr:uid="{D9119546-1E55-483B-A476-15142A21BC6C}"/>
    <cellStyle name="Comma 6 4 2 3" xfId="5230" xr:uid="{796AA872-CC7E-4C75-8433-68B86EAB8074}"/>
    <cellStyle name="Comma 6 4 2 3 2" xfId="9896" xr:uid="{9D2E61EE-DAE0-4619-820B-3D609A27A1EA}"/>
    <cellStyle name="Comma 6 4 2 3 2 2" xfId="26186" xr:uid="{60D9F530-C7BB-4BB3-BF28-FDB37734B6FB}"/>
    <cellStyle name="Comma 6 4 2 3 2 3" xfId="27483" xr:uid="{119847E2-C2D2-4C70-B6FB-1C74161F8B26}"/>
    <cellStyle name="Comma 6 4 2 3 3" xfId="25913" xr:uid="{5A4F0B67-F5BD-47CA-8F98-B09399F6FF60}"/>
    <cellStyle name="Comma 6 4 2 3 4" xfId="27126" xr:uid="{A51EC95E-8931-4544-8CE9-9D68A6FED8FC}"/>
    <cellStyle name="Comma 6 4 2 4" xfId="9350" xr:uid="{6C4D7B37-E153-458C-873A-F6F7E8E067A0}"/>
    <cellStyle name="Comma 6 4 2 4 2" xfId="26118" xr:uid="{E74B1AF0-BCA6-45D8-B29D-4F12F137EA9A}"/>
    <cellStyle name="Comma 6 4 2 5" xfId="24599" xr:uid="{687500FA-70A3-492D-BC64-BFFE79525AB1}"/>
    <cellStyle name="Comma 6 4 2 5 2" xfId="26352" xr:uid="{B422DE06-65B3-4457-9D16-105FCCFA1F78}"/>
    <cellStyle name="Comma 6 4 2 6" xfId="25650" xr:uid="{E1CBC33B-5623-4C89-9941-61B6A063B6DE}"/>
    <cellStyle name="Comma 6 4 3" xfId="3166" xr:uid="{69644C0D-438B-47A3-BFA6-3DC78026B161}"/>
    <cellStyle name="Comma 6 4 3 2" xfId="5231" xr:uid="{5F4C2340-00CF-46CF-A455-C44742EFB1DC}"/>
    <cellStyle name="Comma 6 4 3 2 2" xfId="9897" xr:uid="{826B2980-BAC1-4F46-AC88-C2D5D31B1190}"/>
    <cellStyle name="Comma 6 4 3 2 2 2" xfId="26187" xr:uid="{EFF8C14B-466E-445D-BC4B-14085850B30B}"/>
    <cellStyle name="Comma 6 4 3 2 2 3" xfId="27484" xr:uid="{5B0DA4CF-D023-4FDB-92A2-A5C7B93D111D}"/>
    <cellStyle name="Comma 6 4 3 2 3" xfId="25914" xr:uid="{2B1E3EBE-08A6-492B-96BB-EA4204B57D4E}"/>
    <cellStyle name="Comma 6 4 3 2 4" xfId="27127" xr:uid="{F41649E1-D59D-4AB2-85A6-F181F04EA77B}"/>
    <cellStyle name="Comma 6 4 3 3" xfId="9351" xr:uid="{6DC89DD4-2261-4004-A7BC-6CA2232B8141}"/>
    <cellStyle name="Comma 6 4 3 3 2" xfId="26119" xr:uid="{5FC84362-F11A-4297-BC9E-FEC53B79EAE6}"/>
    <cellStyle name="Comma 6 4 3 4" xfId="24600" xr:uid="{26573D7C-FA32-49BD-8130-BA54A18B63F2}"/>
    <cellStyle name="Comma 6 4 3 4 2" xfId="26353" xr:uid="{EFA9577F-CD9A-4675-8670-8894A9003487}"/>
    <cellStyle name="Comma 6 4 3 5" xfId="25651" xr:uid="{3B17CC0C-3A3A-493A-858D-E7D465DF2B0A}"/>
    <cellStyle name="Comma 6 4 4" xfId="3167" xr:uid="{1952ACFB-FB47-499A-A49A-962132F4182E}"/>
    <cellStyle name="Comma 6 4 4 2" xfId="9898" xr:uid="{67796C54-17F2-4B16-A087-1121917FFF17}"/>
    <cellStyle name="Comma 6 4 4 2 2" xfId="26188" xr:uid="{9C034AE6-8482-4191-83EE-9C1DE5731206}"/>
    <cellStyle name="Comma 6 4 4 2 3" xfId="27485" xr:uid="{D7AC196F-14BD-4FA9-AFA7-B064410FC5DB}"/>
    <cellStyle name="Comma 6 4 4 2 4" xfId="43680" xr:uid="{135D6FD2-9813-42F0-92AD-1B5026E9961D}"/>
    <cellStyle name="Comma 6 4 4 2 5" xfId="46819" xr:uid="{B38389C6-7D9F-4511-BBF5-32886B9E99A0}"/>
    <cellStyle name="Comma 6 4 4 2 6" xfId="51044" xr:uid="{824B4067-31C1-476A-8DDC-3C63117EB1FF}"/>
    <cellStyle name="Comma 6 4 4 2 7" xfId="54983" xr:uid="{7801344B-A441-4030-A9FC-8B62EC771CDC}"/>
    <cellStyle name="Comma 6 4 4 3" xfId="25652" xr:uid="{947EA844-2AD2-4906-B2B1-2C2ADE0C6D54}"/>
    <cellStyle name="Comma 6 4 4 4" xfId="27128" xr:uid="{CEA38D37-F379-4337-ACF3-546A298925DE}"/>
    <cellStyle name="Comma 6 4 4 5" xfId="43408" xr:uid="{66570A7C-CCEF-402F-905D-85AB52A97708}"/>
    <cellStyle name="Comma 6 4 4 6" xfId="46598" xr:uid="{FDDCA40C-B4DB-4F29-91DD-72E5C03461FC}"/>
    <cellStyle name="Comma 6 4 4 7" xfId="50580" xr:uid="{D8A37F77-E06B-47B2-92E9-0F09F8A51505}"/>
    <cellStyle name="Comma 6 4 4 8" xfId="54768" xr:uid="{0B69F678-0A2E-4F90-ADCD-C35DFBFE23F2}"/>
    <cellStyle name="Comma 6 4 5" xfId="3168" xr:uid="{D7A029B8-EFF7-4967-901B-EB44CFC7E059}"/>
    <cellStyle name="Comma 6 4 5 2" xfId="25653" xr:uid="{7C420546-E064-4997-A4AE-9202718E42F7}"/>
    <cellStyle name="Comma 6 4 5 3" xfId="27262" xr:uid="{6644A0BA-1536-4DDD-ABE6-51E088B56763}"/>
    <cellStyle name="Comma 6 4 5 4" xfId="43541" xr:uid="{ACBD6B73-AA32-4446-9880-B5DE793A5B0A}"/>
    <cellStyle name="Comma 6 4 5 5" xfId="46709" xr:uid="{727A1B51-A1F8-4197-AE2C-F27F33115EEE}"/>
    <cellStyle name="Comma 6 4 5 6" xfId="50931" xr:uid="{199A031C-84D8-4BD8-8926-3E2D320823D3}"/>
    <cellStyle name="Comma 6 4 5 7" xfId="54877" xr:uid="{BCA35227-07D0-4A47-97C5-368CCBD1AC57}"/>
    <cellStyle name="Comma 6 4 6" xfId="24598" xr:uid="{97634FEF-E2BB-454D-AD4F-3973AA674D3F}"/>
    <cellStyle name="Comma 6 4 6 2" xfId="26351" xr:uid="{B2A83365-7B09-4875-90C2-1EA03D08F17C}"/>
    <cellStyle name="Comma 6 4 6 3" xfId="32606" xr:uid="{ECB8CB70-3DE6-4EAE-B2B4-CB4B7B82246F}"/>
    <cellStyle name="Comma 6 4 7" xfId="25339" xr:uid="{FFDB2155-CDF7-41C2-8CC5-D3BBD179C09E}"/>
    <cellStyle name="Comma 6 4 8" xfId="26817" xr:uid="{7CB8A189-EF13-486E-8BC4-D87E0D3D66F6}"/>
    <cellStyle name="Comma 6 4 9" xfId="43242" xr:uid="{2744FBD8-4C6C-4944-B381-FE3D65F0B6F3}"/>
    <cellStyle name="Comma 6 5" xfId="1333" xr:uid="{2E9899E2-E9BD-451D-B0C8-996CF4C89481}"/>
    <cellStyle name="Comma 6 5 10" xfId="46427" xr:uid="{61C84FB9-F1E0-4A02-B6BD-DDB58ADA596B}"/>
    <cellStyle name="Comma 6 5 11" xfId="50144" xr:uid="{A982ADB4-D126-480E-A3E1-98F02CACF2DF}"/>
    <cellStyle name="Comma 6 5 12" xfId="54607" xr:uid="{2E47CC7E-FBA3-4B7D-B38A-0C3019F2A604}"/>
    <cellStyle name="Comma 6 5 2" xfId="3169" xr:uid="{D535A7BB-A4E1-471C-BC13-4F6AD0C5E96B}"/>
    <cellStyle name="Comma 6 5 2 2" xfId="5232" xr:uid="{46C9BB25-2667-4F24-8993-70FEA3AF7DE7}"/>
    <cellStyle name="Comma 6 5 2 2 2" xfId="5233" xr:uid="{715C5E53-D8D8-4DE5-8394-5FF13F308152}"/>
    <cellStyle name="Comma 6 5 2 2 2 2" xfId="9900" xr:uid="{95D3B1BD-ECFF-4460-AA1C-EAD49DDD8810}"/>
    <cellStyle name="Comma 6 5 2 2 2 2 2" xfId="26190" xr:uid="{ABC0C718-6169-48BD-B096-968D9705BBEA}"/>
    <cellStyle name="Comma 6 5 2 2 2 2 3" xfId="27487" xr:uid="{4346463F-79EC-493B-A5ED-C961B1B340FF}"/>
    <cellStyle name="Comma 6 5 2 2 2 3" xfId="25916" xr:uid="{8DDE3246-A28A-40E0-A75D-D250AC3FE7D8}"/>
    <cellStyle name="Comma 6 5 2 2 2 4" xfId="27130" xr:uid="{9AA6395F-F224-43F1-9DD4-34029ADD344F}"/>
    <cellStyle name="Comma 6 5 2 2 3" xfId="9899" xr:uid="{1339CA7E-F2E0-45D2-99E5-D0EA5672B0E0}"/>
    <cellStyle name="Comma 6 5 2 2 3 2" xfId="26189" xr:uid="{8A6F5974-B022-4DE8-AD79-8A1654C29B59}"/>
    <cellStyle name="Comma 6 5 2 2 3 3" xfId="27486" xr:uid="{EA7B2170-1C75-42E3-81B1-398C687F1048}"/>
    <cellStyle name="Comma 6 5 2 2 4" xfId="25915" xr:uid="{3F4E3610-E1DE-4BD9-97CD-65E5E7817C0B}"/>
    <cellStyle name="Comma 6 5 2 2 5" xfId="27129" xr:uid="{D4ADF6AA-36C0-4B44-AF6C-726E64FF4A46}"/>
    <cellStyle name="Comma 6 5 2 3" xfId="5530" xr:uid="{CE2B365F-111A-4EE2-8F27-FC797F0B75B7}"/>
    <cellStyle name="Comma 6 5 2 3 2" xfId="9901" xr:uid="{E4D7C7AC-9D87-4481-89EE-18EC5F5976B2}"/>
    <cellStyle name="Comma 6 5 2 3 2 2" xfId="26191" xr:uid="{9788C29D-48C9-4648-84B5-FDA9C60689B5}"/>
    <cellStyle name="Comma 6 5 2 3 2 3" xfId="27488" xr:uid="{599CE201-B8CD-4DCE-943A-857AB30C57F0}"/>
    <cellStyle name="Comma 6 5 2 3 3" xfId="25976" xr:uid="{98EEE174-7A12-40D0-96D5-D96C7BCB5626}"/>
    <cellStyle name="Comma 6 5 2 3 4" xfId="27131" xr:uid="{0D225613-56A6-426B-81EA-790D338C232B}"/>
    <cellStyle name="Comma 6 5 2 4" xfId="9352" xr:uid="{744D698B-CB47-4E68-B294-1DB550B7C134}"/>
    <cellStyle name="Comma 6 5 2 4 2" xfId="26120" xr:uid="{02F8D064-C128-4DA7-A9C2-BFF7D987FD1E}"/>
    <cellStyle name="Comma 6 5 2 5" xfId="24602" xr:uid="{51F37794-AF9F-4904-9EA6-907C65B47B65}"/>
    <cellStyle name="Comma 6 5 2 5 2" xfId="26355" xr:uid="{7EF0D403-81A0-4AB3-BC82-5E81068EA2C3}"/>
    <cellStyle name="Comma 6 5 2 6" xfId="25654" xr:uid="{C57CEAD8-665B-4F14-B5FC-78DFCAC6F385}"/>
    <cellStyle name="Comma 6 5 3" xfId="3170" xr:uid="{33F95D39-171C-4FC7-8D1C-F934C0D9CC09}"/>
    <cellStyle name="Comma 6 5 3 2" xfId="5234" xr:uid="{B398A378-EAA5-43BE-A266-A9172621E2E2}"/>
    <cellStyle name="Comma 6 5 3 2 2" xfId="9902" xr:uid="{5345B09D-6DB3-408B-BF81-65BE853D4178}"/>
    <cellStyle name="Comma 6 5 3 2 2 2" xfId="26192" xr:uid="{236CF4C5-DD3B-456E-A5E8-675FC0069600}"/>
    <cellStyle name="Comma 6 5 3 2 2 3" xfId="27489" xr:uid="{25599FC1-4270-420C-A4E7-170607858431}"/>
    <cellStyle name="Comma 6 5 3 2 3" xfId="25917" xr:uid="{51E43221-3ECF-4299-9254-F2CA80737138}"/>
    <cellStyle name="Comma 6 5 3 2 4" xfId="27132" xr:uid="{84F51E14-E9A2-4345-9E6A-2FC0C223119C}"/>
    <cellStyle name="Comma 6 5 3 3" xfId="9353" xr:uid="{DB8192A8-FDF9-4B5F-8B09-5C203CEB8736}"/>
    <cellStyle name="Comma 6 5 3 3 2" xfId="26121" xr:uid="{EB4A6AE6-5C8F-4DEE-B471-4846D74ED498}"/>
    <cellStyle name="Comma 6 5 3 4" xfId="24603" xr:uid="{FDDD5105-DF39-41E5-BAFE-37A96B832C60}"/>
    <cellStyle name="Comma 6 5 3 4 2" xfId="26356" xr:uid="{D85AFB96-97FA-4785-BF6B-77B8FB73F91B}"/>
    <cellStyle name="Comma 6 5 3 5" xfId="25655" xr:uid="{3E587C8C-FB79-4B57-AD6B-63BDBAB4577E}"/>
    <cellStyle name="Comma 6 5 4" xfId="3171" xr:uid="{DFB66CC6-7EAD-4130-A8D2-3813175470D7}"/>
    <cellStyle name="Comma 6 5 4 2" xfId="9903" xr:uid="{EF2D019B-D2FE-485C-86AB-B6C336BAEE72}"/>
    <cellStyle name="Comma 6 5 4 2 2" xfId="26193" xr:uid="{FF237955-07A8-4960-89D4-DDDEBC261B8E}"/>
    <cellStyle name="Comma 6 5 4 2 3" xfId="27490" xr:uid="{B2F7139D-991A-474F-B57A-B165ECFA330E}"/>
    <cellStyle name="Comma 6 5 4 2 4" xfId="43681" xr:uid="{1DFD1BC5-5203-4D05-AAE5-CFEB71ABB9C2}"/>
    <cellStyle name="Comma 6 5 4 2 5" xfId="46820" xr:uid="{EAC20380-EA8A-45F5-B1E0-E03F168E9DD1}"/>
    <cellStyle name="Comma 6 5 4 2 6" xfId="51045" xr:uid="{B0B49CBF-1187-491D-9949-6BD4D9F7C73A}"/>
    <cellStyle name="Comma 6 5 4 2 7" xfId="54984" xr:uid="{FD4A6D44-E381-4258-A1CD-DC78D4BB85F1}"/>
    <cellStyle name="Comma 6 5 4 3" xfId="25656" xr:uid="{F80CBD2C-977F-4556-921F-E59E7A5BF957}"/>
    <cellStyle name="Comma 6 5 4 4" xfId="27133" xr:uid="{F97AA1A4-D259-4529-8BC9-3B643402038B}"/>
    <cellStyle name="Comma 6 5 4 5" xfId="43409" xr:uid="{6D0D7F98-3B7E-415F-886B-C15A01377129}"/>
    <cellStyle name="Comma 6 5 4 6" xfId="46599" xr:uid="{F24371D8-43E9-4C89-AC6A-9728C5D959A8}"/>
    <cellStyle name="Comma 6 5 4 7" xfId="50581" xr:uid="{FFD1FC8D-FA97-4875-BAE3-A07D7066E5A6}"/>
    <cellStyle name="Comma 6 5 4 8" xfId="54769" xr:uid="{8C818D2D-CF08-4513-A0F5-ED6B30FA682A}"/>
    <cellStyle name="Comma 6 5 5" xfId="3172" xr:uid="{1D2F866D-9708-4F7B-A83A-8302A1C3E756}"/>
    <cellStyle name="Comma 6 5 5 2" xfId="25657" xr:uid="{95A733A8-4036-4238-89F1-46CF355C6BDA}"/>
    <cellStyle name="Comma 6 5 5 3" xfId="27263" xr:uid="{36107C0A-63F5-4AC8-A5B6-7478C96C6126}"/>
    <cellStyle name="Comma 6 5 5 4" xfId="43542" xr:uid="{AEAAC74C-F45C-4E94-AFFE-45F55806A6C7}"/>
    <cellStyle name="Comma 6 5 5 5" xfId="46710" xr:uid="{9E575F4A-B270-4754-ACC5-D3063C58F007}"/>
    <cellStyle name="Comma 6 5 5 6" xfId="50932" xr:uid="{D1DC88C3-7B41-4418-9B35-8EE380CD715E}"/>
    <cellStyle name="Comma 6 5 5 7" xfId="54878" xr:uid="{69487DA7-205C-43CA-B904-B0503EDCA433}"/>
    <cellStyle name="Comma 6 5 6" xfId="24601" xr:uid="{AED205FF-E61E-4445-8F25-469C5D7A96B0}"/>
    <cellStyle name="Comma 6 5 6 2" xfId="26354" xr:uid="{6C86A2BC-9E3B-4A2D-AF30-99C1D0197965}"/>
    <cellStyle name="Comma 6 5 6 3" xfId="32607" xr:uid="{A88135B1-ED1E-4693-A9A8-4C494E6FF9EB}"/>
    <cellStyle name="Comma 6 5 7" xfId="25340" xr:uid="{30E618F2-7B20-4F22-AE78-C92375A4B961}"/>
    <cellStyle name="Comma 6 5 8" xfId="26818" xr:uid="{AF750DAB-A783-467F-A38B-2B0B5F2CF392}"/>
    <cellStyle name="Comma 6 5 9" xfId="43243" xr:uid="{4649C11A-EC16-4EC9-BE15-3E7A4DAB1ED9}"/>
    <cellStyle name="Comma 6 6" xfId="3173" xr:uid="{389FEB1A-B562-49A2-885C-37361CFCA315}"/>
    <cellStyle name="Comma 6 6 10" xfId="51615" xr:uid="{87D377C2-A8BA-43BD-8A1F-7C2C90105E21}"/>
    <cellStyle name="Comma 6 6 11" xfId="55380" xr:uid="{F94002C7-48A7-4BD3-9B5B-A8B111FDC0F6}"/>
    <cellStyle name="Comma 6 6 2" xfId="5032" xr:uid="{FC913345-A8E6-4C66-8D06-444242161A4F}"/>
    <cellStyle name="Comma 6 6 2 2" xfId="5035" xr:uid="{AA9FE423-8F1D-431C-AE8E-2ACF68936E41}"/>
    <cellStyle name="Comma 6 6 2 2 2" xfId="9906" xr:uid="{87343230-E9D8-4940-BBCC-F318A7728C52}"/>
    <cellStyle name="Comma 6 6 2 2 2 2" xfId="26196" xr:uid="{0CA97937-509C-412E-AF76-39DB551AF262}"/>
    <cellStyle name="Comma 6 6 2 2 2 3" xfId="27493" xr:uid="{7DC3C822-DD86-4728-A32E-CAAB6D6B9A03}"/>
    <cellStyle name="Comma 6 6 2 2 3" xfId="25857" xr:uid="{ACE49C9E-F193-4DD7-BD89-6D6841D47598}"/>
    <cellStyle name="Comma 6 6 2 2 4" xfId="27136" xr:uid="{6B3F0B3F-2E80-4AB7-9879-EBEE1B930487}"/>
    <cellStyle name="Comma 6 6 2 3" xfId="9905" xr:uid="{DEFE43D0-BC2B-4B50-A6E2-77B95C473B6F}"/>
    <cellStyle name="Comma 6 6 2 3 2" xfId="26195" xr:uid="{58DA8FFB-EFA2-449D-B39B-BFEAAE7C6D90}"/>
    <cellStyle name="Comma 6 6 2 3 3" xfId="27492" xr:uid="{30BEC930-4211-48E8-83A3-5571D2195C48}"/>
    <cellStyle name="Comma 6 6 2 4" xfId="25854" xr:uid="{B810A90D-B0D9-4FD7-A70F-05EA4CD0A0D5}"/>
    <cellStyle name="Comma 6 6 2 5" xfId="27135" xr:uid="{13B67E85-5C5B-4E27-B788-7909ADE8B98E}"/>
    <cellStyle name="Comma 6 6 2 6" xfId="45596" xr:uid="{66B2C55D-3C11-4DD1-A147-F16A1082EBC6}"/>
    <cellStyle name="Comma 6 6 2 7" xfId="48095" xr:uid="{690CF075-40F1-4123-A999-7C36CD6F5492}"/>
    <cellStyle name="Comma 6 6 2 8" xfId="52495" xr:uid="{469E42A7-B8D1-4211-B64C-47137794F521}"/>
    <cellStyle name="Comma 6 6 2 9" xfId="56236" xr:uid="{FD2F340F-B976-458A-9F0D-D10DB2C869B8}"/>
    <cellStyle name="Comma 6 6 3" xfId="5235" xr:uid="{6AFD0F2A-7CD3-41E7-987E-25E3601F37F8}"/>
    <cellStyle name="Comma 6 6 3 2" xfId="9907" xr:uid="{1E000E3C-6F82-4AAF-89CB-2342330641EE}"/>
    <cellStyle name="Comma 6 6 3 2 2" xfId="26197" xr:uid="{22E38060-999A-41D3-8307-0EC2BB207E52}"/>
    <cellStyle name="Comma 6 6 3 2 3" xfId="27494" xr:uid="{5110659B-6702-4A85-AC07-57DCE79C442C}"/>
    <cellStyle name="Comma 6 6 3 3" xfId="25918" xr:uid="{50DE3410-A4A3-4BE1-9E15-29D526C74847}"/>
    <cellStyle name="Comma 6 6 3 4" xfId="27137" xr:uid="{98293DB9-F07A-4E63-B6FD-C79B31BE81E6}"/>
    <cellStyle name="Comma 6 6 4" xfId="9904" xr:uid="{79365ACB-469A-4771-8EA0-8F6D1FD9DEB1}"/>
    <cellStyle name="Comma 6 6 4 2" xfId="26194" xr:uid="{04D8FA00-ADF9-4B71-8D5C-C6D4841EC260}"/>
    <cellStyle name="Comma 6 6 4 3" xfId="27491" xr:uid="{5F6AD2EF-2B6E-45D4-8EAC-2ED57F6B3258}"/>
    <cellStyle name="Comma 6 6 5" xfId="5531" xr:uid="{CED81F7C-8102-4194-8F85-49C86C2CDDE7}"/>
    <cellStyle name="Comma 6 6 5 2" xfId="25977" xr:uid="{46D77D07-915E-438D-B82E-A755D5F387CB}"/>
    <cellStyle name="Comma 6 6 5 3" xfId="33176" xr:uid="{9C349F6F-D929-4B32-830B-96C2BBDFD34E}"/>
    <cellStyle name="Comma 6 6 6" xfId="25658" xr:uid="{5E256B1B-2487-4883-801D-534D61716818}"/>
    <cellStyle name="Comma 6 6 6 2" xfId="32944" xr:uid="{3A4DD6B1-D69E-4017-90B8-5F3047FB8711}"/>
    <cellStyle name="Comma 6 6 7" xfId="27134" xr:uid="{8274551D-BAE8-4912-97B0-0B7C529EA93D}"/>
    <cellStyle name="Comma 6 6 8" xfId="44329" xr:uid="{F6A799F4-1663-493B-ADC2-136FB669B3AD}"/>
    <cellStyle name="Comma 6 6 9" xfId="47220" xr:uid="{FDA444E8-C028-4A04-971A-F6E83D8A9C83}"/>
    <cellStyle name="Comma 6 7" xfId="4447" xr:uid="{4C74B5AE-47B0-4C89-83CD-DD90728FBAAC}"/>
    <cellStyle name="Comma 6 7 10" xfId="55577" xr:uid="{51860B5F-69FA-4BC4-A207-6B304CD5FA4F}"/>
    <cellStyle name="Comma 6 7 2" xfId="5670" xr:uid="{8FBA653B-80EF-4F73-B4D9-13F8CD77B028}"/>
    <cellStyle name="Comma 6 7 2 2" xfId="9909" xr:uid="{3BA39C51-F84A-425A-AE74-B3F05CD98643}"/>
    <cellStyle name="Comma 6 7 2 2 2" xfId="26199" xr:uid="{B6F67470-3B3A-4DF5-82FB-A3A5458F066B}"/>
    <cellStyle name="Comma 6 7 2 2 3" xfId="27496" xr:uid="{F0FF9695-59B0-4D79-A689-BF338FF9C5AC}"/>
    <cellStyle name="Comma 6 7 2 3" xfId="25996" xr:uid="{872A4B25-2F30-4B3F-AB29-FBEE7FFFD1B4}"/>
    <cellStyle name="Comma 6 7 2 4" xfId="27139" xr:uid="{8FE9797E-ADBB-40E6-BEA7-3F29AC3A4442}"/>
    <cellStyle name="Comma 6 7 3" xfId="9908" xr:uid="{7E4C06BE-7A91-472F-A3B3-6EDAF2391114}"/>
    <cellStyle name="Comma 6 7 3 2" xfId="26198" xr:uid="{BC83A6AF-5E18-4F72-BC3E-FF35C9E34D15}"/>
    <cellStyle name="Comma 6 7 3 3" xfId="27495" xr:uid="{8D5783E7-E0C6-466A-9E1B-78BB627B6F74}"/>
    <cellStyle name="Comma 6 7 4" xfId="5236" xr:uid="{92998F6A-5169-487D-9D9E-78A8C35DA53C}"/>
    <cellStyle name="Comma 6 7 4 2" xfId="25919" xr:uid="{05A60B48-893A-41D5-903F-89D91DC14546}"/>
    <cellStyle name="Comma 6 7 4 3" xfId="33158" xr:uid="{334274DA-CEA5-4BBB-9000-FD28EFA69F0E}"/>
    <cellStyle name="Comma 6 7 5" xfId="25739" xr:uid="{DB3E8FF1-D274-42B9-85D9-7938822C9630}"/>
    <cellStyle name="Comma 6 7 5 2" xfId="33068" xr:uid="{1942B9C6-BEDD-4B8D-9C5A-2F70A7C014AA}"/>
    <cellStyle name="Comma 6 7 6" xfId="27138" xr:uid="{7D4154A6-E715-41D5-B3E9-16272166B6F1}"/>
    <cellStyle name="Comma 6 7 7" xfId="44794" xr:uid="{A408D42F-1FCE-4734-B2D0-B88C37B83444}"/>
    <cellStyle name="Comma 6 7 8" xfId="47430" xr:uid="{2893ED26-9271-45F5-8BA6-55938A8ECDF8}"/>
    <cellStyle name="Comma 6 7 9" xfId="51829" xr:uid="{D7FE7135-3986-451F-95BE-02063D30B94D}"/>
    <cellStyle name="Comma 6 8" xfId="4573" xr:uid="{6641597A-FF27-4D34-AFCC-AF1725725C75}"/>
    <cellStyle name="Comma 6 8 2" xfId="9910" xr:uid="{5F77D26F-13F2-463B-B5E2-9B5947B5EDB6}"/>
    <cellStyle name="Comma 6 8 2 2" xfId="26200" xr:uid="{33638458-80E3-42E4-A059-3B0AEE2DE890}"/>
    <cellStyle name="Comma 6 8 2 3" xfId="27497" xr:uid="{09018813-C773-4002-8388-706EC99C7F03}"/>
    <cellStyle name="Comma 6 8 3" xfId="25805" xr:uid="{175EB451-A3DA-41E5-B96B-32BD619BCCDE}"/>
    <cellStyle name="Comma 6 8 4" xfId="27140" xr:uid="{F78AD08E-4146-46A1-9631-CA261075B686}"/>
    <cellStyle name="Comma 6 8 5" xfId="44498" xr:uid="{5A913690-4B4C-40F8-B7D7-EAD75840B3CF}"/>
    <cellStyle name="Comma 6 8 6" xfId="47305" xr:uid="{531F7351-3093-4ADA-BD79-44A22306EC57}"/>
    <cellStyle name="Comma 6 8 7" xfId="51701" xr:uid="{2EE4DB92-71D1-42C2-9B7E-8571BC51C736}"/>
    <cellStyle name="Comma 6 8 8" xfId="55464" xr:uid="{C35C04D2-D41B-4040-8AB1-5F4D73723C60}"/>
    <cellStyle name="Comma 6 9" xfId="4848" xr:uid="{9FC9B408-163A-4054-AD6A-FE490983C8A9}"/>
    <cellStyle name="Comma 6 9 2" xfId="25839" xr:uid="{5F1594C3-355D-4D47-A1E7-1EDC3BF44A97}"/>
    <cellStyle name="Comma 6 9 3" xfId="26721" xr:uid="{EDACA279-F25E-472F-B2DC-5F474D013292}"/>
    <cellStyle name="Comma 60" xfId="3174" xr:uid="{CD64D5D2-5251-416D-9813-205B918C09A3}"/>
    <cellStyle name="Comma 60 2" xfId="3175" xr:uid="{63DA47B8-063E-4DC5-88A0-08244D5DE146}"/>
    <cellStyle name="Comma 60 2 2" xfId="25660" xr:uid="{49038CC2-8C75-48CE-A3F2-906076517541}"/>
    <cellStyle name="Comma 60 2 2 2" xfId="44330" xr:uid="{F65206C5-5932-4F91-932E-D4EC99872274}"/>
    <cellStyle name="Comma 60 2 2 3" xfId="47221" xr:uid="{5F3C3646-DD58-4330-8EE6-E6ADB067A601}"/>
    <cellStyle name="Comma 60 2 2 4" xfId="51616" xr:uid="{DAA6A55F-4F61-4F21-85BC-265B3AA7B852}"/>
    <cellStyle name="Comma 60 2 2 5" xfId="55381" xr:uid="{1B69F6E9-E404-472B-95C2-1FE7C14694C7}"/>
    <cellStyle name="Comma 60 3" xfId="25659" xr:uid="{28F44F66-D325-4FC6-9503-BF0731A44116}"/>
    <cellStyle name="Comma 60 3 2" xfId="44331" xr:uid="{D76F2796-E5B2-4486-B85C-17476E5D9F19}"/>
    <cellStyle name="Comma 60 3 3" xfId="47222" xr:uid="{75C680CD-2ED0-4087-92D0-CDB10412E9E9}"/>
    <cellStyle name="Comma 60 3 4" xfId="51617" xr:uid="{B1CE1740-90ED-4BF2-B864-3FE2D1738811}"/>
    <cellStyle name="Comma 60 3 5" xfId="55382" xr:uid="{F4D5BEB5-40F6-4ED2-855E-8B9A27C1603C}"/>
    <cellStyle name="Comma 60 4" xfId="26952" xr:uid="{D401C12F-4E06-4B14-B332-D8B6E803C108}"/>
    <cellStyle name="Comma 60 5" xfId="43365" xr:uid="{B60BBA99-2859-4D78-B4A8-1DA57D2CB034}"/>
    <cellStyle name="Comma 60 6" xfId="46554" xr:uid="{69107515-622E-4631-A1B5-ED9506516813}"/>
    <cellStyle name="Comma 60 7" xfId="50500" xr:uid="{134915F5-4B26-4025-9183-AFD18B687016}"/>
    <cellStyle name="Comma 60 8" xfId="54727" xr:uid="{4CD2E120-AB86-4427-88FD-7BA210F09224}"/>
    <cellStyle name="Comma 61" xfId="3176" xr:uid="{0F6C41E0-9598-41EC-A182-21E053B5BD0C}"/>
    <cellStyle name="Comma 61 2" xfId="25661" xr:uid="{118D41CF-AF43-43BF-8D7C-03130358108D}"/>
    <cellStyle name="Comma 61 2 2" xfId="44332" xr:uid="{DCC3DE99-155F-48B7-B10F-E0A2A7B30504}"/>
    <cellStyle name="Comma 61 2 3" xfId="47223" xr:uid="{181FB91B-7099-4581-9CDB-75E40E6695A9}"/>
    <cellStyle name="Comma 61 2 4" xfId="51618" xr:uid="{1F82CB20-A743-4703-B76E-E3EF8E857599}"/>
    <cellStyle name="Comma 61 2 5" xfId="55383" xr:uid="{D8056614-B5CF-4E39-B608-4172645221C3}"/>
    <cellStyle name="Comma 61 3" xfId="26953" xr:uid="{4C21978E-20BE-494C-AEC6-30C8E737D0BE}"/>
    <cellStyle name="Comma 61 4" xfId="43366" xr:uid="{3E26B7EC-9517-4179-BDD9-5D63F9AC6FD3}"/>
    <cellStyle name="Comma 61 5" xfId="46555" xr:uid="{16262A52-2240-4D34-A01C-112BCB5ED9A4}"/>
    <cellStyle name="Comma 61 6" xfId="50501" xr:uid="{292FCDD8-B78F-4C8E-A30F-A42832C3BE6F}"/>
    <cellStyle name="Comma 61 7" xfId="54728" xr:uid="{D1DF0F2E-412B-4A21-B71E-59660DFA6D17}"/>
    <cellStyle name="Comma 62" xfId="3177" xr:uid="{14235FE0-B73B-49F7-A52C-200136C14BDA}"/>
    <cellStyle name="Comma 62 2" xfId="25662" xr:uid="{9D278FC7-C796-46A6-843A-883386A62822}"/>
    <cellStyle name="Comma 62 2 2" xfId="44333" xr:uid="{7AD7A5C5-7D53-40F0-9E6A-A85BFDB3F7D0}"/>
    <cellStyle name="Comma 62 2 3" xfId="47224" xr:uid="{7E45DD84-F4FA-433A-9865-3ED2DCEB5612}"/>
    <cellStyle name="Comma 62 2 4" xfId="51619" xr:uid="{CFEF3C05-E76E-4685-87D3-D4D94CF50591}"/>
    <cellStyle name="Comma 62 2 5" xfId="55384" xr:uid="{7920EB50-593E-477F-A459-6042A13C1372}"/>
    <cellStyle name="Comma 62 3" xfId="26954" xr:uid="{F67DCB24-B202-4C08-B592-475C9E4C506A}"/>
    <cellStyle name="Comma 62 4" xfId="43367" xr:uid="{D9C5775B-45E1-47E5-A35C-DA1A4C1BA318}"/>
    <cellStyle name="Comma 62 5" xfId="46556" xr:uid="{E985FC95-06E5-42C8-8CC0-58FC1F26C629}"/>
    <cellStyle name="Comma 62 6" xfId="50502" xr:uid="{42D6C92F-7397-4ADA-A333-D06B3585CD57}"/>
    <cellStyle name="Comma 62 7" xfId="54729" xr:uid="{DCBD521D-E275-4FFA-A8BD-74A8E73771BB}"/>
    <cellStyle name="Comma 63" xfId="3178" xr:uid="{2449BBB8-7324-4E7D-BDD8-F331AD05CD5B}"/>
    <cellStyle name="Comma 63 2" xfId="9667" xr:uid="{331B3150-01FC-4B56-B25D-24359B93845D}"/>
    <cellStyle name="Comma 63 2 2" xfId="26128" xr:uid="{62A5EDE0-26A3-4757-939B-7A57417446A2}"/>
    <cellStyle name="Comma 63 2 3" xfId="27413" xr:uid="{D28BA73D-5D7E-45F9-932B-FD8CFC132C66}"/>
    <cellStyle name="Comma 63 2 4" xfId="43498" xr:uid="{C4C11E10-2760-46FB-BFB0-56BC5E906445}"/>
    <cellStyle name="Comma 63 2 5" xfId="46689" xr:uid="{1BF1C173-71DB-4EE4-8597-D178676EEF37}"/>
    <cellStyle name="Comma 63 2 6" xfId="50907" xr:uid="{7BC3E171-099C-47C0-8174-156C453358F7}"/>
    <cellStyle name="Comma 63 2 7" xfId="54857" xr:uid="{4C62404F-360B-4060-A1CB-D98081C15F47}"/>
    <cellStyle name="Comma 63 3" xfId="25663" xr:uid="{0734F5A4-2BBB-4CF1-9B0F-993DDD0635CC}"/>
    <cellStyle name="Comma 63 4" xfId="26974" xr:uid="{010F7CF9-89AB-45E6-AF75-39CA0FC70310}"/>
    <cellStyle name="Comma 63 5" xfId="43379" xr:uid="{856F8522-6C68-4738-AE94-EFFCA6D4652D}"/>
    <cellStyle name="Comma 63 6" xfId="46570" xr:uid="{3A08743F-6EF4-43D1-9DBE-4A502F483221}"/>
    <cellStyle name="Comma 63 7" xfId="50541" xr:uid="{93B20295-D9F3-4731-988C-F80F2608C1F7}"/>
    <cellStyle name="Comma 63 8" xfId="54741" xr:uid="{4B423143-458C-436E-A946-A7BFA92B04D4}"/>
    <cellStyle name="Comma 64" xfId="3179" xr:uid="{8FF29CAD-66B0-4A60-8592-F02977658B8A}"/>
    <cellStyle name="Comma 64 2" xfId="24604" xr:uid="{0D2C4DC4-08F2-4F8C-AFF5-DF3529AE40D8}"/>
    <cellStyle name="Comma 64 2 2" xfId="26357" xr:uid="{8987F5DA-1AF7-493B-8075-8D0945CE7CF2}"/>
    <cellStyle name="Comma 64 2 2 2" xfId="43077" xr:uid="{6C7E2CC0-5067-40E2-BBC5-D0E0AAB3F3F3}"/>
    <cellStyle name="Comma 64 2 3" xfId="32608" xr:uid="{AC656E2C-E7AD-4375-B97B-1AC21433C320}"/>
    <cellStyle name="Comma 64 2 4" xfId="44334" xr:uid="{F43D719B-25F9-4FBB-8CD9-6694C344E6A7}"/>
    <cellStyle name="Comma 64 2 5" xfId="47225" xr:uid="{C9D621AF-7B32-4BF8-B059-2166BD1BD787}"/>
    <cellStyle name="Comma 64 2 6" xfId="51620" xr:uid="{8BA4C044-B38C-45E8-BC82-EBC48C74E54E}"/>
    <cellStyle name="Comma 64 2 7" xfId="55385" xr:uid="{B07C5D74-F86F-40EA-87F4-A974B577548F}"/>
    <cellStyle name="Comma 64 3" xfId="5125" xr:uid="{5C51C526-7708-4DFF-9281-44F974FF706A}"/>
    <cellStyle name="Comma 64 3 2" xfId="25863" xr:uid="{162F70CC-1FB8-4EE2-B544-62287D7F389A}"/>
    <cellStyle name="Comma 64 3 3" xfId="33149" xr:uid="{9FC75049-37F9-488A-934B-E11DC7572BC7}"/>
    <cellStyle name="Comma 64 4" xfId="25664" xr:uid="{863E4E3A-041B-4597-8E6A-DFBD31A5C8B5}"/>
    <cellStyle name="Comma 64 4 2" xfId="32945" xr:uid="{10A78BD7-4E03-4742-AACF-A1A7F96B575E}"/>
    <cellStyle name="Comma 64 5" xfId="26977" xr:uid="{F315C31A-9F4A-47F8-8607-607EF2D5C5E5}"/>
    <cellStyle name="Comma 64 6" xfId="43382" xr:uid="{4425FF7D-09F7-4632-A4B7-A3291D4C9567}"/>
    <cellStyle name="Comma 64 7" xfId="46573" xr:uid="{AE46E455-487B-40C4-8ACB-664345DB7F8C}"/>
    <cellStyle name="Comma 64 8" xfId="50544" xr:uid="{9C58C242-64BB-4894-932F-47FCEF8E6013}"/>
    <cellStyle name="Comma 64 9" xfId="54744" xr:uid="{E251EB11-E0AF-45AD-8FBD-548C4553CEDF}"/>
    <cellStyle name="Comma 65" xfId="3180" xr:uid="{C1E99264-60E5-48A2-BCCD-A330A6D5B0BA}"/>
    <cellStyle name="Comma 65 2" xfId="9676" xr:uid="{BA062601-BCB4-4288-91D8-154C0AA66212}"/>
    <cellStyle name="Comma 65 2 2" xfId="26131" xr:uid="{2D5E58AF-77CC-4E08-8874-67C25714FC5B}"/>
    <cellStyle name="Comma 65 2 3" xfId="27416" xr:uid="{5640AD7C-2EF0-48EF-B194-1B8C5B120315}"/>
    <cellStyle name="Comma 65 2 4" xfId="43501" xr:uid="{9A4D3B72-0751-488F-89F6-EF4A5BDD8DFC}"/>
    <cellStyle name="Comma 65 2 5" xfId="46692" xr:uid="{FFC9B57A-CB5E-4E8B-8E01-DC85D21CE143}"/>
    <cellStyle name="Comma 65 2 6" xfId="50911" xr:uid="{C0716B7D-8627-40D8-9A68-B990528B66AA}"/>
    <cellStyle name="Comma 65 2 7" xfId="54860" xr:uid="{51E82A9F-0233-4C5E-8532-D06C062377EC}"/>
    <cellStyle name="Comma 65 3" xfId="5132" xr:uid="{A5272892-4E97-4978-900A-E996E5B54252}"/>
    <cellStyle name="Comma 65 3 2" xfId="25866" xr:uid="{B86B5772-C1D8-4CCB-AAF4-69F48C3D3B25}"/>
    <cellStyle name="Comma 65 3 3" xfId="33152" xr:uid="{9A132E4E-1106-45AD-8105-6915898926D0}"/>
    <cellStyle name="Comma 65 4" xfId="25665" xr:uid="{02614B56-2611-43E8-90E4-1A9FA3EF9EA2}"/>
    <cellStyle name="Comma 65 4 2" xfId="32946" xr:uid="{8DC40DC8-AE6E-499D-A869-7D6CD2D43056}"/>
    <cellStyle name="Comma 65 5" xfId="26980" xr:uid="{EBA446B6-F035-4320-AF81-80ACB154F07A}"/>
    <cellStyle name="Comma 65 6" xfId="43386" xr:uid="{6880EE02-914A-4EC7-B37F-55E1118758CC}"/>
    <cellStyle name="Comma 65 7" xfId="46576" xr:uid="{386BE8B8-99C9-4221-B3C3-FD82A5457069}"/>
    <cellStyle name="Comma 65 8" xfId="50548" xr:uid="{2F419881-2A61-4643-B413-57456906FE46}"/>
    <cellStyle name="Comma 65 9" xfId="54747" xr:uid="{55894FC7-F65E-4234-B2CF-958B13FA50B0}"/>
    <cellStyle name="Comma 66" xfId="3181" xr:uid="{1EFBC8B5-0882-410F-B9A0-364730FE168E}"/>
    <cellStyle name="Comma 66 2" xfId="25666" xr:uid="{BECDFBCE-DD80-4A4B-BA66-ADD0F94F1AE2}"/>
    <cellStyle name="Comma 66 2 2" xfId="44335" xr:uid="{2287F17F-1136-4A17-848C-E870D0C98716}"/>
    <cellStyle name="Comma 66 2 3" xfId="47226" xr:uid="{519D9A3D-7192-4C52-8632-E6E40BBF4E72}"/>
    <cellStyle name="Comma 66 2 4" xfId="51621" xr:uid="{DF58D6F0-F9A3-4570-9AAB-8160DFCCD010}"/>
    <cellStyle name="Comma 66 2 5" xfId="55386" xr:uid="{25FB2183-3228-4C16-BC0E-CB5BBF8E52CE}"/>
    <cellStyle name="Comma 67" xfId="3182" xr:uid="{17E412EC-5D49-4CFE-8EC9-D69943DFC1A7}"/>
    <cellStyle name="Comma 67 2" xfId="3183" xr:uid="{A10A7A09-F6F6-4CA7-BF92-618FF8C6B506}"/>
    <cellStyle name="Comma 67 3" xfId="25667" xr:uid="{615E4D2D-E189-4FE2-B97A-2B3424BA6C2E}"/>
    <cellStyle name="Comma 67 3 2" xfId="44336" xr:uid="{A9ED0E1C-E4B8-49DB-A443-4E00DA0B719A}"/>
    <cellStyle name="Comma 67 3 3" xfId="47227" xr:uid="{D0568D91-DA22-4A3E-A851-1963B2951A25}"/>
    <cellStyle name="Comma 67 3 4" xfId="51622" xr:uid="{5F2A9556-126F-4DBD-8C01-B89D8EE2ECE7}"/>
    <cellStyle name="Comma 67 3 5" xfId="55387" xr:uid="{2C2E64AA-FC7E-4EF8-9B4B-3445540FA096}"/>
    <cellStyle name="Comma 68" xfId="3184" xr:uid="{B4935E80-611D-4AF5-B241-9F21E2C501EA}"/>
    <cellStyle name="Comma 68 2" xfId="25668" xr:uid="{3EDF331B-8127-4C10-8F3F-95849C3D822F}"/>
    <cellStyle name="Comma 68 2 2" xfId="44337" xr:uid="{147079F0-93D2-4A85-8796-2EE28B08EF67}"/>
    <cellStyle name="Comma 68 2 3" xfId="47228" xr:uid="{974BA0CC-0CD2-4927-910A-E3E4834C0FD9}"/>
    <cellStyle name="Comma 68 2 4" xfId="51623" xr:uid="{D905DA40-832D-40A8-92AB-92B407D43132}"/>
    <cellStyle name="Comma 68 2 5" xfId="55388" xr:uid="{4B3EFC2E-C2FA-41AB-84AA-B25FB74482F2}"/>
    <cellStyle name="Comma 69" xfId="3185" xr:uid="{0E9EECDE-EFB3-4800-AAC1-39875BC67526}"/>
    <cellStyle name="Comma 69 2" xfId="25669" xr:uid="{7E5EB512-F904-44F2-8A0C-54FA2474BAEE}"/>
    <cellStyle name="Comma 69 2 2" xfId="44338" xr:uid="{EDE267E8-9D07-45BB-AA28-80BDD11D8594}"/>
    <cellStyle name="Comma 69 2 3" xfId="47229" xr:uid="{C323B791-4F1F-457C-8454-CA98811A9A5A}"/>
    <cellStyle name="Comma 69 2 4" xfId="51624" xr:uid="{7120E90F-3012-4F47-8DE3-4F353A6938A2}"/>
    <cellStyle name="Comma 69 2 5" xfId="55389" xr:uid="{AEEF43BB-BD02-4157-B0B5-7192438D4902}"/>
    <cellStyle name="Comma 7" xfId="203" xr:uid="{478F35E9-8EA2-40AA-8079-16B4BA250F6E}"/>
    <cellStyle name="Comma 7 10" xfId="26686" xr:uid="{3C3F7BB5-AB56-4CDB-B107-24DB32160231}"/>
    <cellStyle name="Comma 7 11" xfId="46311" xr:uid="{2E51D5D8-5D67-41F7-AC5E-2EF54CB9BFC9}"/>
    <cellStyle name="Comma 7 12" xfId="49841" xr:uid="{2ED076C9-1482-48C0-9CBB-888C104C3F08}"/>
    <cellStyle name="Comma 7 13" xfId="50212" xr:uid="{5297489E-C83F-45B3-A97D-A19122160A93}"/>
    <cellStyle name="Comma 7 14" xfId="54282" xr:uid="{F03A0D65-1F9B-4B79-A44B-0C1C4E7B32F1}"/>
    <cellStyle name="Comma 7 15" xfId="54325" xr:uid="{40026136-F726-4FCB-B303-2C2502C60E21}"/>
    <cellStyle name="Comma 7 2" xfId="204" xr:uid="{2B59E6F3-17FD-4AB8-9C61-6CF32C0D6C08}"/>
    <cellStyle name="Comma 7 2 2" xfId="630" xr:uid="{4E062B08-2CB3-4BB4-BF96-0CB1C5B4ADA1}"/>
    <cellStyle name="Comma 7 2 2 10" xfId="54435" xr:uid="{4E51F8CA-1449-4D1F-A60A-2A73921598F8}"/>
    <cellStyle name="Comma 7 2 2 11" xfId="54730" xr:uid="{1AAE1A8E-CC65-45B0-AF32-5A8B34A2BB06}"/>
    <cellStyle name="Comma 7 2 2 2" xfId="3186" xr:uid="{EC0829C4-6F69-4DCB-AD7C-0548B49B4161}"/>
    <cellStyle name="Comma 7 2 2 2 2" xfId="25670" xr:uid="{7CA1B89C-113C-4E02-9321-8945B55B4448}"/>
    <cellStyle name="Comma 7 2 2 2 3" xfId="44339" xr:uid="{F897F8E1-ED39-4094-BB49-621B807E55CA}"/>
    <cellStyle name="Comma 7 2 2 2 4" xfId="47230" xr:uid="{47B8AAC9-B0CA-4A98-BBCF-4DACFD94702C}"/>
    <cellStyle name="Comma 7 2 2 2 5" xfId="51625" xr:uid="{15063F44-53C2-411D-87B2-1DA596137A79}"/>
    <cellStyle name="Comma 7 2 2 2 6" xfId="55390" xr:uid="{E73DB474-5B0A-4C8F-B3DF-A987F813C54A}"/>
    <cellStyle name="Comma 7 2 2 3" xfId="25172" xr:uid="{8587DE7E-E8D2-4A0B-908B-818CEDD60ED5}"/>
    <cellStyle name="Comma 7 2 2 4" xfId="26657" xr:uid="{39C25D18-CB6F-4B48-96A7-5D2146A641A9}"/>
    <cellStyle name="Comma 7 2 2 5" xfId="26955" xr:uid="{F6C98E3A-D710-47F0-83E2-879C709CF765}"/>
    <cellStyle name="Comma 7 2 2 6" xfId="43368" xr:uid="{6BC194F4-47E6-4811-BD76-16E6BE1706C1}"/>
    <cellStyle name="Comma 7 2 2 7" xfId="46557" xr:uid="{C0BC72F3-2652-43E5-A044-BD03AFF7D957}"/>
    <cellStyle name="Comma 7 2 2 8" xfId="49956" xr:uid="{F73037B1-CE1E-49B3-AA54-5C4DF40830C8}"/>
    <cellStyle name="Comma 7 2 2 9" xfId="50503" xr:uid="{D310152C-418F-4F82-B159-11FFAED64766}"/>
    <cellStyle name="Comma 7 2 3" xfId="3187" xr:uid="{E0E845C8-0570-474E-B23F-6FF2D3571D49}"/>
    <cellStyle name="Comma 7 2 3 2" xfId="25671" xr:uid="{8C37B635-E081-4C25-9FE4-B711A3D6FC18}"/>
    <cellStyle name="Comma 7 2 3 2 2" xfId="44340" xr:uid="{8B8A1C38-9248-4E97-8664-C101CBF21F73}"/>
    <cellStyle name="Comma 7 2 3 2 3" xfId="47231" xr:uid="{E55993E7-5D62-441E-9B7B-3DF7BB48EBA4}"/>
    <cellStyle name="Comma 7 2 3 2 4" xfId="51626" xr:uid="{6CC23EA6-4483-4BB6-A0A2-90FD9095AEA5}"/>
    <cellStyle name="Comma 7 2 3 2 5" xfId="55391" xr:uid="{CC143FC0-15CC-44D3-9A71-BCB5CA1ECB3F}"/>
    <cellStyle name="Comma 7 2 3 3" xfId="26956" xr:uid="{FF32B0E1-4B3C-49E1-86D9-F0A31A150488}"/>
    <cellStyle name="Comma 7 2 3 4" xfId="43369" xr:uid="{6E646C19-AEE6-4061-A7CC-D2C91E3E5148}"/>
    <cellStyle name="Comma 7 2 3 5" xfId="46558" xr:uid="{BD94614B-6653-4DA0-B767-EB2B246A5E1F}"/>
    <cellStyle name="Comma 7 2 3 6" xfId="50504" xr:uid="{6F99DBFC-0D9E-40DB-8CDE-28C10F8E3512}"/>
    <cellStyle name="Comma 7 2 3 7" xfId="54731" xr:uid="{B2F44293-EE8D-4322-9E03-F3298FBF9CC6}"/>
    <cellStyle name="Comma 7 2 4" xfId="3188" xr:uid="{5702A951-F8A5-4D04-9988-CF8AD034F4C2}"/>
    <cellStyle name="Comma 7 2 5" xfId="4769" xr:uid="{CB099F98-E22C-44DE-8F96-2844308AE45C}"/>
    <cellStyle name="Comma 7 2 5 2" xfId="25826" xr:uid="{7DA8A7AE-0580-4D51-A4B5-E02F9C21311F}"/>
    <cellStyle name="Comma 7 2 5 3" xfId="33106" xr:uid="{B6BECC52-2FB6-489D-927E-9FF3CAB1072C}"/>
    <cellStyle name="Comma 7 2 6" xfId="1335" xr:uid="{958AB845-DE28-4940-A271-F1AA3664E3D1}"/>
    <cellStyle name="Comma 7 2 7" xfId="25062" xr:uid="{DA6138B9-FDA2-46DA-9B2F-136C92481C5F}"/>
    <cellStyle name="Comma 7 2 8" xfId="26490" xr:uid="{F18F6657-CCF8-413D-8A05-6327CCAB66B4}"/>
    <cellStyle name="Comma 7 2 9" xfId="26700" xr:uid="{FBFCBCCC-6D9C-4411-9921-AFF7B10596FF}"/>
    <cellStyle name="Comma 7 3" xfId="205" xr:uid="{D50C5B6F-C7A4-49AD-A004-FEB6EACD60CC}"/>
    <cellStyle name="Comma 7 3 10" xfId="54608" xr:uid="{1E7E202A-9FF5-46ED-A7ED-47731B33E0F3}"/>
    <cellStyle name="Comma 7 3 2" xfId="3190" xr:uid="{E9CBB695-38B0-4F8B-A97D-0FE8EB6A5043}"/>
    <cellStyle name="Comma 7 3 2 2" xfId="25673" xr:uid="{D35E8C0B-F7BE-460E-8464-6153321FF166}"/>
    <cellStyle name="Comma 7 3 2 2 2" xfId="44342" xr:uid="{DA4E47EC-2AD4-4E2F-BE15-48B09C0ECC8E}"/>
    <cellStyle name="Comma 7 3 2 2 3" xfId="47233" xr:uid="{B7375E83-ACF5-4BB0-9CD9-DD714C945D99}"/>
    <cellStyle name="Comma 7 3 2 2 4" xfId="51628" xr:uid="{3365363C-81DA-40DA-97FB-E002CED09DA8}"/>
    <cellStyle name="Comma 7 3 2 2 5" xfId="55393" xr:uid="{F7F16E31-8CB3-452B-8E78-32E7C2E2D259}"/>
    <cellStyle name="Comma 7 3 2 3" xfId="32947" xr:uid="{D9CEB03F-7D59-43A3-B62E-478A229E0D00}"/>
    <cellStyle name="Comma 7 3 2 4" xfId="44341" xr:uid="{85B087D2-1846-4412-B0E4-10BFD16C78A9}"/>
    <cellStyle name="Comma 7 3 2 5" xfId="47232" xr:uid="{FC728925-F645-464F-A24D-445B53BD8BDE}"/>
    <cellStyle name="Comma 7 3 2 6" xfId="49957" xr:uid="{73A181DD-55CF-4CE7-9E14-4DE2BF291C8D}"/>
    <cellStyle name="Comma 7 3 2 7" xfId="51627" xr:uid="{27E5FB62-900E-4C22-B2AE-516824DD895D}"/>
    <cellStyle name="Comma 7 3 2 8" xfId="54436" xr:uid="{AE74FDAD-D0F8-49AF-8AEC-2C1D64D88CC4}"/>
    <cellStyle name="Comma 7 3 2 9" xfId="55392" xr:uid="{3FE765B9-B3D5-404A-B59B-E0644C333992}"/>
    <cellStyle name="Comma 7 3 3" xfId="3189" xr:uid="{47F4941F-5802-4160-9434-A8E567A12808}"/>
    <cellStyle name="Comma 7 3 3 2" xfId="25672" xr:uid="{4FFE8E41-80A9-4608-8E40-AF8AA721F43D}"/>
    <cellStyle name="Comma 7 3 3 3" xfId="44343" xr:uid="{8542DE20-5EBA-4DD3-97CC-FC97A1890D72}"/>
    <cellStyle name="Comma 7 3 3 4" xfId="47234" xr:uid="{7B20D28E-D833-4205-BAF0-6BAFFA0DD59C}"/>
    <cellStyle name="Comma 7 3 3 5" xfId="51629" xr:uid="{5E7F9238-3EC7-4B5D-960E-B6176F34636A}"/>
    <cellStyle name="Comma 7 3 3 6" xfId="55394" xr:uid="{19EC68CB-EE6D-45FD-B020-263060F965B5}"/>
    <cellStyle name="Comma 7 3 4" xfId="25063" xr:uid="{13112D66-D9BC-437F-A5AB-ADC4BD86AAE4}"/>
    <cellStyle name="Comma 7 3 5" xfId="26656" xr:uid="{614B0404-60C8-46CE-904F-95669DD26454}"/>
    <cellStyle name="Comma 7 3 6" xfId="26819" xr:uid="{53375974-A542-42D5-AE7D-A7CF874D0616}"/>
    <cellStyle name="Comma 7 3 7" xfId="43244" xr:uid="{CB3C5391-6697-471B-8087-CC22D98EFBDC}"/>
    <cellStyle name="Comma 7 3 8" xfId="46429" xr:uid="{DCB8FAA6-46F6-4D02-8864-4F241AF19209}"/>
    <cellStyle name="Comma 7 3 9" xfId="50145" xr:uid="{465810CE-2507-4B12-B3A4-CD7B85F873FE}"/>
    <cellStyle name="Comma 7 4" xfId="629" xr:uid="{67CBF318-B079-43FB-9B10-E888DC8C0232}"/>
    <cellStyle name="Comma 7 4 10" xfId="54434" xr:uid="{5AB15B6E-58D9-4409-9605-57D96269988B}"/>
    <cellStyle name="Comma 7 4 11" xfId="54609" xr:uid="{1781CA94-96E6-4FDB-A8C8-934227B2971D}"/>
    <cellStyle name="Comma 7 4 2" xfId="3192" xr:uid="{0C893578-2F5B-4C47-A8B5-C27182CAC4CE}"/>
    <cellStyle name="Comma 7 4 2 2" xfId="25675" xr:uid="{1610CD5B-944D-442A-B866-2EAECE370B85}"/>
    <cellStyle name="Comma 7 4 2 2 2" xfId="44344" xr:uid="{7E59390F-5B62-412B-85EB-D463415A70EC}"/>
    <cellStyle name="Comma 7 4 2 2 3" xfId="47235" xr:uid="{36AEDDFF-A1E1-4A1B-B72C-4A67B71E6058}"/>
    <cellStyle name="Comma 7 4 2 2 4" xfId="51630" xr:uid="{E42B6F75-CD28-4301-B3A7-288D24AE4C65}"/>
    <cellStyle name="Comma 7 4 2 2 5" xfId="55395" xr:uid="{B0660808-1B8B-47FC-9427-3B77C8787B56}"/>
    <cellStyle name="Comma 7 4 3" xfId="3191" xr:uid="{1E4B7675-4772-4F9F-B540-FA0BA1CE114F}"/>
    <cellStyle name="Comma 7 4 3 2" xfId="25674" xr:uid="{1E663304-E1C7-4490-B9CB-61639C47B240}"/>
    <cellStyle name="Comma 7 4 3 3" xfId="44345" xr:uid="{33F86739-9003-4D1E-B6FA-CC367138BF3E}"/>
    <cellStyle name="Comma 7 4 3 4" xfId="47236" xr:uid="{765A16A2-E421-44F1-A4DD-E1CE6A51CFE2}"/>
    <cellStyle name="Comma 7 4 3 5" xfId="51631" xr:uid="{28E51EEB-7A70-4638-A2E6-BCAC9F23F61A}"/>
    <cellStyle name="Comma 7 4 3 6" xfId="55396" xr:uid="{A1600473-92D0-46CE-8368-FF6977AB2EBA}"/>
    <cellStyle name="Comma 7 4 4" xfId="25171" xr:uid="{2508AD10-E960-48B4-875A-4EF4A37B1D50}"/>
    <cellStyle name="Comma 7 4 5" xfId="26820" xr:uid="{3CB6F8E2-E073-4056-A51B-9048EB9AA270}"/>
    <cellStyle name="Comma 7 4 6" xfId="43245" xr:uid="{7A3C99CE-A136-454B-A5B1-71C9E3A41640}"/>
    <cellStyle name="Comma 7 4 7" xfId="46430" xr:uid="{FD063F2C-A770-4E9E-9B18-CF0CCF58FA0A}"/>
    <cellStyle name="Comma 7 4 8" xfId="49955" xr:uid="{F18C07AC-640E-4DDA-9BAF-CE4908D27531}"/>
    <cellStyle name="Comma 7 4 9" xfId="50146" xr:uid="{075D1247-ACAA-4AB7-89AB-56C9CB375904}"/>
    <cellStyle name="Comma 7 5" xfId="874" xr:uid="{67F076A4-096D-4383-80FB-61516BB59102}"/>
    <cellStyle name="Comma 7 5 2" xfId="4849" xr:uid="{0CC7932F-D67B-425C-8C1C-1E8620D10D67}"/>
    <cellStyle name="Comma 7 5 2 2" xfId="25840" xr:uid="{7BFD809F-5129-4959-BA07-B72B859AA98F}"/>
    <cellStyle name="Comma 7 6" xfId="4765" xr:uid="{1103EC26-386A-4A8D-A910-813233D25E6B}"/>
    <cellStyle name="Comma 7 6 2" xfId="25822" xr:uid="{CF97BD29-2E3A-425D-AC1C-ED7C61DA1421}"/>
    <cellStyle name="Comma 7 6 3" xfId="33102" xr:uid="{46E1D8B1-ACB8-41C9-8896-4FA5FD69464B}"/>
    <cellStyle name="Comma 7 7" xfId="1334" xr:uid="{A09D6B9D-DC70-49F7-B520-47C721C7E22A}"/>
    <cellStyle name="Comma 7 7 2" xfId="25341" xr:uid="{B461C905-2C70-417C-B63A-0AAE4F0688FF}"/>
    <cellStyle name="Comma 7 8" xfId="25061" xr:uid="{237C203F-6071-4910-8C83-507E4BB0966D}"/>
    <cellStyle name="Comma 7 9" xfId="26489" xr:uid="{5EEA0A13-DAA5-4D14-B122-FAF482622B3F}"/>
    <cellStyle name="Comma 70" xfId="3193" xr:uid="{242ACAE3-8BD4-40F4-9887-B7C629060240}"/>
    <cellStyle name="Comma 70 2" xfId="3194" xr:uid="{D071C172-58CD-4AD3-82F3-0A8D5DD0B617}"/>
    <cellStyle name="Comma 70 3" xfId="25676" xr:uid="{F5526251-FE39-43E9-BE3B-A5794A490053}"/>
    <cellStyle name="Comma 70 3 2" xfId="44346" xr:uid="{942430D4-F7F9-4BEA-ADF6-F9AD55C65B23}"/>
    <cellStyle name="Comma 70 3 3" xfId="47237" xr:uid="{18FE1C10-7D46-480F-BDD5-C4DFB0117FDD}"/>
    <cellStyle name="Comma 70 3 4" xfId="51632" xr:uid="{4A46B450-5024-4C65-BCB6-FC71AF9BEA73}"/>
    <cellStyle name="Comma 70 3 5" xfId="55397" xr:uid="{2177E3E9-E496-49D1-9700-BD088C7B8045}"/>
    <cellStyle name="Comma 71" xfId="3195" xr:uid="{AAFF7D22-6898-4068-9656-AC8E30BC3884}"/>
    <cellStyle name="Comma 71 2" xfId="25677" xr:uid="{456C7964-D9B6-4347-B4E7-142624F92F71}"/>
    <cellStyle name="Comma 71 2 2" xfId="44347" xr:uid="{D5837D4E-7CD5-4FC6-875B-6184A2EB1670}"/>
    <cellStyle name="Comma 71 2 3" xfId="47238" xr:uid="{9E67A9D6-F811-4BAA-86B2-DFB6494DF708}"/>
    <cellStyle name="Comma 71 2 4" xfId="51633" xr:uid="{DA0A55C8-B38C-4FC1-B98A-B506C015A52A}"/>
    <cellStyle name="Comma 71 2 5" xfId="55398" xr:uid="{0DC550DC-8AA3-4962-8D25-CDCF4660EBC0}"/>
    <cellStyle name="Comma 713" xfId="27" xr:uid="{AB0332EC-757B-4B0B-B886-490CCFE0A3A6}"/>
    <cellStyle name="Comma 713 2" xfId="24993" xr:uid="{B8866B72-F950-4DCF-B538-B4A5BBBB4E5D}"/>
    <cellStyle name="Comma 716" xfId="31" xr:uid="{ED357BD5-254F-46BA-B73A-F17165AA2677}"/>
    <cellStyle name="Comma 716 2" xfId="24994" xr:uid="{8E0F0734-52EC-41F6-BBD2-DC2906A26ABB}"/>
    <cellStyle name="Comma 72" xfId="3196" xr:uid="{BE13EB57-3BAF-4B68-B09A-9E150412D7B2}"/>
    <cellStyle name="Comma 72 2" xfId="25678" xr:uid="{52D791A4-9D02-41C4-8FDF-30345ECEBB88}"/>
    <cellStyle name="Comma 72 2 2" xfId="44348" xr:uid="{D259222F-9E4E-45AE-BA26-ACDF331914B5}"/>
    <cellStyle name="Comma 72 2 3" xfId="47239" xr:uid="{3B86810A-977B-46EC-950B-029A279025FC}"/>
    <cellStyle name="Comma 72 2 4" xfId="51634" xr:uid="{7931B53F-55FA-48A4-BAD4-2B83549316E9}"/>
    <cellStyle name="Comma 72 2 5" xfId="55399" xr:uid="{7434810A-5E0F-4504-8840-8AEE57EC0834}"/>
    <cellStyle name="Comma 722" xfId="32" xr:uid="{D334BCCA-7C43-44D4-A03E-BAE3FABC752B}"/>
    <cellStyle name="Comma 722 2" xfId="24995" xr:uid="{7A485D27-4917-42AA-8FE7-B6567DCF99AB}"/>
    <cellStyle name="Comma 73" xfId="3197" xr:uid="{C768BD0D-8510-44DB-A081-5479C0C2455A}"/>
    <cellStyle name="Comma 73 2" xfId="25679" xr:uid="{6F7A0C57-EF62-46C5-B7D8-CC60662727D1}"/>
    <cellStyle name="Comma 73 2 2" xfId="44349" xr:uid="{EBB9811F-020E-43F5-AF04-41A63CF88C68}"/>
    <cellStyle name="Comma 73 2 3" xfId="47240" xr:uid="{79E6EEAD-47BE-4580-B87A-545D03AB778C}"/>
    <cellStyle name="Comma 73 2 4" xfId="51635" xr:uid="{B2A803A1-9134-4673-B7E7-F74CCC5BD611}"/>
    <cellStyle name="Comma 73 2 5" xfId="55400" xr:uid="{0C030562-B57C-4FD0-8C58-CF5195CBCC3E}"/>
    <cellStyle name="Comma 74" xfId="3198" xr:uid="{56BBB0E0-D14B-4D79-BD8D-583E63B4BFCD}"/>
    <cellStyle name="Comma 74 2" xfId="25680" xr:uid="{3C1BF692-ADF3-4D8B-AD7A-0D9D1EE2F763}"/>
    <cellStyle name="Comma 74 2 2" xfId="44350" xr:uid="{C6C173B6-FF30-4E2A-9824-E0017FF20A8C}"/>
    <cellStyle name="Comma 74 2 3" xfId="47241" xr:uid="{C2A2ADE9-8C19-4599-AA76-3BAC8B95ACD4}"/>
    <cellStyle name="Comma 74 2 4" xfId="51636" xr:uid="{EC7E5290-4BB8-4AB2-BE5C-643FF53A8BAB}"/>
    <cellStyle name="Comma 74 2 5" xfId="55401" xr:uid="{C7E5AC0F-DFA6-489B-BA39-5FD4FDAF7362}"/>
    <cellStyle name="Comma 75" xfId="3199" xr:uid="{9877D2B6-6B0D-45D2-A905-7726A2AB2680}"/>
    <cellStyle name="Comma 75 2" xfId="3200" xr:uid="{EE2F0999-9E1B-45AB-BC82-B8ED63ACA7EB}"/>
    <cellStyle name="Comma 75 2 2" xfId="25682" xr:uid="{F4ACF028-1746-4328-B6FA-3AC18086BEE5}"/>
    <cellStyle name="Comma 75 2 2 2" xfId="44351" xr:uid="{93F758E6-6F30-47C4-B744-E7DD78B1D70C}"/>
    <cellStyle name="Comma 75 2 2 3" xfId="47242" xr:uid="{18829432-3A76-4F7A-A7EC-1EFF4A2E7E99}"/>
    <cellStyle name="Comma 75 2 2 4" xfId="51637" xr:uid="{BB517DDB-187F-4F01-A7C2-7DF38FD61C04}"/>
    <cellStyle name="Comma 75 2 2 5" xfId="55402" xr:uid="{89AF0B67-92B7-4A27-A8BA-CC95268D6472}"/>
    <cellStyle name="Comma 75 3" xfId="25681" xr:uid="{8B559646-361C-4D2D-80FA-9634CB8E67F6}"/>
    <cellStyle name="Comma 75 3 2" xfId="44352" xr:uid="{5E43C216-D414-402F-8164-AD890FB1091C}"/>
    <cellStyle name="Comma 75 3 3" xfId="47243" xr:uid="{2F8A01E4-5CD2-4372-A0BB-3FF8DCC6D897}"/>
    <cellStyle name="Comma 75 3 4" xfId="51638" xr:uid="{EBCA9641-F101-4DCF-91B5-F0E0E17CDCBC}"/>
    <cellStyle name="Comma 75 3 5" xfId="55403" xr:uid="{2D397281-A2CF-4881-86F4-16A12C0E2474}"/>
    <cellStyle name="Comma 76" xfId="3201" xr:uid="{874F5A79-0546-44CE-93F6-D0D2AF65BFA8}"/>
    <cellStyle name="Comma 76 2" xfId="25683" xr:uid="{77995FF8-1165-449D-9676-A84EA1F332B4}"/>
    <cellStyle name="Comma 76 2 2" xfId="44353" xr:uid="{32FB6C05-E659-48B4-950E-0661FB732B55}"/>
    <cellStyle name="Comma 76 2 3" xfId="47244" xr:uid="{1F74348E-EE98-4DE6-875A-0CB0386F4202}"/>
    <cellStyle name="Comma 76 2 4" xfId="51639" xr:uid="{394D0D9F-2E31-444D-AAAF-D5E0D8359F69}"/>
    <cellStyle name="Comma 76 2 5" xfId="55404" xr:uid="{30E2C09E-09D6-420B-9672-581E53EC7428}"/>
    <cellStyle name="Comma 77" xfId="3202" xr:uid="{71AF6BA5-75B3-4FD6-A8D8-1917E1FF8D7A}"/>
    <cellStyle name="Comma 77 2" xfId="9675" xr:uid="{911B9FBC-3274-4D58-9E73-7C113AD149D7}"/>
    <cellStyle name="Comma 77 2 2" xfId="26130" xr:uid="{9F9813AF-45BC-4B94-9508-2C480913B238}"/>
    <cellStyle name="Comma 77 2 3" xfId="27415" xr:uid="{F13E7A04-BE7B-4452-BC05-FB37FC41B576}"/>
    <cellStyle name="Comma 77 2 4" xfId="43500" xr:uid="{F89942E3-2D92-4819-8006-0EC37E9649EA}"/>
    <cellStyle name="Comma 77 2 5" xfId="46691" xr:uid="{C72B25FF-D506-4A6E-9B3D-50BC623CA52B}"/>
    <cellStyle name="Comma 77 2 6" xfId="50910" xr:uid="{73E10CAE-4E06-4B72-B701-14F60313C688}"/>
    <cellStyle name="Comma 77 2 7" xfId="54859" xr:uid="{EEA899F4-C655-4FDF-B0B3-2BF735E5F49A}"/>
    <cellStyle name="Comma 77 3" xfId="5128" xr:uid="{D038255E-F459-4F90-BCBA-11F6C672F12A}"/>
    <cellStyle name="Comma 77 3 2" xfId="25864" xr:uid="{54724EB6-89D9-486C-A376-806F3B954F9F}"/>
    <cellStyle name="Comma 77 3 3" xfId="33150" xr:uid="{2947A098-7C17-4CBC-9B14-4C5F149B2A9E}"/>
    <cellStyle name="Comma 77 4" xfId="25684" xr:uid="{DBECA1CA-CBA2-42EA-BC7D-F06208223251}"/>
    <cellStyle name="Comma 77 5" xfId="26978" xr:uid="{DC451211-5983-41DB-AF22-22005F949E3E}"/>
    <cellStyle name="Comma 77 6" xfId="43384" xr:uid="{3A91F8CB-88AB-45B7-A4A4-635FD85ED6E9}"/>
    <cellStyle name="Comma 77 7" xfId="46574" xr:uid="{EC2E8016-11B2-44CA-B203-E0BF97AE3259}"/>
    <cellStyle name="Comma 77 8" xfId="50546" xr:uid="{C8C8F2E7-A6D4-45F0-B0EC-B8D64C271E67}"/>
    <cellStyle name="Comma 77 9" xfId="54745" xr:uid="{26FBFDC9-B038-4366-83E5-930D39067BA3}"/>
    <cellStyle name="Comma 78" xfId="3203" xr:uid="{299B9A12-B5DD-4166-9780-0B43A1DCDA60}"/>
    <cellStyle name="Comma 78 2" xfId="5130" xr:uid="{0BE2DCDD-38FB-4AB8-BC40-C1DE41C85ECA}"/>
    <cellStyle name="Comma 78 2 2" xfId="25865" xr:uid="{BA8770B0-4EAF-4168-8A78-36E7C51FC7FA}"/>
    <cellStyle name="Comma 78 2 3" xfId="33151" xr:uid="{6DCED6DB-9695-48E1-8CC8-52941614DFB5}"/>
    <cellStyle name="Comma 78 3" xfId="25685" xr:uid="{7CFF5ECB-6FA1-4386-BBAE-B290EA23D48C}"/>
    <cellStyle name="Comma 78 3 2" xfId="32948" xr:uid="{4AC6E68E-7F89-409A-AC6A-2D2F28086518}"/>
    <cellStyle name="Comma 78 4" xfId="26979" xr:uid="{A1F7DEA4-4010-4595-9C89-CFA4A59E3361}"/>
    <cellStyle name="Comma 78 5" xfId="43385" xr:uid="{6D42A5C3-FFDA-42FB-AF63-EDDA40D96504}"/>
    <cellStyle name="Comma 78 6" xfId="46575" xr:uid="{58A317B4-197E-456F-B136-740774AEDAC8}"/>
    <cellStyle name="Comma 78 7" xfId="50547" xr:uid="{9BB560DA-05AD-4270-81F5-8D172C413E55}"/>
    <cellStyle name="Comma 78 8" xfId="54746" xr:uid="{7605B989-B601-4DB5-BAEA-FCC541D00738}"/>
    <cellStyle name="Comma 79" xfId="3204" xr:uid="{0A32A80F-531C-47AF-A969-1C8B777DC4CC}"/>
    <cellStyle name="Comma 79 2" xfId="4487" xr:uid="{320438D6-B7DC-48C6-B2D2-2A4FC6818228}"/>
    <cellStyle name="Comma 79 2 2" xfId="25749" xr:uid="{D266CF49-9DD8-4F64-AC3A-3D7C58617B01}"/>
    <cellStyle name="Comma 79 2 3" xfId="33079" xr:uid="{1A1657EA-4473-4299-93C3-CA9ED8E0DBBD}"/>
    <cellStyle name="Comma 79 3" xfId="25686" xr:uid="{4EDBCE34-312D-4EA6-AE57-DB5ABD532B02}"/>
    <cellStyle name="Comma 79 3 2" xfId="32949" xr:uid="{9179C39C-72C2-4569-9931-817ACC962912}"/>
    <cellStyle name="Comma 79 4" xfId="26981" xr:uid="{EDC80F38-08DD-4AA7-BB0B-747AE5632475}"/>
    <cellStyle name="Comma 79 5" xfId="43387" xr:uid="{9B1764B3-AF69-46A5-81B4-6AF6BF62E413}"/>
    <cellStyle name="Comma 79 6" xfId="46577" xr:uid="{6C444EDB-A6F4-4F4E-94E9-75C1ECD889FF}"/>
    <cellStyle name="Comma 79 7" xfId="50551" xr:uid="{6A3C6372-7812-4137-A6A4-7312A5ED1615}"/>
    <cellStyle name="Comma 79 8" xfId="54748" xr:uid="{6922D6DA-22A4-444C-A4F8-B69676E1F0C5}"/>
    <cellStyle name="Comma 8" xfId="206" xr:uid="{2C39E2FA-E82D-4D6A-A41D-CE528C805562}"/>
    <cellStyle name="Comma 8 10" xfId="25064" xr:uid="{AB059509-725F-4DD4-AA13-709D6E097EDF}"/>
    <cellStyle name="Comma 8 11" xfId="26491" xr:uid="{DBCB094A-0EE5-46B6-86FB-E35CD57EE920}"/>
    <cellStyle name="Comma 8 12" xfId="26697" xr:uid="{5D50BFA1-7132-493B-B011-65E1692359C1}"/>
    <cellStyle name="Comma 8 13" xfId="46305" xr:uid="{54DD9A25-9DE1-4913-87E2-117505651BA2}"/>
    <cellStyle name="Comma 8 14" xfId="49842" xr:uid="{47542143-C96D-4257-A3F5-67480DD36CF9}"/>
    <cellStyle name="Comma 8 15" xfId="54273" xr:uid="{03EAB05D-0B3E-4D9E-84E2-DF7BE9237109}"/>
    <cellStyle name="Comma 8 16" xfId="54326" xr:uid="{EA18C792-39D4-49AF-B2D7-F8E4F1E26B93}"/>
    <cellStyle name="Comma 8 17" xfId="56760" xr:uid="{BEDEA334-6255-47D8-8AB1-F572D0B10591}"/>
    <cellStyle name="Comma 8 2" xfId="207" xr:uid="{F8CDBB5C-2867-49C9-A0C9-99AA71E4543E}"/>
    <cellStyle name="Comma 8 2 2" xfId="632" xr:uid="{6C9BC65F-7A7F-4716-8DFD-6AE4FF0E7645}"/>
    <cellStyle name="Comma 8 2 2 2" xfId="3206" xr:uid="{EA020AD5-DA62-49FE-9E9A-653A3DC2F318}"/>
    <cellStyle name="Comma 8 2 2 3" xfId="25174" xr:uid="{4CDBC86A-F613-40BC-BD5C-F46D044B76EE}"/>
    <cellStyle name="Comma 8 2 2 4" xfId="26659" xr:uid="{7524E392-B5AA-4EBA-B691-C267C3394149}"/>
    <cellStyle name="Comma 8 2 2 5" xfId="49959" xr:uid="{B458539E-28F0-466E-8656-99A03B9858B9}"/>
    <cellStyle name="Comma 8 2 2 6" xfId="54438" xr:uid="{EEBFE084-566E-4B9C-A6FC-F88EFF1B9FE1}"/>
    <cellStyle name="Comma 8 2 3" xfId="876" xr:uid="{B38BA3D3-DEFF-4F9C-A976-F09CA8521423}"/>
    <cellStyle name="Comma 8 2 3 2" xfId="25259" xr:uid="{5840C6F2-1496-4D2B-91A1-7FF306781915}"/>
    <cellStyle name="Comma 8 2 4" xfId="3205" xr:uid="{AD75B098-8484-4D03-AD72-CAFE18878013}"/>
    <cellStyle name="Comma 8 2 5" xfId="25065" xr:uid="{7A4DECA7-1B47-42EB-A309-E5681AD449B2}"/>
    <cellStyle name="Comma 8 2 6" xfId="26492" xr:uid="{53E9CDFE-36ED-462F-8064-7882D5197980}"/>
    <cellStyle name="Comma 8 2 7" xfId="49843" xr:uid="{A5C1A2C1-0295-4C76-B99A-723917779DE7}"/>
    <cellStyle name="Comma 8 2 8" xfId="54327" xr:uid="{6D2EDDEE-0D49-418B-A791-AC4DD3F915D7}"/>
    <cellStyle name="Comma 8 3" xfId="208" xr:uid="{F3B67C65-5588-49CC-84AF-F25267A20105}"/>
    <cellStyle name="Comma 8 3 10" xfId="26727" xr:uid="{EDA5202A-92EE-4F43-ABE1-A442D8497285}"/>
    <cellStyle name="Comma 8 3 11" xfId="43151" xr:uid="{5C990BBC-0982-460C-9EDF-FD8A17989E39}"/>
    <cellStyle name="Comma 8 3 12" xfId="46335" xr:uid="{1B68F333-B30A-4E41-8D37-25AAA48A1B94}"/>
    <cellStyle name="Comma 8 3 13" xfId="50053" xr:uid="{431F3A15-1855-4A5F-9EA1-968CA8E4BD4D}"/>
    <cellStyle name="Comma 8 3 14" xfId="54515" xr:uid="{4EBAC723-2466-4682-8DF8-B1201910D3A8}"/>
    <cellStyle name="Comma 8 3 2" xfId="3208" xr:uid="{1636C758-97DD-41AA-814F-E535D6CF6EA9}"/>
    <cellStyle name="Comma 8 3 2 10" xfId="49960" xr:uid="{0943F57B-8C82-4570-9268-07277E7FEFBF}"/>
    <cellStyle name="Comma 8 3 2 11" xfId="50025" xr:uid="{FB488A20-FE27-483B-8475-DEA8373B3DA8}"/>
    <cellStyle name="Comma 8 3 2 12" xfId="54439" xr:uid="{78F46C3C-FB3B-4544-BF7C-B9D0BF70CB26}"/>
    <cellStyle name="Comma 8 3 2 13" xfId="54495" xr:uid="{8061C328-394E-49D2-A91A-311EF9D571E0}"/>
    <cellStyle name="Comma 8 3 2 2" xfId="5532" xr:uid="{DE6894DC-98F4-40FD-B7ED-14E73D372B79}"/>
    <cellStyle name="Comma 8 3 2 2 10" xfId="54754" xr:uid="{8F5CA732-5859-47EA-8FC4-AEBC4D49C172}"/>
    <cellStyle name="Comma 8 3 2 2 2" xfId="5237" xr:uid="{85E3E520-C92C-4A9C-8D59-04DBF23BFEBC}"/>
    <cellStyle name="Comma 8 3 2 2 2 2" xfId="9913" xr:uid="{0B800E99-DE21-445B-8715-7431F072205C}"/>
    <cellStyle name="Comma 8 3 2 2 2 2 2" xfId="26203" xr:uid="{1B1CB87D-C740-47DF-B323-FBAC143920B0}"/>
    <cellStyle name="Comma 8 3 2 2 2 2 3" xfId="27500" xr:uid="{33911849-3E5B-496B-9CEB-1EBB9B36275D}"/>
    <cellStyle name="Comma 8 3 2 2 2 2 4" xfId="43980" xr:uid="{212963C8-F655-4376-A6FF-7CAB17C252FB}"/>
    <cellStyle name="Comma 8 3 2 2 2 2 5" xfId="46914" xr:uid="{DCE98C56-2A55-407D-9B9A-5207415BDFEB}"/>
    <cellStyle name="Comma 8 3 2 2 2 2 6" xfId="51137" xr:uid="{F3AEEFA8-5298-4342-B1A0-EF2465AD5E5C}"/>
    <cellStyle name="Comma 8 3 2 2 2 2 7" xfId="55076" xr:uid="{91E70AA7-7520-4D81-A117-AB4D3C793BE4}"/>
    <cellStyle name="Comma 8 3 2 2 2 3" xfId="25920" xr:uid="{2C79091B-6FC7-43C6-933B-66212308D565}"/>
    <cellStyle name="Comma 8 3 2 2 2 4" xfId="27143" xr:uid="{77CF1F25-A8EA-4B99-93D6-EEAECE9BBF33}"/>
    <cellStyle name="Comma 8 3 2 2 2 5" xfId="43504" xr:uid="{6321D4AE-148C-4B6F-BDF6-B98B5E7F1E49}"/>
    <cellStyle name="Comma 8 3 2 2 2 6" xfId="46694" xr:uid="{D8E5F695-0B40-4F53-9E49-C8102B439A86}"/>
    <cellStyle name="Comma 8 3 2 2 2 7" xfId="50915" xr:uid="{1E5E81B1-C4DC-447F-B316-77CC48EAF322}"/>
    <cellStyle name="Comma 8 3 2 2 2 8" xfId="54862" xr:uid="{9A30F3B4-B17F-47EC-860E-2A8FAB6FFB39}"/>
    <cellStyle name="Comma 8 3 2 2 3" xfId="9912" xr:uid="{CDFEB95E-1991-40AF-A2AB-2B59D62D01F0}"/>
    <cellStyle name="Comma 8 3 2 2 3 2" xfId="26202" xr:uid="{3EDBBCE3-9D40-4984-8BD8-FB2A000EA166}"/>
    <cellStyle name="Comma 8 3 2 2 3 3" xfId="27499" xr:uid="{527833C5-F8EE-41F4-AD70-0DBB5F6AC268}"/>
    <cellStyle name="Comma 8 3 2 2 3 4" xfId="43658" xr:uid="{B2A2CBBA-E70C-4735-8F12-F477F379BF98}"/>
    <cellStyle name="Comma 8 3 2 2 3 5" xfId="46807" xr:uid="{A8E6D434-73C3-42A2-8207-2C5DF8023B6D}"/>
    <cellStyle name="Comma 8 3 2 2 3 6" xfId="51031" xr:uid="{F586EAFA-311C-437B-A8A0-FCDB71B23462}"/>
    <cellStyle name="Comma 8 3 2 2 3 7" xfId="54971" xr:uid="{CCC3AC97-AAA6-4CA7-8EB7-901FA8409088}"/>
    <cellStyle name="Comma 8 3 2 2 4" xfId="24607" xr:uid="{2AAD05DE-B2E2-41B7-A865-C71307AB0962}"/>
    <cellStyle name="Comma 8 3 2 2 4 2" xfId="26360" xr:uid="{9CBD899B-90F2-4252-BD03-37821CBB34AF}"/>
    <cellStyle name="Comma 8 3 2 2 4 3" xfId="32611" xr:uid="{215EA8B1-5DD2-4411-BDAB-8525C245FC9C}"/>
    <cellStyle name="Comma 8 3 2 2 5" xfId="25978" xr:uid="{EA7C83BD-FAE6-4A2F-A6EF-A7884C606144}"/>
    <cellStyle name="Comma 8 3 2 2 6" xfId="27142" xr:uid="{9F75791B-212A-4600-A2F7-98C0CFAA4386}"/>
    <cellStyle name="Comma 8 3 2 2 7" xfId="43393" xr:uid="{D96F61F2-6D7D-48A5-882F-7350E5E37BE9}"/>
    <cellStyle name="Comma 8 3 2 2 8" xfId="46583" xr:uid="{87D963A4-EB18-4B05-90F2-050B0E492A59}"/>
    <cellStyle name="Comma 8 3 2 2 9" xfId="50557" xr:uid="{660C3799-4E57-45A7-9787-9E498734BE65}"/>
    <cellStyle name="Comma 8 3 2 3" xfId="5238" xr:uid="{9EA4A26F-0A22-4FFA-A12D-5509F775C05E}"/>
    <cellStyle name="Comma 8 3 2 3 2" xfId="9914" xr:uid="{55AD1937-7FAD-4FBF-BACC-3EAA94FE962B}"/>
    <cellStyle name="Comma 8 3 2 3 2 2" xfId="26204" xr:uid="{6D4E92C3-A4CE-4282-A920-E41564F2D6F1}"/>
    <cellStyle name="Comma 8 3 2 3 2 3" xfId="27501" xr:uid="{E092D31C-1F47-47BC-B3FE-8A7321756F2D}"/>
    <cellStyle name="Comma 8 3 2 3 2 4" xfId="43662" xr:uid="{F0792BD4-543A-4087-ACF3-F8960D5C5C8F}"/>
    <cellStyle name="Comma 8 3 2 3 2 5" xfId="46809" xr:uid="{030DE53A-8CE4-4B11-AE48-CBF449538AE9}"/>
    <cellStyle name="Comma 8 3 2 3 2 6" xfId="51033" xr:uid="{A2470A2B-79DA-433A-B1B8-2F964E40E00A}"/>
    <cellStyle name="Comma 8 3 2 3 2 7" xfId="54973" xr:uid="{8F808CD1-36C7-4795-A8B7-6494850CFF79}"/>
    <cellStyle name="Comma 8 3 2 3 3" xfId="25921" xr:uid="{B335CF22-FC97-4E9A-9875-09A73E9E5023}"/>
    <cellStyle name="Comma 8 3 2 3 4" xfId="27144" xr:uid="{CF6F9B9A-A18C-4D26-8551-D38C0E9A8D27}"/>
    <cellStyle name="Comma 8 3 2 3 5" xfId="43397" xr:uid="{F328CBCE-2948-4E27-8CD3-8B3BCE74B9A8}"/>
    <cellStyle name="Comma 8 3 2 3 6" xfId="46587" xr:uid="{484DF749-1615-4D2F-9AE6-AF569358F2A0}"/>
    <cellStyle name="Comma 8 3 2 3 7" xfId="50560" xr:uid="{9042468F-6661-45EE-BDCC-21595252057B}"/>
    <cellStyle name="Comma 8 3 2 3 8" xfId="54757" xr:uid="{BF61933D-4143-4E43-92C0-42808C68B6A3}"/>
    <cellStyle name="Comma 8 3 2 4" xfId="9911" xr:uid="{449AD8BE-4BAA-46B1-A57D-BC92952B2D7C}"/>
    <cellStyle name="Comma 8 3 2 4 2" xfId="26201" xr:uid="{F96FDB78-F4DE-44C7-A2DB-E5368E112097}"/>
    <cellStyle name="Comma 8 3 2 4 3" xfId="27498" xr:uid="{5EA06C35-5609-40B3-ACF5-AFCCBFE555B0}"/>
    <cellStyle name="Comma 8 3 2 4 4" xfId="43510" xr:uid="{B291241C-2F74-4454-9767-2299F658FEFF}"/>
    <cellStyle name="Comma 8 3 2 4 5" xfId="46698" xr:uid="{5DF78BE3-4C77-40D8-9E9B-1C62B0106479}"/>
    <cellStyle name="Comma 8 3 2 4 6" xfId="50920" xr:uid="{1517A81B-BD5B-4230-BB95-8E480CE5E40B}"/>
    <cellStyle name="Comma 8 3 2 4 7" xfId="54866" xr:uid="{7FFD747A-4300-408D-BCFF-ED8A37390B6E}"/>
    <cellStyle name="Comma 8 3 2 5" xfId="24606" xr:uid="{0B2B3181-F8B8-4AE0-AF65-E0531B2FD684}"/>
    <cellStyle name="Comma 8 3 2 5 2" xfId="26359" xr:uid="{CD60E57C-D4C6-4072-91F3-EEA221578776}"/>
    <cellStyle name="Comma 8 3 2 5 3" xfId="32610" xr:uid="{7E7373E1-D453-4DD0-ACEB-2E259CB16668}"/>
    <cellStyle name="Comma 8 3 2 6" xfId="25688" xr:uid="{EBB8CBDD-A46D-4DB1-A620-649F840B84EF}"/>
    <cellStyle name="Comma 8 3 2 7" xfId="27141" xr:uid="{A490D28C-E9F1-4393-AACD-C8A067E45628}"/>
    <cellStyle name="Comma 8 3 2 8" xfId="43106" xr:uid="{94384A30-F892-4CD9-99BD-82921FD49438}"/>
    <cellStyle name="Comma 8 3 2 9" xfId="46314" xr:uid="{94ADE3F4-405C-4436-B1D6-8DA52BF8A226}"/>
    <cellStyle name="Comma 8 3 3" xfId="3209" xr:uid="{8EECE019-F2CC-4FF0-8335-5A272DCB447F}"/>
    <cellStyle name="Comma 8 3 3 2" xfId="5239" xr:uid="{328B7AEE-217F-484C-BB6B-98677BD1302B}"/>
    <cellStyle name="Comma 8 3 3 2 2" xfId="9916" xr:uid="{4B446E98-46CA-4B77-B4E0-DE263D75EDE7}"/>
    <cellStyle name="Comma 8 3 3 2 2 2" xfId="26206" xr:uid="{A0DFF7E8-8CFF-4BB8-B235-90FE19932351}"/>
    <cellStyle name="Comma 8 3 3 2 2 3" xfId="27503" xr:uid="{1479FADE-5E0B-493A-805A-437E104824A5}"/>
    <cellStyle name="Comma 8 3 3 2 3" xfId="25922" xr:uid="{21448741-F680-483C-B883-082A92232A6D}"/>
    <cellStyle name="Comma 8 3 3 2 4" xfId="27146" xr:uid="{F4F36FCB-B5FD-458A-B237-D2B1ED1E5A3B}"/>
    <cellStyle name="Comma 8 3 3 2 5" xfId="43672" xr:uid="{C95BC19C-5A2D-455F-8F11-255CE4D6BB62}"/>
    <cellStyle name="Comma 8 3 3 2 6" xfId="46811" xr:uid="{F2CD75FC-0A46-4217-B6B0-307A0CF200D7}"/>
    <cellStyle name="Comma 8 3 3 2 7" xfId="51036" xr:uid="{30F2E83A-24A6-49CE-9E11-6FBB92071E85}"/>
    <cellStyle name="Comma 8 3 3 2 8" xfId="54975" xr:uid="{7E7695BB-F879-4F3C-90ED-AA597CDAB4ED}"/>
    <cellStyle name="Comma 8 3 3 3" xfId="9915" xr:uid="{0B47E235-A474-4462-9AD4-99FAB5DDED89}"/>
    <cellStyle name="Comma 8 3 3 3 2" xfId="26205" xr:uid="{84FBC1B1-E39F-40F2-9E31-4A10E0830ED4}"/>
    <cellStyle name="Comma 8 3 3 3 3" xfId="27502" xr:uid="{6B42D5F1-1CA5-4A3B-BD52-0CF027F2E893}"/>
    <cellStyle name="Comma 8 3 3 4" xfId="25689" xr:uid="{83DB5850-F10B-4227-80A5-CDA58BDBEA81}"/>
    <cellStyle name="Comma 8 3 3 5" xfId="27145" xr:uid="{14EDE3FC-CDCA-4C71-9938-64C2A48BF4CA}"/>
    <cellStyle name="Comma 8 3 3 6" xfId="43400" xr:uid="{B1AD1A40-20A9-466C-A909-7FCC735E3A3C}"/>
    <cellStyle name="Comma 8 3 3 7" xfId="46590" xr:uid="{59085E90-5B3E-40AE-A603-B3EE30FBA2C4}"/>
    <cellStyle name="Comma 8 3 3 8" xfId="50572" xr:uid="{49FE5B93-A4AD-4810-A953-7CE27C1AD9F6}"/>
    <cellStyle name="Comma 8 3 3 9" xfId="54760" xr:uid="{7D80BA5B-2A2A-441A-B1DA-8773A5245496}"/>
    <cellStyle name="Comma 8 3 4" xfId="3210" xr:uid="{FC7EBD66-5569-4661-B3AD-0C2D083BBAC4}"/>
    <cellStyle name="Comma 8 3 4 2" xfId="9917" xr:uid="{B84B7E84-7CF5-49C0-9BDB-04255DA5A088}"/>
    <cellStyle name="Comma 8 3 4 2 2" xfId="26207" xr:uid="{5271F343-C543-4B45-B9C4-3641EEA2F94E}"/>
    <cellStyle name="Comma 8 3 4 2 3" xfId="27504" xr:uid="{E5FFBF6E-5B4F-4221-984B-3A7E6D1D54B5}"/>
    <cellStyle name="Comma 8 3 4 2 4" xfId="44354" xr:uid="{EB0F3B2A-26CF-4869-9A4B-D87D194AFE84}"/>
    <cellStyle name="Comma 8 3 4 2 5" xfId="47245" xr:uid="{40F3FB5B-991B-4BCD-B7FC-AAA163311EE3}"/>
    <cellStyle name="Comma 8 3 4 2 6" xfId="51640" xr:uid="{7A498D23-4996-49B2-BF0E-A5C84EEDD6C3}"/>
    <cellStyle name="Comma 8 3 4 2 7" xfId="55405" xr:uid="{1A418BEA-E9E3-45BD-85F7-DD7E199CBCD3}"/>
    <cellStyle name="Comma 8 3 4 3" xfId="25690" xr:uid="{296CDBEC-8AE5-4756-AA1A-7C7D6A889EF3}"/>
    <cellStyle name="Comma 8 3 4 4" xfId="27147" xr:uid="{C011E5D2-C406-442D-A7BA-CE34A5261E94}"/>
    <cellStyle name="Comma 8 3 4 5" xfId="43515" xr:uid="{F2A244F5-5AE8-4569-9600-42BF499390CC}"/>
    <cellStyle name="Comma 8 3 4 6" xfId="46701" xr:uid="{0954076B-0FD8-4653-BC1E-F9CBC3239BA9}"/>
    <cellStyle name="Comma 8 3 4 7" xfId="50923" xr:uid="{E19F7FC9-6B4C-4C21-9B86-CFA0E02AF850}"/>
    <cellStyle name="Comma 8 3 4 8" xfId="54869" xr:uid="{42B56585-5D64-4B5D-A4A2-1ABDE70B1BE4}"/>
    <cellStyle name="Comma 8 3 5" xfId="3211" xr:uid="{B0976CBE-2754-4794-B93E-6486C3725108}"/>
    <cellStyle name="Comma 8 3 5 2" xfId="8662" xr:uid="{15244D0A-2819-42FA-B691-A04AA4C4CAE0}"/>
    <cellStyle name="Comma 8 3 5 2 2" xfId="26005" xr:uid="{0635F9C9-A828-497E-9C04-38E648104DF9}"/>
    <cellStyle name="Comma 8 3 5 2 3" xfId="33243" xr:uid="{73B98F6D-6A45-4C09-924C-9BAC5D9CEF92}"/>
    <cellStyle name="Comma 8 3 5 3" xfId="32950" xr:uid="{4C8C04A7-6879-45DA-9C26-0A68514BB927}"/>
    <cellStyle name="Comma 8 3 5 4" xfId="27193" xr:uid="{DBDEAFE8-8BDF-45E2-91EB-FC6653EB6620}"/>
    <cellStyle name="Comma 8 3 6" xfId="24605" xr:uid="{9B4D82DF-4051-42E4-BF91-2ABFD226B7C4}"/>
    <cellStyle name="Comma 8 3 6 2" xfId="26358" xr:uid="{79443427-E221-4EE1-B9F4-278F9E7A8B08}"/>
    <cellStyle name="Comma 8 3 6 3" xfId="32609" xr:uid="{72FC0B06-FE4C-45D7-8E2A-6FEDD7E46446}"/>
    <cellStyle name="Comma 8 3 6 4" xfId="44355" xr:uid="{DE21F480-CCF1-491B-B8F7-4B16BF24BA44}"/>
    <cellStyle name="Comma 8 3 6 5" xfId="47246" xr:uid="{1AF0204C-9435-4CD2-B402-5B7990BDD438}"/>
    <cellStyle name="Comma 8 3 6 6" xfId="51641" xr:uid="{AA5421CD-D33C-43ED-A27D-66F572593FA0}"/>
    <cellStyle name="Comma 8 3 6 7" xfId="55406" xr:uid="{1FBAF9C5-BF37-4249-8CAE-B4CA75246884}"/>
    <cellStyle name="Comma 8 3 7" xfId="3207" xr:uid="{7BEFCDA3-7056-4280-AFCF-591B0ABAD54D}"/>
    <cellStyle name="Comma 8 3 7 2" xfId="25687" xr:uid="{C156C8A8-7933-4E53-BC55-93D9C237E577}"/>
    <cellStyle name="Comma 8 3 8" xfId="25066" xr:uid="{9A5BCE89-20AE-43ED-9E64-9249B69C47B2}"/>
    <cellStyle name="Comma 8 3 9" xfId="26658" xr:uid="{1B82328C-8AAE-41B4-99AA-D04E1169E634}"/>
    <cellStyle name="Comma 8 4" xfId="209" xr:uid="{0A06BEA7-AEF7-4049-A133-56DFAD62307D}"/>
    <cellStyle name="Comma 8 4 10" xfId="43246" xr:uid="{EAF6DF6D-679E-46A8-A625-4C12ED57DF0F}"/>
    <cellStyle name="Comma 8 4 11" xfId="46431" xr:uid="{E1C177D0-346B-4ED2-A8D5-E8D1CCF44FB5}"/>
    <cellStyle name="Comma 8 4 12" xfId="50147" xr:uid="{529FA812-708F-433F-8331-38215C0F3742}"/>
    <cellStyle name="Comma 8 4 13" xfId="54610" xr:uid="{D964AA2F-A9E0-47E8-B9DE-CFEB6F0F3CCA}"/>
    <cellStyle name="Comma 8 4 2" xfId="3213" xr:uid="{F2C81B0E-5ED6-465E-819A-58A81B45F449}"/>
    <cellStyle name="Comma 8 4 2 10" xfId="49961" xr:uid="{49651F81-FD52-430D-8CCD-2B3FB4FF1190}"/>
    <cellStyle name="Comma 8 4 2 11" xfId="50582" xr:uid="{670B465A-7304-4DF2-95C1-EFCF2A100291}"/>
    <cellStyle name="Comma 8 4 2 12" xfId="54440" xr:uid="{354FC654-8E80-4CEC-AD0B-8239A9E09675}"/>
    <cellStyle name="Comma 8 4 2 13" xfId="54770" xr:uid="{FBFFBD24-CCD0-4452-9CBB-ECD6C99C9A33}"/>
    <cellStyle name="Comma 8 4 2 2" xfId="5241" xr:uid="{76EDF205-E367-42CC-8F56-8E800ADC6B63}"/>
    <cellStyle name="Comma 8 4 2 2 2" xfId="5242" xr:uid="{4F6AD804-A67E-4DB8-A028-FE57E4143AEB}"/>
    <cellStyle name="Comma 8 4 2 2 2 2" xfId="9920" xr:uid="{7BAF094D-4196-40A0-981A-1E668983AEF6}"/>
    <cellStyle name="Comma 8 4 2 2 2 2 2" xfId="26210" xr:uid="{10AA284C-1D6E-493B-BBE3-C0A1F0C2C5BD}"/>
    <cellStyle name="Comma 8 4 2 2 2 2 3" xfId="27507" xr:uid="{E4FD5CA9-7AC9-4354-A2A7-66AA0D896868}"/>
    <cellStyle name="Comma 8 4 2 2 2 3" xfId="25925" xr:uid="{786F2CC7-9030-493E-AE72-69D1F15D3A42}"/>
    <cellStyle name="Comma 8 4 2 2 2 4" xfId="27150" xr:uid="{7B230AA1-CAEB-4431-9395-409F2C98A597}"/>
    <cellStyle name="Comma 8 4 2 2 3" xfId="9919" xr:uid="{248F6476-2000-487E-A624-36786B8E9B3A}"/>
    <cellStyle name="Comma 8 4 2 2 3 2" xfId="26209" xr:uid="{1D972C46-289D-4FBF-9C27-A8923703D819}"/>
    <cellStyle name="Comma 8 4 2 2 3 3" xfId="27506" xr:uid="{BA6F6A76-D2F4-47F4-8FFD-45D92568F014}"/>
    <cellStyle name="Comma 8 4 2 2 4" xfId="25924" xr:uid="{59A442E0-4881-4A17-B5FA-BC492306CBE3}"/>
    <cellStyle name="Comma 8 4 2 2 5" xfId="27149" xr:uid="{1B02DB75-1B8A-45A4-B338-D291E8621587}"/>
    <cellStyle name="Comma 8 4 2 2 6" xfId="43682" xr:uid="{31F010F8-7D84-460E-B518-F03B3DDC6FF4}"/>
    <cellStyle name="Comma 8 4 2 2 7" xfId="46821" xr:uid="{87FF1832-5A3C-4E2F-B71B-BB1115F6237C}"/>
    <cellStyle name="Comma 8 4 2 2 8" xfId="51046" xr:uid="{3B620DAF-CE49-4336-B69B-CF8DF418BBAF}"/>
    <cellStyle name="Comma 8 4 2 2 9" xfId="54985" xr:uid="{34EBB721-7288-4A17-B6B4-079ECCAAF9D3}"/>
    <cellStyle name="Comma 8 4 2 3" xfId="5243" xr:uid="{83BE3441-54AB-45C4-A646-8F41A3D2AEC1}"/>
    <cellStyle name="Comma 8 4 2 3 2" xfId="9921" xr:uid="{7AABC643-D146-4AB4-8877-DE2D29087DEA}"/>
    <cellStyle name="Comma 8 4 2 3 2 2" xfId="26211" xr:uid="{CD37766A-6477-4F75-9E8E-092B702F4945}"/>
    <cellStyle name="Comma 8 4 2 3 2 3" xfId="27508" xr:uid="{4FA00AC1-0CC6-48DB-B76E-ED29B359A348}"/>
    <cellStyle name="Comma 8 4 2 3 3" xfId="25926" xr:uid="{043C9D82-0036-4CBE-97AA-2602D2E08E7A}"/>
    <cellStyle name="Comma 8 4 2 3 4" xfId="27151" xr:uid="{24F06DB6-52A5-4815-AFA9-2D581A0856D8}"/>
    <cellStyle name="Comma 8 4 2 4" xfId="9918" xr:uid="{233690CB-AAEE-4E76-80D4-1E1574C59711}"/>
    <cellStyle name="Comma 8 4 2 4 2" xfId="26208" xr:uid="{3B7F5BF6-6C93-4AE3-9AD2-6AD849FB1968}"/>
    <cellStyle name="Comma 8 4 2 4 3" xfId="27505" xr:uid="{4DF86A54-22A4-4BA6-871B-D061DEEAD816}"/>
    <cellStyle name="Comma 8 4 2 5" xfId="5240" xr:uid="{E9AA772B-0103-4C1A-8AD1-C6AB90C1F328}"/>
    <cellStyle name="Comma 8 4 2 5 2" xfId="25923" xr:uid="{5724D865-5685-416F-8A4B-E6D91A8B6105}"/>
    <cellStyle name="Comma 8 4 2 5 3" xfId="33159" xr:uid="{AEFF0282-7D0E-4183-A423-5C08B2C7AE3B}"/>
    <cellStyle name="Comma 8 4 2 6" xfId="25692" xr:uid="{ED3FD024-A39B-4BFE-9FDF-160D228E4012}"/>
    <cellStyle name="Comma 8 4 2 6 2" xfId="32951" xr:uid="{BC7094C6-B0C4-4D14-8200-85BEDFB1EEE5}"/>
    <cellStyle name="Comma 8 4 2 7" xfId="27148" xr:uid="{465C3AE3-00B1-43FD-B12A-5AA39D2C07B1}"/>
    <cellStyle name="Comma 8 4 2 8" xfId="43410" xr:uid="{1C4232FB-983C-43DE-B434-EF9E80F2554A}"/>
    <cellStyle name="Comma 8 4 2 9" xfId="46600" xr:uid="{EB807B17-17EB-4573-A6EF-7B86CF5F4C4B}"/>
    <cellStyle name="Comma 8 4 3" xfId="4574" xr:uid="{807B4935-6B1E-40ED-8977-1CD59FFD1C4C}"/>
    <cellStyle name="Comma 8 4 3 2" xfId="5533" xr:uid="{93A7CF1A-9A90-48B6-8092-4200CD66A8F0}"/>
    <cellStyle name="Comma 8 4 3 2 2" xfId="9923" xr:uid="{526F4F0D-9BB6-4D71-84FB-2C3512A48E63}"/>
    <cellStyle name="Comma 8 4 3 2 2 2" xfId="26213" xr:uid="{B192B261-57D4-4CE4-B838-80CB492ECFBF}"/>
    <cellStyle name="Comma 8 4 3 2 2 3" xfId="27510" xr:uid="{CFF43F41-880B-448B-B0C9-351FFB4DA7BB}"/>
    <cellStyle name="Comma 8 4 3 2 3" xfId="25979" xr:uid="{C90B9AA3-408E-4E92-97A4-CC5DCBEA0A2C}"/>
    <cellStyle name="Comma 8 4 3 2 4" xfId="27153" xr:uid="{CB3A7A6C-7D52-441A-B463-B05BE0F95B26}"/>
    <cellStyle name="Comma 8 4 3 3" xfId="9922" xr:uid="{058AA128-F64E-4D99-A597-31EC4FB22BAD}"/>
    <cellStyle name="Comma 8 4 3 3 2" xfId="26212" xr:uid="{F8B5E4FD-14CE-478E-A955-24A4C98BCDDE}"/>
    <cellStyle name="Comma 8 4 3 3 3" xfId="27509" xr:uid="{B4105682-DF5D-412E-80F2-5AC7BB40EA68}"/>
    <cellStyle name="Comma 8 4 3 4" xfId="25806" xr:uid="{4D25338D-D422-41F7-A8AB-9A48868EC3D5}"/>
    <cellStyle name="Comma 8 4 3 5" xfId="27152" xr:uid="{AC833CFE-478F-4441-BDD8-8842F52DF7FA}"/>
    <cellStyle name="Comma 8 4 3 6" xfId="43543" xr:uid="{FE0BC61D-BE70-4104-BB27-2FC468FCFDDF}"/>
    <cellStyle name="Comma 8 4 3 7" xfId="46711" xr:uid="{844D7B37-70EA-435C-8D38-9A29E2767B71}"/>
    <cellStyle name="Comma 8 4 3 8" xfId="50933" xr:uid="{8CD104B3-925A-487E-8F4D-89ADED8D42EE}"/>
    <cellStyle name="Comma 8 4 3 9" xfId="54879" xr:uid="{1D6176B4-6BF4-48ED-B348-13E6C0D59486}"/>
    <cellStyle name="Comma 8 4 4" xfId="4575" xr:uid="{4A539FBE-7DB3-4292-856F-0FCBD3769F90}"/>
    <cellStyle name="Comma 8 4 4 2" xfId="9924" xr:uid="{191A7053-1A60-4D5D-BCC8-CEB023ABE717}"/>
    <cellStyle name="Comma 8 4 4 2 2" xfId="26214" xr:uid="{B86AD448-7AE1-4D49-B6C3-E7A0FF742A03}"/>
    <cellStyle name="Comma 8 4 4 2 3" xfId="27511" xr:uid="{241FED7A-0F42-4A24-964C-0286EA424622}"/>
    <cellStyle name="Comma 8 4 4 3" xfId="25807" xr:uid="{69924D9A-CF9F-478C-A080-4028EE185D10}"/>
    <cellStyle name="Comma 8 4 4 4" xfId="27154" xr:uid="{9E0CA4B7-EDF4-46DC-B796-E63AE0E71F7D}"/>
    <cellStyle name="Comma 8 4 5" xfId="8815" xr:uid="{C6888484-1490-4375-8E4A-4372362DBEA8}"/>
    <cellStyle name="Comma 8 4 5 2" xfId="26017" xr:uid="{B99BBD62-3D73-43D5-BEEE-B71714D11F43}"/>
    <cellStyle name="Comma 8 4 5 3" xfId="27264" xr:uid="{763965E3-BD1B-4ED1-AD99-7F6482833D6F}"/>
    <cellStyle name="Comma 8 4 6" xfId="24608" xr:uid="{EB79385E-1BD3-4057-B026-53DC003F5697}"/>
    <cellStyle name="Comma 8 4 6 2" xfId="26361" xr:uid="{AE2B1472-1656-45AA-974F-BB1751522518}"/>
    <cellStyle name="Comma 8 4 6 3" xfId="32612" xr:uid="{3C266504-BD81-46CF-9954-D69F47CFB928}"/>
    <cellStyle name="Comma 8 4 7" xfId="3212" xr:uid="{608D55BA-13BB-4C5D-AFC2-B608F6D2E6C3}"/>
    <cellStyle name="Comma 8 4 7 2" xfId="25691" xr:uid="{83438A48-38B6-4810-A3EA-C9E3EB1C5A1F}"/>
    <cellStyle name="Comma 8 4 8" xfId="25067" xr:uid="{97F0D224-38B1-47F9-9568-03413E26B3CB}"/>
    <cellStyle name="Comma 8 4 9" xfId="26821" xr:uid="{9346AC0A-7F6E-45CB-8DB6-6CE7273EA97F}"/>
    <cellStyle name="Comma 8 5" xfId="631" xr:uid="{092AE25C-712B-4BBB-B18D-2C16A1F29C16}"/>
    <cellStyle name="Comma 8 5 2" xfId="5244" xr:uid="{39BFEFD6-2070-4CBA-AAE6-B5DDFC31F1CF}"/>
    <cellStyle name="Comma 8 5 2 2" xfId="5534" xr:uid="{34D5EA7D-54E1-427F-B133-2847094BFE69}"/>
    <cellStyle name="Comma 8 5 2 2 2" xfId="9926" xr:uid="{F94D46F7-B3C9-45C9-A0BC-85AC9DBE2578}"/>
    <cellStyle name="Comma 8 5 2 2 2 2" xfId="26216" xr:uid="{DC759F01-C163-43DF-B51C-FA292B83800B}"/>
    <cellStyle name="Comma 8 5 2 2 2 3" xfId="27513" xr:uid="{A5241276-0557-41B3-BB52-8B707B2F621F}"/>
    <cellStyle name="Comma 8 5 2 2 3" xfId="25980" xr:uid="{F810DA8D-557B-47C9-A200-A112F8557673}"/>
    <cellStyle name="Comma 8 5 2 2 4" xfId="27156" xr:uid="{34D11C35-5BBE-45D0-9019-683A10EE6D81}"/>
    <cellStyle name="Comma 8 5 2 3" xfId="9925" xr:uid="{8FBB5BD7-5069-44ED-A2E6-6C6C002C4A6B}"/>
    <cellStyle name="Comma 8 5 2 3 2" xfId="26215" xr:uid="{B6DFAD6F-743B-4A21-BF1B-88F927E7007F}"/>
    <cellStyle name="Comma 8 5 2 3 3" xfId="27512" xr:uid="{966D85E3-08E4-4883-8C12-8532881904F0}"/>
    <cellStyle name="Comma 8 5 2 4" xfId="25927" xr:uid="{08140E95-E811-4AF9-B1E1-ECAF63769C07}"/>
    <cellStyle name="Comma 8 5 2 5" xfId="27155" xr:uid="{D1388875-96D9-4E9D-AD00-8E84F762E805}"/>
    <cellStyle name="Comma 8 5 2 6" xfId="44356" xr:uid="{FDF56521-1B42-40F6-8FDF-BDC483C6FDCA}"/>
    <cellStyle name="Comma 8 5 2 7" xfId="47247" xr:uid="{264A84D3-D0A1-4878-995C-19388B36E99C}"/>
    <cellStyle name="Comma 8 5 2 8" xfId="51642" xr:uid="{57E10A1E-504D-45B1-BEEB-196AF950CA83}"/>
    <cellStyle name="Comma 8 5 2 9" xfId="55407" xr:uid="{195AB6FA-BF12-4E33-B514-4FA686AE96A8}"/>
    <cellStyle name="Comma 8 5 3" xfId="5245" xr:uid="{7725886D-BF12-4E76-A61E-7CD328F71767}"/>
    <cellStyle name="Comma 8 5 3 2" xfId="9927" xr:uid="{34B646FA-A749-4E95-A4FD-1057569B36ED}"/>
    <cellStyle name="Comma 8 5 3 2 2" xfId="26217" xr:uid="{1D038B87-DC87-4EDB-968C-8D98A70C3137}"/>
    <cellStyle name="Comma 8 5 3 2 3" xfId="27514" xr:uid="{1B1CA36D-A987-4D29-8010-2FAFC633C107}"/>
    <cellStyle name="Comma 8 5 3 3" xfId="25928" xr:uid="{5FA43445-934F-4BA7-AE0C-4FFBF13257EA}"/>
    <cellStyle name="Comma 8 5 3 4" xfId="27157" xr:uid="{AF640084-DC11-47BA-AB02-7EA7F55B743C}"/>
    <cellStyle name="Comma 8 5 4" xfId="3214" xr:uid="{5764FA07-4854-4E83-A323-BCE26BBA469D}"/>
    <cellStyle name="Comma 8 5 4 2" xfId="25693" xr:uid="{CE1FAA6C-7CE4-4B1C-B19A-B93F3E54054E}"/>
    <cellStyle name="Comma 8 5 5" xfId="25173" xr:uid="{7B656306-C986-48A7-9978-99FEC8A1EB87}"/>
    <cellStyle name="Comma 8 5 6" xfId="49958" xr:uid="{4F6DB3CC-ED7E-4623-8E01-5E389ED2C399}"/>
    <cellStyle name="Comma 8 5 7" xfId="54437" xr:uid="{366B30D1-BFB9-4638-8730-1F4539CD7E46}"/>
    <cellStyle name="Comma 8 6" xfId="875" xr:uid="{241A2DD3-0CB5-4861-BF36-BB18B43904F2}"/>
    <cellStyle name="Comma 8 6 10" xfId="51643" xr:uid="{88FCAB3B-ACE5-4CFE-B465-6F7C3A9DFCF2}"/>
    <cellStyle name="Comma 8 6 11" xfId="55408" xr:uid="{9E36DD44-DF05-480D-A8F3-465D6E5E270B}"/>
    <cellStyle name="Comma 8 6 2" xfId="5247" xr:uid="{0AACF624-EBA4-4A91-9003-7F24A29154F5}"/>
    <cellStyle name="Comma 8 6 2 2" xfId="9929" xr:uid="{1456BA25-1B28-4291-9C09-C00FD9B261AF}"/>
    <cellStyle name="Comma 8 6 2 2 2" xfId="26219" xr:uid="{B59D2597-614D-4D9F-BC8A-CB8A40E51861}"/>
    <cellStyle name="Comma 8 6 2 2 3" xfId="27516" xr:uid="{196C52D3-57FA-4259-8B94-BE21FB854821}"/>
    <cellStyle name="Comma 8 6 2 3" xfId="25930" xr:uid="{488CD467-A360-4980-AEAD-F0D7818CCED9}"/>
    <cellStyle name="Comma 8 6 2 4" xfId="27159" xr:uid="{29524947-76B7-4C3D-8E21-7CFB63505DF5}"/>
    <cellStyle name="Comma 8 6 2 5" xfId="44358" xr:uid="{D3187427-87A3-475D-819A-10732E1D406C}"/>
    <cellStyle name="Comma 8 6 2 6" xfId="47249" xr:uid="{54225B5B-4C28-49F0-8A66-F6B3D5A86691}"/>
    <cellStyle name="Comma 8 6 2 7" xfId="51644" xr:uid="{DDDFCEE1-4A28-4A4E-98D2-82D34E3C2AD9}"/>
    <cellStyle name="Comma 8 6 2 8" xfId="55409" xr:uid="{5DE1ACE0-8B7D-4AA2-A69D-58B11EE68BE8}"/>
    <cellStyle name="Comma 8 6 3" xfId="9928" xr:uid="{1380FB50-76B6-4F4D-9155-070706F494E2}"/>
    <cellStyle name="Comma 8 6 3 2" xfId="26218" xr:uid="{65BEA9BB-A58D-4A6B-8EEE-70AD58208B5C}"/>
    <cellStyle name="Comma 8 6 3 3" xfId="27515" xr:uid="{5986177B-481A-4543-A0B8-C00C60C301D8}"/>
    <cellStyle name="Comma 8 6 3 4" xfId="45594" xr:uid="{172DBABB-D239-45B8-8F28-D04A886E3C0B}"/>
    <cellStyle name="Comma 8 6 4" xfId="5246" xr:uid="{95F6A89E-4B04-4957-99EA-2313836AC584}"/>
    <cellStyle name="Comma 8 6 4 2" xfId="25929" xr:uid="{EEE60001-184D-4B91-AD85-1888169EA886}"/>
    <cellStyle name="Comma 8 6 4 3" xfId="33160" xr:uid="{9B3205F8-8428-4341-B6D0-A3E396B38FC8}"/>
    <cellStyle name="Comma 8 6 5" xfId="3215" xr:uid="{FF435D4E-55E8-4398-8A43-8BEDE7DFEE21}"/>
    <cellStyle name="Comma 8 6 5 2" xfId="25694" xr:uid="{36E57243-3A19-4747-A4A5-EBC1CEBAE604}"/>
    <cellStyle name="Comma 8 6 5 3" xfId="32952" xr:uid="{018C7D7C-A53B-4631-8F0E-875C31B4A3A1}"/>
    <cellStyle name="Comma 8 6 6" xfId="25258" xr:uid="{BF7618BA-0264-4E80-BF89-EE57FB711269}"/>
    <cellStyle name="Comma 8 6 7" xfId="27158" xr:uid="{B7BBB306-7D45-4414-87DD-C54C555A028D}"/>
    <cellStyle name="Comma 8 6 8" xfId="44357" xr:uid="{3B7A8DC3-B9F3-44D0-8833-58B65D9DEAA8}"/>
    <cellStyle name="Comma 8 6 9" xfId="47248" xr:uid="{985C7904-0810-48AD-908A-43F730CEF629}"/>
    <cellStyle name="Comma 8 7" xfId="3216" xr:uid="{9624492F-50C5-4704-9785-27EFC06FEDEF}"/>
    <cellStyle name="Comma 8 7 2" xfId="9930" xr:uid="{ABAB25B2-0EA1-407D-BAD2-18AFAAB33831}"/>
    <cellStyle name="Comma 8 7 2 2" xfId="26220" xr:uid="{03F99F5A-0579-4C67-A446-8E7982EBBC35}"/>
    <cellStyle name="Comma 8 7 2 3" xfId="27517" xr:uid="{675F6182-B6E7-4371-BE92-66B2BA97D0E9}"/>
    <cellStyle name="Comma 8 7 3" xfId="4576" xr:uid="{1AC2BDCE-CF8A-4D75-9B72-1835B4C8A963}"/>
    <cellStyle name="Comma 8 7 3 2" xfId="25808" xr:uid="{A09B8A53-5A1B-4EBF-A43A-36C0ACDAFEAD}"/>
    <cellStyle name="Comma 8 7 3 3" xfId="33090" xr:uid="{38954370-029C-44F4-A495-2AF0383C7876}"/>
    <cellStyle name="Comma 8 7 4" xfId="32953" xr:uid="{155B717D-97CD-4A1E-9E06-45DB0E31D168}"/>
    <cellStyle name="Comma 8 7 5" xfId="27160" xr:uid="{586BE5EC-1296-4F00-8A6C-28E7295234EB}"/>
    <cellStyle name="Comma 8 7 6" xfId="44796" xr:uid="{E0245CAB-D732-4055-AA97-EE487ABEA4BF}"/>
    <cellStyle name="Comma 8 8" xfId="4850" xr:uid="{05C14DAA-30D0-4DC6-8D55-5E377A7BA83A}"/>
    <cellStyle name="Comma 8 8 2" xfId="25841" xr:uid="{DBF03770-FFBC-4E7D-ADAF-0AC0D17623DE}"/>
    <cellStyle name="Comma 8 8 3" xfId="44500" xr:uid="{ACC7C7B7-1A27-442C-8B8A-91E06490FAB9}"/>
    <cellStyle name="Comma 8 9" xfId="1336" xr:uid="{2487F666-7FB4-4C68-BF47-D0892A83F85D}"/>
    <cellStyle name="Comma 8_Summary rev report_Apr'13_joice" xfId="210" xr:uid="{7455E5FA-075C-4C73-8800-EF4C40E8A14D}"/>
    <cellStyle name="Comma 80" xfId="3217" xr:uid="{88191B3D-EC94-49E1-88A6-BA598867A280}"/>
    <cellStyle name="Comma 80 2" xfId="4489" xr:uid="{F0A2AC49-E5DA-40AE-ABCB-601CB632DDFA}"/>
    <cellStyle name="Comma 80 2 2" xfId="25750" xr:uid="{3E07C849-9FDE-4D99-9F37-475A38F107CF}"/>
    <cellStyle name="Comma 80 2 3" xfId="33080" xr:uid="{56A5F710-757B-48C9-8C46-12B63B246547}"/>
    <cellStyle name="Comma 80 3" xfId="25695" xr:uid="{55DDE6AB-90EF-4A84-BADB-638FCE559365}"/>
    <cellStyle name="Comma 80 3 2" xfId="32954" xr:uid="{F184273F-6522-4FC8-8536-11368C8BF27C}"/>
    <cellStyle name="Comma 80 4" xfId="26982" xr:uid="{0CE16812-5D26-437B-B9C0-A6835BE54DD5}"/>
    <cellStyle name="Comma 80 5" xfId="43388" xr:uid="{4D9BEE27-0350-45F7-8941-C0EA40619486}"/>
    <cellStyle name="Comma 80 6" xfId="46578" xr:uid="{B25C2FD2-941E-4AEA-A477-3747A037209C}"/>
    <cellStyle name="Comma 80 7" xfId="50552" xr:uid="{02A1E3EB-BE9A-440C-8170-0699031DED58}"/>
    <cellStyle name="Comma 80 8" xfId="54749" xr:uid="{00893ADD-E4E7-4609-B507-EBB37CE02B35}"/>
    <cellStyle name="Comma 81" xfId="534" xr:uid="{33F67D1B-5EF2-42E6-8762-C29F68427B24}"/>
    <cellStyle name="Comma 81 2" xfId="4491" xr:uid="{DC45A4D2-DAA4-4B4C-993D-ED1C3F36B3BB}"/>
    <cellStyle name="Comma 81 2 2" xfId="25751" xr:uid="{6A1BADE3-D3AC-41B3-A32E-26EE0A8E3E99}"/>
    <cellStyle name="Comma 81 2 3" xfId="33081" xr:uid="{49757F26-5EB2-4F7B-8660-BFA175F7D80E}"/>
    <cellStyle name="Comma 81 3" xfId="3218" xr:uid="{246B490B-0E7B-44A4-95E7-A89B37880210}"/>
    <cellStyle name="Comma 81 3 2" xfId="25696" xr:uid="{BB6876A4-195B-46DA-9B90-BB59B2F5E2BF}"/>
    <cellStyle name="Comma 81 3 3" xfId="32955" xr:uid="{054FA69F-B886-48D0-8209-5B099EA73248}"/>
    <cellStyle name="Comma 81 4" xfId="25099" xr:uid="{E4DBFF66-9D80-4D13-BBEF-390AFF007909}"/>
    <cellStyle name="Comma 81 5" xfId="26983" xr:uid="{AA5F26AA-8B8A-4963-A0A5-88842EBB38E7}"/>
    <cellStyle name="Comma 81 6" xfId="43389" xr:uid="{412F47F8-59E7-4E8F-A83E-040115FC16E3}"/>
    <cellStyle name="Comma 81 7" xfId="46579" xr:uid="{DA329B5C-2DBC-41B9-BADE-E66E0BB7DB6C}"/>
    <cellStyle name="Comma 81 8" xfId="50553" xr:uid="{FBF039DC-3E4B-44B8-9E0C-8747DA80364C}"/>
    <cellStyle name="Comma 81 9" xfId="54750" xr:uid="{9003B80C-E411-488A-BE01-71BE39009356}"/>
    <cellStyle name="Comma 82" xfId="3219" xr:uid="{C8F63D95-F1BE-4B54-8E82-9D4A53C0D638}"/>
    <cellStyle name="Comma 82 2" xfId="9680" xr:uid="{8659DA54-8452-4DDC-9AF7-1B7AE40695A1}"/>
    <cellStyle name="Comma 82 2 2" xfId="26132" xr:uid="{2927BFE0-49CA-4C45-B799-FA5B96887747}"/>
    <cellStyle name="Comma 82 2 3" xfId="27417" xr:uid="{EA6A8C36-2505-4304-8DD2-299101EFA1E3}"/>
    <cellStyle name="Comma 82 2 4" xfId="46189" xr:uid="{94B95353-1A0D-4F03-901C-2395AE7BB981}"/>
    <cellStyle name="Comma 82 3" xfId="24609" xr:uid="{4455C16E-2AF5-4445-B4C8-B2A9497F19D9}"/>
    <cellStyle name="Comma 82 3 2" xfId="26362" xr:uid="{F2793B43-DF3E-408F-BCFB-1C2B2C3BEBC8}"/>
    <cellStyle name="Comma 82 4" xfId="4874" xr:uid="{616E5BB7-0B99-4611-BDF5-E17BC9A4CF8C}"/>
    <cellStyle name="Comma 82 4 2" xfId="25844" xr:uid="{607E7E27-B6C4-4E56-876E-9A48377EA429}"/>
    <cellStyle name="Comma 82 4 3" xfId="33123" xr:uid="{C41272FB-9D29-46D4-9408-6AB79910F70F}"/>
    <cellStyle name="Comma 82 5" xfId="25697" xr:uid="{70CC704D-741B-4FD1-BEF8-533AE0E45536}"/>
    <cellStyle name="Comma 82 5 2" xfId="32956" xr:uid="{AAFDE5E3-ED71-4909-8733-EBA9323FCBF3}"/>
    <cellStyle name="Comma 82 6" xfId="26984" xr:uid="{5D4B795A-8523-4C79-ADDB-50E092148BA8}"/>
    <cellStyle name="Comma 83" xfId="3220" xr:uid="{CE1308AD-25CE-4992-9A2A-8919315E5420}"/>
    <cellStyle name="Comma 83 10" xfId="54756" xr:uid="{977B4298-65F8-4B31-A79D-21EF18A3438C}"/>
    <cellStyle name="Comma 83 2" xfId="9687" xr:uid="{DF0F5314-C882-4569-A65C-B3C677897B93}"/>
    <cellStyle name="Comma 83 2 2" xfId="26133" xr:uid="{E0862B70-1FFB-4774-AA13-6F9CE0B6C804}"/>
    <cellStyle name="Comma 83 2 2 2" xfId="43981" xr:uid="{9CD12467-15C7-4326-8DE7-A134B820C2F5}"/>
    <cellStyle name="Comma 83 2 2 3" xfId="46915" xr:uid="{DD9B56B8-D3DF-4E48-870C-7D9CD6551529}"/>
    <cellStyle name="Comma 83 2 2 4" xfId="51138" xr:uid="{F3D9F4D9-F0D9-46D6-9F49-38072629480C}"/>
    <cellStyle name="Comma 83 2 2 5" xfId="55077" xr:uid="{290C6347-C642-4805-8A3A-330AD4D406A1}"/>
    <cellStyle name="Comma 83 2 3" xfId="27418" xr:uid="{6CA72068-54A7-4B7B-906B-05CFEF6C4D9D}"/>
    <cellStyle name="Comma 83 2 4" xfId="43505" xr:uid="{BFCAEA5A-D93F-4C0A-B894-CBA48F4646E1}"/>
    <cellStyle name="Comma 83 2 5" xfId="46695" xr:uid="{A2D9AE50-4276-472F-9299-8F84D2F48C54}"/>
    <cellStyle name="Comma 83 2 6" xfId="50916" xr:uid="{29207CDB-7572-45FF-A920-EA1B6E35DA11}"/>
    <cellStyle name="Comma 83 2 7" xfId="54863" xr:uid="{59BE28D4-F885-4251-AD7F-3A1DBF306233}"/>
    <cellStyle name="Comma 83 3" xfId="24610" xr:uid="{6110AEFD-32B1-49C6-A945-7B589683728B}"/>
    <cellStyle name="Comma 83 3 2" xfId="26363" xr:uid="{457B35FD-6CA4-47AB-9EC1-7F14D4C976FE}"/>
    <cellStyle name="Comma 83 3 3" xfId="32613" xr:uid="{0E8656C4-1081-439C-8A49-3E4895AE9974}"/>
    <cellStyle name="Comma 83 3 4" xfId="43659" xr:uid="{4D92B78C-7D8F-4F42-9829-D714D3DAC2BE}"/>
    <cellStyle name="Comma 83 3 5" xfId="46808" xr:uid="{5A066070-0C95-47EB-A5E6-E2BC865D2DB1}"/>
    <cellStyle name="Comma 83 3 6" xfId="51032" xr:uid="{E7A6F4C8-D77B-4FEA-A826-360905B712F6}"/>
    <cellStyle name="Comma 83 3 7" xfId="54972" xr:uid="{0F8DFC86-FE76-4639-970C-88C2A0E01E6C}"/>
    <cellStyle name="Comma 83 4" xfId="4877" xr:uid="{1D78341B-97AE-4D35-947A-092A2716DEA4}"/>
    <cellStyle name="Comma 83 4 2" xfId="25845" xr:uid="{B9D6F12C-DBB1-4485-A1F7-3908A67CA76E}"/>
    <cellStyle name="Comma 83 4 3" xfId="33126" xr:uid="{12222A10-2928-4B8C-BF9A-989F06768F33}"/>
    <cellStyle name="Comma 83 5" xfId="25698" xr:uid="{E2A82302-B7A8-4710-AE5E-BE01AE4706B6}"/>
    <cellStyle name="Comma 83 6" xfId="26985" xr:uid="{57700F29-6BCF-4E10-AC84-9BCC18B5E584}"/>
    <cellStyle name="Comma 83 7" xfId="43395" xr:uid="{811C1422-E0AC-440A-B83B-863B8B6BB31C}"/>
    <cellStyle name="Comma 83 8" xfId="46585" xr:uid="{75BA4743-7D6C-4AE5-B34E-19CCF6FCDCE6}"/>
    <cellStyle name="Comma 83 9" xfId="50559" xr:uid="{ED406ADF-08B6-4CDD-9A2F-6B49CA084355}"/>
    <cellStyle name="Comma 84" xfId="1209" xr:uid="{D69663FE-FC3D-4EAC-AD7A-13EB1727FE25}"/>
    <cellStyle name="Comma 84 2" xfId="24427" xr:uid="{FE1EDF38-4DEA-4421-B0EE-ADFF973D086C}"/>
    <cellStyle name="Comma 84 2 2" xfId="26238" xr:uid="{01C8E07F-2974-4D83-A63F-570B24916F4C}"/>
    <cellStyle name="Comma 84 2 3" xfId="32509" xr:uid="{D48C19C6-0565-4AF1-8FA7-2D38BFEEB803}"/>
    <cellStyle name="Comma 84 3" xfId="4886" xr:uid="{1CD6B400-22EE-4C1E-A12E-39DCE763CF20}"/>
    <cellStyle name="Comma 84 3 2" xfId="25847" xr:uid="{81008363-1EBF-497A-B94E-8582D26EFE72}"/>
    <cellStyle name="Comma 84 3 3" xfId="33130" xr:uid="{2365A794-A304-45E6-86BE-28D8AAAB9EBE}"/>
    <cellStyle name="Comma 84 4" xfId="25303" xr:uid="{D1D43D69-050D-4B8E-9E5F-F7353F856220}"/>
    <cellStyle name="Comma 84 4 2" xfId="32639" xr:uid="{E4176FEC-450A-498C-9D0E-FF1F7B9081DD}"/>
    <cellStyle name="Comma 84 5" xfId="26987" xr:uid="{8966F798-64AC-4C05-82E1-2A5A6B2E559B}"/>
    <cellStyle name="Comma 84 6" xfId="43398" xr:uid="{C2320C72-550C-4A22-A251-5CD98DB0659D}"/>
    <cellStyle name="Comma 84 7" xfId="46588" xr:uid="{03494722-F53A-40AF-9346-3BB0590749EE}"/>
    <cellStyle name="Comma 84 8" xfId="50563" xr:uid="{9A068AAC-B568-48F4-9B83-D037DB790730}"/>
    <cellStyle name="Comma 84 9" xfId="54758" xr:uid="{79A5E1A9-DEE2-4EAB-BEAC-93AC1D82EC8D}"/>
    <cellStyle name="Comma 85" xfId="4444" xr:uid="{4CFADC19-977E-4D2C-9D3D-27D777D1CEE7}"/>
    <cellStyle name="Comma 85 2" xfId="24425" xr:uid="{73469EBD-00F6-4A17-8B32-FF4CE5947219}"/>
    <cellStyle name="Comma 85 2 2" xfId="26237" xr:uid="{D6692A11-4940-423C-AB5C-1E0742C3C8D2}"/>
    <cellStyle name="Comma 85 3" xfId="25737" xr:uid="{01F85567-34B0-4232-949E-BA5F2DC918AE}"/>
    <cellStyle name="Comma 85 3 2" xfId="33066" xr:uid="{24CCFF7D-4C54-4AF2-980D-691E6DABD7C3}"/>
    <cellStyle name="Comma 85 4" xfId="43507" xr:uid="{262D1CF7-5086-46AE-BB10-852490FBDFC0}"/>
    <cellStyle name="Comma 85 5" xfId="46696" xr:uid="{5608E157-77BF-429F-A2A8-064A46EF8DEA}"/>
    <cellStyle name="Comma 85 6" xfId="50917" xr:uid="{29278822-1A43-470E-8D85-E5E5420AE60B}"/>
    <cellStyle name="Comma 85 7" xfId="54864" xr:uid="{168989F3-2E86-4396-8B83-E50E03755707}"/>
    <cellStyle name="Comma 86" xfId="4453" xr:uid="{5F3B836B-5016-41D8-8EB7-792DC2B77F60}"/>
    <cellStyle name="Comma 86 2" xfId="24436" xr:uid="{756AEF6F-EA12-4387-88C9-1B1E128E33C7}"/>
    <cellStyle name="Comma 86 2 2" xfId="26242" xr:uid="{62827AE9-F3B3-4B48-9D46-5EA4A56A161B}"/>
    <cellStyle name="Comma 86 2 3" xfId="43072" xr:uid="{F0FA0745-96C2-4BEC-9824-0209FBC99A77}"/>
    <cellStyle name="Comma 86 3" xfId="25741" xr:uid="{E92D4D1D-1928-4725-A3BA-35D5DA68A2F2}"/>
    <cellStyle name="Comma 86 3 2" xfId="33071" xr:uid="{D7A8EBA0-9CCD-4681-B8C6-AE155A702B2A}"/>
    <cellStyle name="Comma 86 4" xfId="32513" xr:uid="{34256160-D4E0-483E-A2C1-F28FCF926CE7}"/>
    <cellStyle name="Comma 86 5" xfId="43511" xr:uid="{184DB88A-1601-4607-8EAB-2ACD805C5C2E}"/>
    <cellStyle name="Comma 86 6" xfId="46699" xr:uid="{0A11A43A-25EF-42B1-AB3D-1A9247BD378A}"/>
    <cellStyle name="Comma 86 7" xfId="50921" xr:uid="{06CD5F87-668B-4CD5-9756-4BEC6BF4333D}"/>
    <cellStyle name="Comma 86 8" xfId="54867" xr:uid="{3FEC8E3C-5E71-45AD-B192-2EE149668B1F}"/>
    <cellStyle name="Comma 87" xfId="4743" xr:uid="{30D6084A-3ACF-4FC2-8932-DD3963E0B7B7}"/>
    <cellStyle name="Comma 87 2" xfId="24905" xr:uid="{5D91015B-D9AA-44F3-B9ED-74C539BEB75B}"/>
    <cellStyle name="Comma 87 2 2" xfId="26373" xr:uid="{F256B2A6-8DE3-4B05-BAC7-1437ABBEADCA}"/>
    <cellStyle name="Comma 87 3" xfId="25821" xr:uid="{63510BB9-E1B0-484C-BC60-207C8F333FFF}"/>
    <cellStyle name="Comma 87 3 2" xfId="33101" xr:uid="{2A55CFA4-8B1C-4D4B-954A-1CFA921CD554}"/>
    <cellStyle name="Comma 87 4" xfId="43509" xr:uid="{485A8485-40AB-4C19-BF1D-E03DE50F108B}"/>
    <cellStyle name="Comma 87 5" xfId="46697" xr:uid="{89FF1D80-F0EC-4BD1-BBB0-452713D348F6}"/>
    <cellStyle name="Comma 87 6" xfId="50919" xr:uid="{E7215FE4-2590-4598-BA9C-95483AFBA11F}"/>
    <cellStyle name="Comma 87 7" xfId="54865" xr:uid="{9D7A2AE2-9C6C-44C6-876F-3EC3FB47254B}"/>
    <cellStyle name="Comma 88" xfId="24907" xr:uid="{7D995176-54C2-44BC-89A4-D234CD391987}"/>
    <cellStyle name="Comma 88 2" xfId="26374" xr:uid="{0EB947CC-3B83-40B9-A69E-4DF2748D689D}"/>
    <cellStyle name="Comma 88 3" xfId="43653" xr:uid="{600362B7-EF5F-4979-BF30-B9BF05C702AA}"/>
    <cellStyle name="Comma 88 4" xfId="46804" xr:uid="{54A31219-4B5E-41F2-A717-52FBBBAFD980}"/>
    <cellStyle name="Comma 88 5" xfId="51028" xr:uid="{4650C93D-A87F-4724-A04C-77100700B4A3}"/>
    <cellStyle name="Comma 88 6" xfId="54968" xr:uid="{28EEADEF-8D3F-4994-9E81-D5034B3780D1}"/>
    <cellStyle name="Comma 89" xfId="24909" xr:uid="{4843E0C2-1A93-4C26-B213-CC12C04DFE58}"/>
    <cellStyle name="Comma 89 2" xfId="26375" xr:uid="{C2A2EA5C-BE0E-47E6-BCDF-5C9BD2ACA505}"/>
    <cellStyle name="Comma 89 3" xfId="32630" xr:uid="{731ABAB7-E7CB-4F9F-A993-B5AFEF5F9BF9}"/>
    <cellStyle name="Comma 89 4" xfId="43986" xr:uid="{F8E00555-6774-415F-92C4-303E64CC87EF}"/>
    <cellStyle name="Comma 89 5" xfId="46917" xr:uid="{13858A03-3ABB-47FD-AFA0-F87C1A403A89}"/>
    <cellStyle name="Comma 89 6" xfId="51140" xr:uid="{845CBB8B-3801-4489-84B5-6769DD172FA4}"/>
    <cellStyle name="Comma 89 7" xfId="55079" xr:uid="{BCA28D2E-59DE-4319-9909-0DCA7052DF08}"/>
    <cellStyle name="Comma 9" xfId="211" xr:uid="{9779F118-545D-4AAF-8A80-9057B87D682A}"/>
    <cellStyle name="Comma 9 10" xfId="25068" xr:uid="{79463B75-EEAB-4869-B06D-308428B320A8}"/>
    <cellStyle name="Comma 9 11" xfId="26493" xr:uid="{8E849FCA-12C0-4A0A-B786-67530974EC5D}"/>
    <cellStyle name="Comma 9 12" xfId="49844" xr:uid="{8D4832AB-0606-4932-82CF-A00E70493481}"/>
    <cellStyle name="Comma 9 13" xfId="54328" xr:uid="{2CFB9FBC-8957-45EC-9DE3-DA310D25F33C}"/>
    <cellStyle name="Comma 9 2" xfId="212" xr:uid="{58CBE782-D24C-4711-8CAD-0AF8AB898E65}"/>
    <cellStyle name="Comma 9 2 10" xfId="49845" xr:uid="{E3F23DF2-D34E-4582-9DB0-AF43BFD01D2D}"/>
    <cellStyle name="Comma 9 2 11" xfId="50148" xr:uid="{29B38B38-D074-4A2C-BF78-33761CC9A447}"/>
    <cellStyle name="Comma 9 2 12" xfId="54329" xr:uid="{D02C4C0E-5720-4CC6-B700-131459667F88}"/>
    <cellStyle name="Comma 9 2 13" xfId="54611" xr:uid="{7D4F92FB-203D-4000-8340-D1B79D5F52EA}"/>
    <cellStyle name="Comma 9 2 2" xfId="634" xr:uid="{6C5DA68C-87A8-41F7-9EF2-E79593E6A143}"/>
    <cellStyle name="Comma 9 2 2 10" xfId="54442" xr:uid="{3C21914D-6AFB-432B-AF66-AA393A46442D}"/>
    <cellStyle name="Comma 9 2 2 11" xfId="54630" xr:uid="{32B34188-BB44-48F6-A0BC-94B55AD184F6}"/>
    <cellStyle name="Comma 9 2 2 2" xfId="3222" xr:uid="{B1C51250-A804-4490-A1F4-6E8FB66DDF65}"/>
    <cellStyle name="Comma 9 2 2 2 2" xfId="25700" xr:uid="{0B6CDE5C-2147-4C79-AE99-E4EAE0D5C6CC}"/>
    <cellStyle name="Comma 9 2 2 2 3" xfId="44359" xr:uid="{BF827D4B-C0FF-4E7F-9850-4393F9F5E1CF}"/>
    <cellStyle name="Comma 9 2 2 2 4" xfId="47250" xr:uid="{48691B44-B5E0-41A6-B288-CF0B6F5E5AB2}"/>
    <cellStyle name="Comma 9 2 2 2 5" xfId="51645" xr:uid="{CFD38AC5-DEDD-4BC9-8AD9-9547B30E3D4A}"/>
    <cellStyle name="Comma 9 2 2 2 6" xfId="55410" xr:uid="{9198DE62-A866-4E7F-9E03-BD0D07EFF7F1}"/>
    <cellStyle name="Comma 9 2 2 3" xfId="25176" xr:uid="{BFE2CDEA-B4C1-4BF8-94E6-C84ACCFFCD3F}"/>
    <cellStyle name="Comma 9 2 2 4" xfId="26661" xr:uid="{AEE96F0B-9CE4-46C2-B7D9-396ECD87C87E}"/>
    <cellStyle name="Comma 9 2 2 5" xfId="26854" xr:uid="{50AC6E94-70D1-4D88-BA71-76B7BBA702FB}"/>
    <cellStyle name="Comma 9 2 2 6" xfId="43266" xr:uid="{4DF49D0C-7912-4CB6-826D-DDCA6E18F172}"/>
    <cellStyle name="Comma 9 2 2 7" xfId="46455" xr:uid="{FA4537CC-F5E7-40BE-B830-D62FA8E51A1B}"/>
    <cellStyle name="Comma 9 2 2 8" xfId="49963" xr:uid="{379EA6A2-1FF1-4A33-9B54-AEB81629202E}"/>
    <cellStyle name="Comma 9 2 2 9" xfId="50398" xr:uid="{080BFA48-AB53-4D08-BD67-17969F1F06AC}"/>
    <cellStyle name="Comma 9 2 3" xfId="3223" xr:uid="{D38F542B-ACAF-4F98-9A86-E07B1009E9DD}"/>
    <cellStyle name="Comma 9 2 3 2" xfId="25701" xr:uid="{9B396F74-FE0F-4DBD-AECD-52FCD2518EA8}"/>
    <cellStyle name="Comma 9 2 3 2 2" xfId="44360" xr:uid="{37D1A90C-6DF6-4FE4-A3B3-8A4C0D6118CC}"/>
    <cellStyle name="Comma 9 2 3 2 3" xfId="47251" xr:uid="{6DA2B042-641F-411C-AEB1-E012B365A4F2}"/>
    <cellStyle name="Comma 9 2 3 2 4" xfId="51646" xr:uid="{712F59BA-09AA-4949-8E48-ADB5DBDF11C1}"/>
    <cellStyle name="Comma 9 2 3 2 5" xfId="55411" xr:uid="{AE33E459-C618-40F4-BC5F-D9A7EBE7397D}"/>
    <cellStyle name="Comma 9 2 3 3" xfId="26957" xr:uid="{CC0B5C8C-3B83-4A84-BDCF-60F38E817878}"/>
    <cellStyle name="Comma 9 2 3 4" xfId="43370" xr:uid="{79C2E6F8-5BDD-4246-B5CE-D96AEB87F07F}"/>
    <cellStyle name="Comma 9 2 3 5" xfId="46559" xr:uid="{68988D02-5FB8-481B-9466-F36F4DB5B17B}"/>
    <cellStyle name="Comma 9 2 3 6" xfId="50505" xr:uid="{612EB915-1F29-4A8D-ADA1-820E4D76F2DF}"/>
    <cellStyle name="Comma 9 2 3 7" xfId="54732" xr:uid="{5F8F6846-D6FD-4320-AF22-3ADAAC660A75}"/>
    <cellStyle name="Comma 9 2 4" xfId="3221" xr:uid="{629918C6-9E27-4CB9-84D3-3AB31B5E5099}"/>
    <cellStyle name="Comma 9 2 4 2" xfId="25699" xr:uid="{7F79C4DD-E7D4-4E37-924E-7A0B19745952}"/>
    <cellStyle name="Comma 9 2 4 3" xfId="44361" xr:uid="{AB37C282-D88F-487F-AD59-4D5CED327330}"/>
    <cellStyle name="Comma 9 2 4 4" xfId="47252" xr:uid="{09A36261-DF4F-40AD-B7F9-AD2564060736}"/>
    <cellStyle name="Comma 9 2 4 5" xfId="51647" xr:uid="{8361D073-093D-4BAD-B523-079A7EE4CF5B}"/>
    <cellStyle name="Comma 9 2 4 6" xfId="55412" xr:uid="{3A6E2DF6-62FE-4A8F-90EA-128510DD6DB8}"/>
    <cellStyle name="Comma 9 2 5" xfId="25069" xr:uid="{1E6EEFB5-A103-4B20-9BC8-7302DDAB7317}"/>
    <cellStyle name="Comma 9 2 6" xfId="26494" xr:uid="{047E6F17-E66C-4BFA-B784-D5447E640264}"/>
    <cellStyle name="Comma 9 2 7" xfId="26822" xr:uid="{3A1F12A3-A520-4B15-993F-03588E3097AB}"/>
    <cellStyle name="Comma 9 2 8" xfId="43247" xr:uid="{1D08DB0E-8224-4CA5-93C5-04C8D87ABB14}"/>
    <cellStyle name="Comma 9 2 9" xfId="46432" xr:uid="{B60CC403-C57F-47D1-9FF0-3AD65FE91DD1}"/>
    <cellStyle name="Comma 9 3" xfId="213" xr:uid="{4E5F00B5-F4E7-47B0-AD6D-9540C38B2AAB}"/>
    <cellStyle name="Comma 9 3 10" xfId="26660" xr:uid="{CF8D2CEB-D5FC-42F2-ACD0-77B0E6C076CD}"/>
    <cellStyle name="Comma 9 3 11" xfId="26855" xr:uid="{9EE1F223-B666-4DE6-8D70-B3CC300EB063}"/>
    <cellStyle name="Comma 9 3 12" xfId="43267" xr:uid="{F19F2D0B-F0F1-477E-89D2-E642AD7233C0}"/>
    <cellStyle name="Comma 9 3 13" xfId="46456" xr:uid="{965379ED-D7E5-4557-A736-2028579939CF}"/>
    <cellStyle name="Comma 9 3 14" xfId="50399" xr:uid="{284121B7-6DD0-47D5-88C3-C9B5870A8039}"/>
    <cellStyle name="Comma 9 3 15" xfId="54631" xr:uid="{0AFAD6D6-3B34-4DBC-BB63-EE21178ED2C9}"/>
    <cellStyle name="Comma 9 3 2" xfId="3225" xr:uid="{3B8A0F52-10B9-487C-8C81-60F23F203544}"/>
    <cellStyle name="Comma 9 3 2 10" xfId="54443" xr:uid="{A705A34D-E179-4689-8CF6-ABE26A9E23E2}"/>
    <cellStyle name="Comma 9 3 2 11" xfId="54733" xr:uid="{3C02D2DE-1BE5-4B05-A0A5-7A9E1D143B11}"/>
    <cellStyle name="Comma 9 3 2 2" xfId="9356" xr:uid="{87676245-41C3-4863-9572-4C130FE6C512}"/>
    <cellStyle name="Comma 9 3 2 2 2" xfId="26122" xr:uid="{924FE3D4-EAE1-4BB1-8CF3-1C3F1FCE6A97}"/>
    <cellStyle name="Comma 9 3 2 2 2 2" xfId="43796" xr:uid="{EC9DC320-25C9-4C87-A29E-B1DAACD003D7}"/>
    <cellStyle name="Comma 9 3 2 2 2 3" xfId="46907" xr:uid="{1507EAF9-9F26-4C50-AE82-CD239F5EF195}"/>
    <cellStyle name="Comma 9 3 2 2 2 4" xfId="51131" xr:uid="{88B3F689-C743-447A-9059-E9E581AEAC7A}"/>
    <cellStyle name="Comma 9 3 2 2 2 5" xfId="55070" xr:uid="{94DE9603-D489-4EBD-9A69-C11C2B8ECFA5}"/>
    <cellStyle name="Comma 9 3 2 2 3" xfId="27390" xr:uid="{E6C2041C-26F5-49CB-A34C-EACB8BFC441E}"/>
    <cellStyle name="Comma 9 3 2 2 4" xfId="43493" xr:uid="{8DABD8FB-92B1-471A-B507-731220202A17}"/>
    <cellStyle name="Comma 9 3 2 2 5" xfId="46685" xr:uid="{BC7A0771-5CBE-42E9-A872-34C926F2A389}"/>
    <cellStyle name="Comma 9 3 2 2 6" xfId="50884" xr:uid="{99104121-B05C-4B08-8D0D-D38078C0ADF0}"/>
    <cellStyle name="Comma 9 3 2 2 7" xfId="54853" xr:uid="{7CAB896F-D1EB-4B96-B3A6-46A59B994EAA}"/>
    <cellStyle name="Comma 9 3 2 3" xfId="24612" xr:uid="{D0651107-A89A-4B0D-93D7-483CE16E7071}"/>
    <cellStyle name="Comma 9 3 2 3 2" xfId="26365" xr:uid="{CA6EFAA6-F639-4E17-BA27-9F1B54C547F3}"/>
    <cellStyle name="Comma 9 3 2 3 3" xfId="32615" xr:uid="{7E692695-B872-4607-B036-6E5967354BAC}"/>
    <cellStyle name="Comma 9 3 2 3 4" xfId="43649" xr:uid="{25621F0B-61C5-49DC-8424-A94A7BEBF247}"/>
    <cellStyle name="Comma 9 3 2 3 5" xfId="46798" xr:uid="{BB0689C9-321A-42C6-A2BB-0B02340A4CFF}"/>
    <cellStyle name="Comma 9 3 2 3 6" xfId="51024" xr:uid="{12D543D0-92F3-4E72-B168-92C49FE3577E}"/>
    <cellStyle name="Comma 9 3 2 3 7" xfId="54964" xr:uid="{46068C89-FE3A-46E2-9AFC-13B32DA2D3D8}"/>
    <cellStyle name="Comma 9 3 2 4" xfId="25703" xr:uid="{5D25482E-0E81-4736-9E1E-23E80A9D9AE4}"/>
    <cellStyle name="Comma 9 3 2 5" xfId="26958" xr:uid="{DB69AA9D-0B04-4FAE-B058-99317812B317}"/>
    <cellStyle name="Comma 9 3 2 6" xfId="43371" xr:uid="{A5DAD4C9-A267-4F9E-9D67-AFC9D990C68D}"/>
    <cellStyle name="Comma 9 3 2 7" xfId="46560" xr:uid="{5215D3EB-CAC8-47BA-8B01-BDBB2D10AB7B}"/>
    <cellStyle name="Comma 9 3 2 8" xfId="49964" xr:uid="{EE6B9E4D-0889-457A-B702-4421557CF35C}"/>
    <cellStyle name="Comma 9 3 2 9" xfId="50506" xr:uid="{4071C16D-D797-4F64-8C63-7C55C0CFDCC2}"/>
    <cellStyle name="Comma 9 3 3" xfId="3226" xr:uid="{38944D5C-6A28-4655-89CB-0E7BB8293731}"/>
    <cellStyle name="Comma 9 3 3 2" xfId="9357" xr:uid="{53609B20-D5DE-45C5-814B-831F7BEECD8C}"/>
    <cellStyle name="Comma 9 3 3 2 2" xfId="26123" xr:uid="{AD1B5059-7448-489C-BE36-257AE84C6BDF}"/>
    <cellStyle name="Comma 9 3 3 2 2 2" xfId="43797" xr:uid="{11DB1BE0-E22C-40BD-8ED5-257F9517876A}"/>
    <cellStyle name="Comma 9 3 3 2 2 3" xfId="46908" xr:uid="{F9F75E59-5610-4292-A216-3968F1BE397B}"/>
    <cellStyle name="Comma 9 3 3 2 2 4" xfId="51132" xr:uid="{EC2A8184-7F4F-42F7-AF8F-36EE2B93BCFE}"/>
    <cellStyle name="Comma 9 3 3 2 2 5" xfId="55071" xr:uid="{F211E2A4-351A-4BEF-B155-DF96EC40DB0F}"/>
    <cellStyle name="Comma 9 3 3 2 3" xfId="27391" xr:uid="{3A05B416-02A3-4FF8-BBBE-EA90C60B910D}"/>
    <cellStyle name="Comma 9 3 3 2 4" xfId="43494" xr:uid="{18E7DAFB-AE85-4D49-B9FF-BF77FD3CAD4B}"/>
    <cellStyle name="Comma 9 3 3 2 5" xfId="46686" xr:uid="{FD7B353C-6878-4892-9530-132F9CC19407}"/>
    <cellStyle name="Comma 9 3 3 2 6" xfId="50885" xr:uid="{08D6759D-3300-4A94-8261-8F28007FD786}"/>
    <cellStyle name="Comma 9 3 3 2 7" xfId="54854" xr:uid="{5B169D38-6539-4567-AE30-F680F3A5CDAD}"/>
    <cellStyle name="Comma 9 3 3 3" xfId="24613" xr:uid="{40187450-E315-4FED-95C4-B4539F402F56}"/>
    <cellStyle name="Comma 9 3 3 3 2" xfId="26366" xr:uid="{41C63909-3DEC-4145-8579-34326BF4CBD5}"/>
    <cellStyle name="Comma 9 3 3 3 3" xfId="32616" xr:uid="{E0F446E1-0D70-46F9-A144-17F44379B5EC}"/>
    <cellStyle name="Comma 9 3 3 3 4" xfId="43650" xr:uid="{A3F2AFA2-B496-41E9-839A-D00BC5B2BAAE}"/>
    <cellStyle name="Comma 9 3 3 3 5" xfId="46799" xr:uid="{946AB342-E7AE-44B2-B595-3667494B5D95}"/>
    <cellStyle name="Comma 9 3 3 3 6" xfId="51025" xr:uid="{D60B0E92-D87E-461D-AD26-1108C3E59CCF}"/>
    <cellStyle name="Comma 9 3 3 3 7" xfId="54965" xr:uid="{6738E310-76C1-4E23-803C-FD06729786E3}"/>
    <cellStyle name="Comma 9 3 3 4" xfId="25704" xr:uid="{44467D7B-2255-43CC-B5CC-4BF2538DBE32}"/>
    <cellStyle name="Comma 9 3 3 5" xfId="26959" xr:uid="{44B8AA12-57D0-4D44-9DBA-8ED0B96C602E}"/>
    <cellStyle name="Comma 9 3 3 6" xfId="43372" xr:uid="{08F2E605-DC84-4FCC-AF66-B3492FFF80CA}"/>
    <cellStyle name="Comma 9 3 3 7" xfId="46561" xr:uid="{78D98D55-61C5-47F9-9A10-73B2018B7746}"/>
    <cellStyle name="Comma 9 3 3 8" xfId="50507" xr:uid="{E5C1FD69-8522-424F-B783-F95354FE89A8}"/>
    <cellStyle name="Comma 9 3 3 9" xfId="54734" xr:uid="{A82C0917-8FE0-4C7D-8E2D-EAF6641CC907}"/>
    <cellStyle name="Comma 9 3 4" xfId="3227" xr:uid="{718C967A-12B5-4922-BF26-43760EBB3AC3}"/>
    <cellStyle name="Comma 9 3 4 2" xfId="9358" xr:uid="{090A844B-5C57-4D10-895C-D8C345DEED10}"/>
    <cellStyle name="Comma 9 3 4 2 2" xfId="26124" xr:uid="{F255B6B0-8B22-4AC6-BDB1-E4D5AB3AF1AB}"/>
    <cellStyle name="Comma 9 3 4 2 2 2" xfId="43798" xr:uid="{92173C5D-4239-47ED-90FB-6CD6C2A9B3B3}"/>
    <cellStyle name="Comma 9 3 4 2 2 3" xfId="46909" xr:uid="{FF22BF95-EA7D-4F4F-BDAB-22F8630D05BC}"/>
    <cellStyle name="Comma 9 3 4 2 2 4" xfId="51133" xr:uid="{F890D8FF-2A3B-477D-8F5F-708C77AB6097}"/>
    <cellStyle name="Comma 9 3 4 2 2 5" xfId="55072" xr:uid="{9E9738DE-DB8F-4453-9F16-4BDAF8D343C5}"/>
    <cellStyle name="Comma 9 3 4 2 3" xfId="27392" xr:uid="{5C348D1A-85E0-467A-AB47-413465441222}"/>
    <cellStyle name="Comma 9 3 4 2 4" xfId="43495" xr:uid="{47ED052A-D73E-407D-8F57-65513A3E0EF0}"/>
    <cellStyle name="Comma 9 3 4 2 5" xfId="46687" xr:uid="{5FA816B8-B19F-4950-B446-4CA7ADB7C7AB}"/>
    <cellStyle name="Comma 9 3 4 2 6" xfId="50886" xr:uid="{5D8F5D79-0E85-443D-85E6-10E758E076EB}"/>
    <cellStyle name="Comma 9 3 4 2 7" xfId="54855" xr:uid="{733BD56D-C09C-42C6-98FA-1D6B10B01ED4}"/>
    <cellStyle name="Comma 9 3 4 3" xfId="24614" xr:uid="{86A488EC-2C0B-470D-9E69-50A542FC46CB}"/>
    <cellStyle name="Comma 9 3 4 3 2" xfId="26367" xr:uid="{A0587572-CA6E-465C-B54A-19CF2BB34D94}"/>
    <cellStyle name="Comma 9 3 4 3 3" xfId="32617" xr:uid="{E6A21601-6A7F-47F3-A2F1-DEA5ECE64D64}"/>
    <cellStyle name="Comma 9 3 4 3 4" xfId="43651" xr:uid="{1A556A94-7BB0-4CA8-82CE-7473BBED3571}"/>
    <cellStyle name="Comma 9 3 4 3 5" xfId="46800" xr:uid="{5108D396-28E0-4B4B-824D-C897CB16CF47}"/>
    <cellStyle name="Comma 9 3 4 3 6" xfId="51026" xr:uid="{0563A484-AF78-4262-AE12-087389D00267}"/>
    <cellStyle name="Comma 9 3 4 3 7" xfId="54966" xr:uid="{6E66C6A5-D09E-4D8E-83A3-1DEF14AEB9FC}"/>
    <cellStyle name="Comma 9 3 4 4" xfId="25705" xr:uid="{69249C20-6293-4916-9940-240ABC665E1B}"/>
    <cellStyle name="Comma 9 3 4 5" xfId="26960" xr:uid="{766E32BD-D7E2-4F01-85C4-5F2D9D024560}"/>
    <cellStyle name="Comma 9 3 4 6" xfId="43373" xr:uid="{D4E432FE-A02B-449E-BB07-DB7B83285417}"/>
    <cellStyle name="Comma 9 3 4 7" xfId="46562" xr:uid="{B0444463-B870-4B00-B5AE-5CF612D92A63}"/>
    <cellStyle name="Comma 9 3 4 8" xfId="50508" xr:uid="{32A2536B-E009-4C19-85C1-DEABA71101AA}"/>
    <cellStyle name="Comma 9 3 4 9" xfId="54735" xr:uid="{26E04ACF-A99D-441C-9089-4E9FBAC3E3B4}"/>
    <cellStyle name="Comma 9 3 5" xfId="3228" xr:uid="{73996B36-3CDB-4342-AC3B-4FC6EC2D0DB5}"/>
    <cellStyle name="Comma 9 3 5 2" xfId="9359" xr:uid="{7E92D8DC-1CC1-4B22-852A-46F9004A5EE7}"/>
    <cellStyle name="Comma 9 3 5 2 2" xfId="26125" xr:uid="{0991919A-2B10-4FB5-A63D-E175B42908C3}"/>
    <cellStyle name="Comma 9 3 5 2 2 2" xfId="43799" xr:uid="{58C0171D-BE23-4C48-B688-15E61C7A4857}"/>
    <cellStyle name="Comma 9 3 5 2 2 3" xfId="46910" xr:uid="{BED8E152-E995-4361-AAB5-6011B6577541}"/>
    <cellStyle name="Comma 9 3 5 2 2 4" xfId="51134" xr:uid="{E6A83A5B-5AE7-4160-A4C8-DCA164D96D37}"/>
    <cellStyle name="Comma 9 3 5 2 2 5" xfId="55073" xr:uid="{18339B19-384F-41D5-87B8-7E840B1126A3}"/>
    <cellStyle name="Comma 9 3 5 2 3" xfId="27393" xr:uid="{DA0DA333-D490-4D6F-B967-34B4CFF3B1BE}"/>
    <cellStyle name="Comma 9 3 5 2 4" xfId="43496" xr:uid="{F32299AC-196E-4E72-8336-F7A121AA2ABD}"/>
    <cellStyle name="Comma 9 3 5 2 5" xfId="46688" xr:uid="{466FCE20-64FB-4595-AD90-84AA45BBC7FF}"/>
    <cellStyle name="Comma 9 3 5 2 6" xfId="50887" xr:uid="{4476B75B-7604-461E-8922-B76BE7953EC9}"/>
    <cellStyle name="Comma 9 3 5 2 7" xfId="54856" xr:uid="{7D0AAE0E-7595-4108-889B-4BD3131326E2}"/>
    <cellStyle name="Comma 9 3 5 3" xfId="24615" xr:uid="{FB1EAE86-F812-4A36-8FE7-8C34470D15E4}"/>
    <cellStyle name="Comma 9 3 5 3 2" xfId="26368" xr:uid="{A3F8F2B5-C12A-42FF-B2E4-40686978B9CC}"/>
    <cellStyle name="Comma 9 3 5 3 3" xfId="32618" xr:uid="{EF396A5C-AB27-4A3A-9701-2C23B9732267}"/>
    <cellStyle name="Comma 9 3 5 3 4" xfId="43652" xr:uid="{2ECBB851-68D4-4987-A936-912FF6F8775B}"/>
    <cellStyle name="Comma 9 3 5 3 5" xfId="46801" xr:uid="{D9078B7E-DAF5-49FA-AFF5-4EAB02F61081}"/>
    <cellStyle name="Comma 9 3 5 3 6" xfId="51027" xr:uid="{DE816C22-9CF4-4B19-8036-44B9318FA52F}"/>
    <cellStyle name="Comma 9 3 5 3 7" xfId="54967" xr:uid="{244F853A-1FA3-4ED3-808F-0236ADFF8477}"/>
    <cellStyle name="Comma 9 3 5 4" xfId="25706" xr:uid="{33B989D5-A03D-4726-A1C5-D1C4C3F713C8}"/>
    <cellStyle name="Comma 9 3 5 5" xfId="26961" xr:uid="{F06A8961-270C-42D9-9EBB-0D34848C015C}"/>
    <cellStyle name="Comma 9 3 5 6" xfId="43374" xr:uid="{857026B6-140C-46C6-B8AB-CAD0CD8956A6}"/>
    <cellStyle name="Comma 9 3 5 7" xfId="46563" xr:uid="{2D060936-7863-482B-9840-7CB985BFC6FA}"/>
    <cellStyle name="Comma 9 3 5 8" xfId="50509" xr:uid="{C314EA21-C190-458D-AAED-5243FCF7B8DE}"/>
    <cellStyle name="Comma 9 3 5 9" xfId="54736" xr:uid="{8C59632D-18FB-407E-9727-8A2FE4B73BC9}"/>
    <cellStyle name="Comma 9 3 6" xfId="3229" xr:uid="{E3F5B768-9750-45B9-A4A0-40F1F8F7EC37}"/>
    <cellStyle name="Comma 9 3 6 2" xfId="25707" xr:uid="{05795945-B414-49B8-8917-25ABDC1BDCB7}"/>
    <cellStyle name="Comma 9 3 6 2 2" xfId="43690" xr:uid="{8A46728A-6242-4E40-8F97-792422ADA960}"/>
    <cellStyle name="Comma 9 3 6 2 3" xfId="46825" xr:uid="{1E7DA42D-37EB-412E-BEC2-91C68B299F3B}"/>
    <cellStyle name="Comma 9 3 6 2 4" xfId="51049" xr:uid="{594121AA-D35C-489E-AB3B-39B711528C8F}"/>
    <cellStyle name="Comma 9 3 6 2 5" xfId="54988" xr:uid="{DF94B9F7-6F00-4BA8-A365-54B45379E340}"/>
    <cellStyle name="Comma 9 3 6 3" xfId="27284" xr:uid="{1BACBDBB-34A2-47A8-88E1-40D28AC6D5E5}"/>
    <cellStyle name="Comma 9 3 6 4" xfId="43411" xr:uid="{431EB716-4768-4955-B321-726D575E8E1E}"/>
    <cellStyle name="Comma 9 3 6 5" xfId="46603" xr:uid="{5C1F4FBC-EB58-4EA1-9ECC-A303FBE0940B}"/>
    <cellStyle name="Comma 9 3 6 6" xfId="50797" xr:uid="{29CFF75A-491A-4423-97A0-13E08EFFB5CB}"/>
    <cellStyle name="Comma 9 3 6 7" xfId="54771" xr:uid="{E9BC1205-0116-43E6-BC4F-FBE8A1259391}"/>
    <cellStyle name="Comma 9 3 7" xfId="24611" xr:uid="{FD53C028-4B80-4AFA-ADCA-C984D503DF31}"/>
    <cellStyle name="Comma 9 3 7 2" xfId="26364" xr:uid="{81FA8AE3-ED75-42AE-93C8-09612713B01B}"/>
    <cellStyle name="Comma 9 3 7 3" xfId="32614" xr:uid="{6A312D98-2E41-4EB4-82B3-528747B5758F}"/>
    <cellStyle name="Comma 9 3 7 4" xfId="43567" xr:uid="{20B1C657-D2C6-4734-AD9E-E5A45989A104}"/>
    <cellStyle name="Comma 9 3 7 5" xfId="46715" xr:uid="{536A75CA-9A4F-454C-9737-173C5633EBF6}"/>
    <cellStyle name="Comma 9 3 7 6" xfId="50942" xr:uid="{63161CC8-CE12-467E-ABF7-01BA4C6B4AF6}"/>
    <cellStyle name="Comma 9 3 7 7" xfId="54882" xr:uid="{048209E1-E39F-481F-8B19-9B4E870C5C62}"/>
    <cellStyle name="Comma 9 3 8" xfId="3224" xr:uid="{711C011B-35DB-4900-B735-6877013E8188}"/>
    <cellStyle name="Comma 9 3 8 2" xfId="25702" xr:uid="{1B2D955C-522A-4197-ABDC-CF3AE8E769DE}"/>
    <cellStyle name="Comma 9 3 9" xfId="25070" xr:uid="{22040312-ADFC-484A-80FC-185984FC51B8}"/>
    <cellStyle name="Comma 9 4" xfId="633" xr:uid="{D945A79F-586D-457E-B096-B8A71228F791}"/>
    <cellStyle name="Comma 9 4 10" xfId="54441" xr:uid="{5FFB8022-01D9-46AF-884D-B598AD859BE4}"/>
    <cellStyle name="Comma 9 4 11" xfId="54737" xr:uid="{3440950C-9EA0-4550-8C2E-2F0AF9B40233}"/>
    <cellStyle name="Comma 9 4 2" xfId="3231" xr:uid="{8DFD5BAE-7543-437B-8FFC-22A026BFC7A8}"/>
    <cellStyle name="Comma 9 4 2 2" xfId="25709" xr:uid="{F85C3468-816A-4073-A66C-E4A769794C4D}"/>
    <cellStyle name="Comma 9 4 2 2 2" xfId="44362" xr:uid="{8C522C18-4ABF-4922-A884-AD5348F5BF0A}"/>
    <cellStyle name="Comma 9 4 2 2 3" xfId="47253" xr:uid="{4FFE9C29-4406-4FE4-A8AA-A3CE3CA7A8DB}"/>
    <cellStyle name="Comma 9 4 2 2 4" xfId="51648" xr:uid="{51B3B8EB-11EE-4BF8-8101-861C7D7D08AE}"/>
    <cellStyle name="Comma 9 4 2 2 5" xfId="55413" xr:uid="{507F66CF-A62D-4AB5-A326-E7FB0561FD66}"/>
    <cellStyle name="Comma 9 4 3" xfId="3230" xr:uid="{057789C3-846F-4E9E-8616-A0C6CA52BB44}"/>
    <cellStyle name="Comma 9 4 3 2" xfId="25708" xr:uid="{59A28938-F7EE-461B-BB76-65D1ED8E2AB9}"/>
    <cellStyle name="Comma 9 4 3 3" xfId="44363" xr:uid="{780CF7D5-B895-4B9A-80D3-92593C538CA5}"/>
    <cellStyle name="Comma 9 4 3 4" xfId="47254" xr:uid="{D292E493-CCFB-47FF-8DFB-BAA32FC4F452}"/>
    <cellStyle name="Comma 9 4 3 5" xfId="51649" xr:uid="{19318C66-EDB5-4744-8EB2-08748E9F29E4}"/>
    <cellStyle name="Comma 9 4 3 6" xfId="55414" xr:uid="{1405B120-F722-4764-A975-77B4320ED4F2}"/>
    <cellStyle name="Comma 9 4 4" xfId="25175" xr:uid="{B5B26CFF-9528-48FE-B910-DCAEA6080BA7}"/>
    <cellStyle name="Comma 9 4 5" xfId="26962" xr:uid="{3AD5B5C2-90A1-45C9-AB8A-CD500BF42D15}"/>
    <cellStyle name="Comma 9 4 6" xfId="43375" xr:uid="{E4779C6D-60F5-4924-A174-6C93B8984908}"/>
    <cellStyle name="Comma 9 4 7" xfId="46564" xr:uid="{7A05F063-3FE9-4234-94CA-A0359526F9D4}"/>
    <cellStyle name="Comma 9 4 8" xfId="49962" xr:uid="{7CC295AD-1AB6-4B5E-B7A9-C07649FBC5B4}"/>
    <cellStyle name="Comma 9 4 9" xfId="50510" xr:uid="{06D4DD35-1C86-4F85-BF4B-540DF75FE827}"/>
    <cellStyle name="Comma 9 5" xfId="877" xr:uid="{A2708CB6-2265-4F19-992C-85EE1D9C6970}"/>
    <cellStyle name="Comma 9 5 2" xfId="3232" xr:uid="{9BCCC8BB-7294-456B-9705-5CA217CD552D}"/>
    <cellStyle name="Comma 9 6" xfId="3233" xr:uid="{22779366-BEA8-4EEE-B479-564352F8F5BB}"/>
    <cellStyle name="Comma 9 7" xfId="3234" xr:uid="{6AE275C1-E45C-49C8-9DD5-6334FC835CAD}"/>
    <cellStyle name="Comma 9 7 2" xfId="25710" xr:uid="{6835144E-860D-40E7-8710-80E3F86DB838}"/>
    <cellStyle name="Comma 9 7 2 2" xfId="44365" xr:uid="{FF8F842E-099C-40FA-8FB8-4BBEC8680D15}"/>
    <cellStyle name="Comma 9 7 2 3" xfId="47256" xr:uid="{6F39F514-F08A-4B69-9A5A-595396A1610F}"/>
    <cellStyle name="Comma 9 7 2 4" xfId="51651" xr:uid="{E8CA0655-19FE-40C5-9706-D42A15660265}"/>
    <cellStyle name="Comma 9 7 2 5" xfId="55416" xr:uid="{151CD515-5E6F-4E51-92DD-D3B8BEB1842E}"/>
    <cellStyle name="Comma 9 7 3" xfId="32957" xr:uid="{D5455C41-7AB8-4D0B-8AB5-AA42A915FE1C}"/>
    <cellStyle name="Comma 9 7 3 2" xfId="45593" xr:uid="{9456E3D3-EA31-47DE-9734-7A36A33C374D}"/>
    <cellStyle name="Comma 9 7 4" xfId="44364" xr:uid="{3326B538-AE5A-41CD-853D-8096D89BF5CD}"/>
    <cellStyle name="Comma 9 7 5" xfId="47255" xr:uid="{B4019B99-3EE0-4A57-88B2-923086F3DD93}"/>
    <cellStyle name="Comma 9 7 6" xfId="51650" xr:uid="{831995DA-5F00-434E-8FA2-2B073BE55DEC}"/>
    <cellStyle name="Comma 9 7 7" xfId="55415" xr:uid="{A675CD7F-6C56-4046-B55A-5715D9955526}"/>
    <cellStyle name="Comma 9 8" xfId="3235" xr:uid="{E50B0CE6-5970-4DE1-8F59-7C7DDC79590A}"/>
    <cellStyle name="Comma 9 8 2" xfId="44797" xr:uid="{4F324980-E8A8-4697-9BED-913A717180D7}"/>
    <cellStyle name="Comma 9 9" xfId="1337" xr:uid="{6EA20ABE-E6EB-4235-81A6-F56C586EACB9}"/>
    <cellStyle name="Comma 90" xfId="4993" xr:uid="{B822C624-18DB-403C-A48F-9A431706940B}"/>
    <cellStyle name="Comma 90 2" xfId="25848" xr:uid="{12669381-2A30-44A3-9A2F-465255562935}"/>
    <cellStyle name="Comma 90 3" xfId="33132" xr:uid="{2906B237-684E-43E0-AE8C-8DB31915363C}"/>
    <cellStyle name="Comma 90 4" xfId="44021" xr:uid="{8AC91045-1044-4332-BB14-70B0EC89D0E0}"/>
    <cellStyle name="Comma 90 5" xfId="46951" xr:uid="{3839D229-0D49-496F-91A9-45390DB6C810}"/>
    <cellStyle name="Comma 90 6" xfId="51176" xr:uid="{144EF953-70E1-4E03-96B2-49AE9931D4B9}"/>
    <cellStyle name="Comma 90 7" xfId="55113" xr:uid="{D7548B9F-095A-4EF0-9786-52B701A9676F}"/>
    <cellStyle name="Comma 91" xfId="1170" xr:uid="{34AD8182-DB85-40EF-80CB-AD98FA7C10ED}"/>
    <cellStyle name="Comma 91 2" xfId="24968" xr:uid="{459C7F90-47C4-403E-9AAB-42A84A178077}"/>
    <cellStyle name="Comma 91 2 2" xfId="26378" xr:uid="{6D0C8E92-61C2-4D0D-92D0-E48F103A85F4}"/>
    <cellStyle name="Comma 91 3" xfId="25284" xr:uid="{4E070DEA-EDC5-47E8-8378-855F16E3CA94}"/>
    <cellStyle name="Comma 91 4" xfId="44022" xr:uid="{2D190553-72F2-4DFF-AF8E-F8DC5A32BFAB}"/>
    <cellStyle name="Comma 91 5" xfId="46952" xr:uid="{FB8BAA0C-F4BF-4140-A7D8-30B71ADF3265}"/>
    <cellStyle name="Comma 91 6" xfId="51177" xr:uid="{92B4C9E2-59CB-4E74-BC99-5B3A12C2EDF1}"/>
    <cellStyle name="Comma 91 7" xfId="55114" xr:uid="{9014EDB5-6BB4-476D-9F6F-D613BE143D0E}"/>
    <cellStyle name="Comma 92" xfId="1772" xr:uid="{88E89A8B-69E7-448C-A8DA-FF620DE7A540}"/>
    <cellStyle name="Comma 92 2" xfId="25347" xr:uid="{F3E33806-71A2-4142-918E-6023F60E7B98}"/>
    <cellStyle name="Comma 92 2 2" xfId="46079" xr:uid="{7AB40C7B-FE43-4C14-8812-6A65D5156898}"/>
    <cellStyle name="Comma 92 2 3" xfId="48494" xr:uid="{D9ADA165-7D8E-4A4C-ABE6-9151B2CFE1AE}"/>
    <cellStyle name="Comma 92 2 4" xfId="52897" xr:uid="{55CACA42-7B5D-4A25-A534-8AE5F23D5B15}"/>
    <cellStyle name="Comma 92 2 5" xfId="56632" xr:uid="{5184623A-40F4-4416-B358-5DED392D5AD1}"/>
    <cellStyle name="Comma 92 3" xfId="44023" xr:uid="{F3941A44-802D-4D00-9C48-037CE3F734CD}"/>
    <cellStyle name="Comma 92 4" xfId="46953" xr:uid="{10056CD0-E4E2-4F1C-B4DD-3F2CB41A3015}"/>
    <cellStyle name="Comma 92 5" xfId="51178" xr:uid="{C959D39B-20EB-4FC4-B201-5DD2A1DDE28C}"/>
    <cellStyle name="Comma 92 6" xfId="55115" xr:uid="{60FC87BA-884B-45AC-881B-EF0677E94407}"/>
    <cellStyle name="Comma 93" xfId="24972" xr:uid="{45A8B888-AECC-49AA-B5E8-62666F13231D}"/>
    <cellStyle name="Comma 93 2" xfId="26381" xr:uid="{6CC9C7DB-C162-4428-A5E3-098B97EC27A1}"/>
    <cellStyle name="Comma 93 3" xfId="44024" xr:uid="{4FC8D0DE-DFDE-4C14-912D-1FB7238AE8B9}"/>
    <cellStyle name="Comma 93 4" xfId="46954" xr:uid="{291F5BB6-522E-4EB4-AB3D-9A788EF32F85}"/>
    <cellStyle name="Comma 93 5" xfId="51179" xr:uid="{FE3AA555-BB19-4F6D-ACA8-54B3BAB0AA03}"/>
    <cellStyle name="Comma 93 6" xfId="55116" xr:uid="{A9576386-050C-40F2-829D-787ACDE5F266}"/>
    <cellStyle name="Comma 94" xfId="24975" xr:uid="{17BF3B1D-1DA4-4E15-91C2-A54FE23B9159}"/>
    <cellStyle name="Comma 94 2" xfId="26384" xr:uid="{DF84178A-EF74-4FF0-8158-5CEB66795AE3}"/>
    <cellStyle name="Comma 94 3" xfId="44025" xr:uid="{7E0231A3-F8B0-4B89-B396-0517A2ED0837}"/>
    <cellStyle name="Comma 94 4" xfId="46955" xr:uid="{87D48781-4DF3-4B32-9006-D1A160244C7D}"/>
    <cellStyle name="Comma 94 5" xfId="51180" xr:uid="{26CAF243-7621-4622-A57A-1EA0748ECCB9}"/>
    <cellStyle name="Comma 94 6" xfId="55117" xr:uid="{965A3AB0-8AE0-45F7-8443-4FCCA1461CAB}"/>
    <cellStyle name="Comma 95" xfId="24979" xr:uid="{3CCE7F25-14AD-4F8D-A2DB-2D0D5FE05AB9}"/>
    <cellStyle name="Comma 95 2" xfId="26388" xr:uid="{40EF1CE3-307E-4FC1-88D1-79ED8F72A4B2}"/>
    <cellStyle name="Comma 95 3" xfId="44026" xr:uid="{4547FAA0-E20E-48F9-93A1-FF9A29B230C7}"/>
    <cellStyle name="Comma 95 4" xfId="46956" xr:uid="{2873D243-6DF7-4DCE-8D5B-D78693F9E644}"/>
    <cellStyle name="Comma 95 5" xfId="51181" xr:uid="{7880BBA2-E545-480F-9FDC-73D97B60964A}"/>
    <cellStyle name="Comma 95 6" xfId="55118" xr:uid="{81F602C1-12F5-4214-AA4E-6CF5CD948BF9}"/>
    <cellStyle name="Comma 96" xfId="24981" xr:uid="{0E381C94-109E-4091-A53E-594E23A7D1C5}"/>
    <cellStyle name="Comma 96 2" xfId="26390" xr:uid="{59CBA218-6801-479B-B9B0-EF35D1B869FB}"/>
    <cellStyle name="Comma 96 3" xfId="44027" xr:uid="{C9FE3AC2-7F36-4B3F-9B19-216ADF4E7543}"/>
    <cellStyle name="Comma 96 4" xfId="46957" xr:uid="{468732BE-B699-4D0B-B53B-F1C7FF522122}"/>
    <cellStyle name="Comma 96 5" xfId="51182" xr:uid="{C5274C25-AE15-4D94-BC84-261FC3DA32B8}"/>
    <cellStyle name="Comma 96 6" xfId="55119" xr:uid="{01C1A827-90DF-4BB2-AC80-84AA167A2D6F}"/>
    <cellStyle name="Comma 97" xfId="24983" xr:uid="{208856E1-2D0A-4690-BEB7-BB672A3D57B0}"/>
    <cellStyle name="Comma 97 2" xfId="26392" xr:uid="{71CB0EB2-B0A9-4C4B-83E0-520D086D4060}"/>
    <cellStyle name="Comma 97 3" xfId="44028" xr:uid="{3DC175FC-1BE6-40FB-9D19-A42F3703989E}"/>
    <cellStyle name="Comma 97 4" xfId="46958" xr:uid="{17F196E4-A9D2-4290-8C28-135B8DCCCEBB}"/>
    <cellStyle name="Comma 97 5" xfId="51183" xr:uid="{BBCEDA3B-1219-42C6-9644-E288A6B99CED}"/>
    <cellStyle name="Comma 97 6" xfId="55120" xr:uid="{56EC66AB-1B80-445B-A3F0-64DA2997BE25}"/>
    <cellStyle name="Comma 98" xfId="24985" xr:uid="{F38E75BD-85E5-4914-BACA-4C9BF6A23467}"/>
    <cellStyle name="Comma 98 2" xfId="26394" xr:uid="{EC9E983B-D2E7-4998-A6E2-C9AB9D2151E6}"/>
    <cellStyle name="Comma 98 3" xfId="44029" xr:uid="{9F76D020-54FC-4996-99DF-92395373B7A1}"/>
    <cellStyle name="Comma 98 4" xfId="46959" xr:uid="{87DADE81-11B6-4603-8BF4-5860D328CC43}"/>
    <cellStyle name="Comma 98 5" xfId="51184" xr:uid="{76503545-0EE7-4869-BAA1-E066F5699209}"/>
    <cellStyle name="Comma 98 6" xfId="55121" xr:uid="{67961CAB-9514-45E2-895C-1436EE8532A6}"/>
    <cellStyle name="Comma 99" xfId="24978" xr:uid="{018A51B5-CB2D-48CB-A843-B5E1CA979B17}"/>
    <cellStyle name="Comma 99 2" xfId="26387" xr:uid="{FD533CB3-D057-490B-9C5F-C1D43E3BB3D7}"/>
    <cellStyle name="Comma 99 3" xfId="44030" xr:uid="{177EFB8C-54AB-4B5E-95CE-14D8604CB6CC}"/>
    <cellStyle name="Comma 99 4" xfId="46960" xr:uid="{BA8A98A6-B071-4BAA-AA99-2A9E3C4D010C}"/>
    <cellStyle name="Comma 99 5" xfId="51185" xr:uid="{6362D7F5-2CFE-46F7-AE0A-EC3DAFABA0B7}"/>
    <cellStyle name="Comma 99 6" xfId="55122" xr:uid="{A9232856-4667-473D-B0F8-63656FEE2355}"/>
    <cellStyle name="comma zerodec" xfId="214" xr:uid="{F9D4D731-23FB-410A-B540-58B77E97434E}"/>
    <cellStyle name="comma zerodec 2" xfId="215" xr:uid="{34AE8C26-A45F-434E-BF45-6A2FD896563F}"/>
    <cellStyle name="comma zerodec 2 2" xfId="216" xr:uid="{EF22FBBC-E28F-405D-95D3-824077C68C35}"/>
    <cellStyle name="comma zerodec 2 3" xfId="3236" xr:uid="{3BC17EBC-3FD7-40AB-AE25-E315E2E099EF}"/>
    <cellStyle name="comma zerodec 3" xfId="217" xr:uid="{C6FFB4D7-0BD4-4CC7-AD63-EAC673A0FE2A}"/>
    <cellStyle name="comma zerodec 4" xfId="218" xr:uid="{328BD867-231B-4AF3-A22E-FF657AAE56A5}"/>
    <cellStyle name="comma zerodec 5" xfId="219" xr:uid="{E6AD86AC-93E9-4397-9007-FAB54CEB87EF}"/>
    <cellStyle name="comma zerodec 6" xfId="635" xr:uid="{37121E11-226A-428E-B75F-B54013348A79}"/>
    <cellStyle name="comma zerodec 7" xfId="878" xr:uid="{2A9AF14D-1864-46BD-A31E-362478663CA4}"/>
    <cellStyle name="comma zerodec_conso แกรนดคาร์ แนลแลนด์-30-6-53" xfId="636" xr:uid="{AB53F8C9-E81E-46F2-B570-0CB7A29D5E81}"/>
    <cellStyle name="Comma0" xfId="879" xr:uid="{50BBCFDE-F911-45D3-89D1-2E9FB06D4A9E}"/>
    <cellStyle name="Comma0 - Modelo1" xfId="2043" xr:uid="{491AAEA4-B931-4478-A903-56D8A38247C2}"/>
    <cellStyle name="Comma0 - Style1" xfId="2044" xr:uid="{D6D3771E-1D6D-410D-8713-4135E867F436}"/>
    <cellStyle name="Comma0 10" xfId="52899" xr:uid="{28A7D092-B233-4062-B2C8-90B0E7FC169C}"/>
    <cellStyle name="Comma0 11" xfId="54738" xr:uid="{7677941F-4595-4D71-9045-16D8E98723E5}"/>
    <cellStyle name="Comma0 2" xfId="1338" xr:uid="{030324C7-45E2-48A8-A9F0-597ECCC36809}"/>
    <cellStyle name="Comma0 3" xfId="24934" xr:uid="{5B80A3F7-D00C-444E-AF96-1A96AA3183DB}"/>
    <cellStyle name="Comma0 4" xfId="26495" xr:uid="{F787F5ED-2037-4A95-8056-1F1E43538F02}"/>
    <cellStyle name="Comma0 5" xfId="26963" xr:uid="{A5C84758-1DBA-4AD1-A640-A623D81D76B6}"/>
    <cellStyle name="Comma0 6" xfId="43376" xr:uid="{596B15A5-4522-4558-99C6-DAB1B7A660DF}"/>
    <cellStyle name="Comma0 7" xfId="46565" xr:uid="{7A0571E5-0637-402E-8CD7-69CBB3226FE9}"/>
    <cellStyle name="Comma0 8" xfId="47277" xr:uid="{CB2D9E01-5701-42BD-8A30-6DD0BD87E180}"/>
    <cellStyle name="Comma0 9" xfId="50511" xr:uid="{B9B466F4-1084-443C-A1FB-C9D8EE4F757E}"/>
    <cellStyle name="Comma0_Leadsheet_PSM_30.06.08_Jue_V3" xfId="2045" xr:uid="{17668D9F-D08B-45BF-A215-A3A680747267}"/>
    <cellStyle name="Comma1 - Modelo2" xfId="2046" xr:uid="{5A54709A-8A8C-4999-9735-431640D06C42}"/>
    <cellStyle name="Comma1 - Style2" xfId="2047" xr:uid="{E2D8A980-8536-48B3-8BFF-A7A64096C679}"/>
    <cellStyle name="CommaOlaroux_2_pldt_2_!!!GO" xfId="1339" xr:uid="{D427F0A5-2F00-47C5-BD22-3B2FAA375D5E}"/>
    <cellStyle name="COMMON (0)  D1" xfId="880" xr:uid="{CC2B4B9F-CA5A-4056-82E3-956875B79D9F}"/>
    <cellStyle name="company_title" xfId="2048" xr:uid="{AB6355D5-0FD5-4018-8754-37700D53C8C8}"/>
    <cellStyle name="Copied" xfId="1340" xr:uid="{8A3010C7-EE69-4562-9D7D-71A114D28322}"/>
    <cellStyle name="Cover Date" xfId="2049" xr:uid="{F72F0887-2B8A-4A6E-84ED-69D35030D3FD}"/>
    <cellStyle name="Cover Subtitle" xfId="2050" xr:uid="{1254765A-E72C-47EB-862B-BB631F547A6F}"/>
    <cellStyle name="Cover Title" xfId="2051" xr:uid="{990824E4-A004-4444-A8EA-568AC238B92E}"/>
    <cellStyle name="Credit" xfId="2052" xr:uid="{35E57E15-089A-4FC7-A720-9E2EE13A644C}"/>
    <cellStyle name="Credit subtotal" xfId="2053" xr:uid="{031C3692-F8C6-4013-89C4-B02B727E5889}"/>
    <cellStyle name="Credit subtotal 2" xfId="2054" xr:uid="{CDE1A251-325C-4A57-9099-4621ABA4FC05}"/>
    <cellStyle name="Credit subtotal 2 2" xfId="32733" xr:uid="{83D75B12-DB98-49E4-889B-DFBB91C50ECA}"/>
    <cellStyle name="Credit subtotal 2 2 2" xfId="46216" xr:uid="{51382771-9162-45F2-876B-55F278274493}"/>
    <cellStyle name="Credit subtotal 2 2 2 2" xfId="48577" xr:uid="{4B4196B3-F182-4C53-9DFC-B4625C4EED42}"/>
    <cellStyle name="Credit subtotal 2 2 2 3" xfId="49777" xr:uid="{86A4AB95-B57F-4950-8D25-7F85BC8CA02D}"/>
    <cellStyle name="Credit subtotal 2 2 2 4" xfId="54224" xr:uid="{0D929B56-88F8-4AFE-A3D7-77A44DD86EC6}"/>
    <cellStyle name="Credit subtotal 2 2 2 5" xfId="56725" xr:uid="{6A44DEF9-6006-4A33-ACAC-3A4BAA7C9DB1}"/>
    <cellStyle name="Credit subtotal 2 2 3" xfId="45776" xr:uid="{EC7C6071-F949-47AC-B7D7-2CC216AE0807}"/>
    <cellStyle name="Credit subtotal 2 3" xfId="46116" xr:uid="{2B4408EF-0DEC-4922-AA80-62ED45308F3A}"/>
    <cellStyle name="Credit subtotal 2 3 2" xfId="48500" xr:uid="{D319AC12-3CFD-426C-814F-2B4DBB33C629}"/>
    <cellStyle name="Credit subtotal 2 3 3" xfId="49701" xr:uid="{0C8FF90A-0FAC-45CA-BE06-A64DC86AAC5C}"/>
    <cellStyle name="Credit subtotal 2 3 4" xfId="54148" xr:uid="{74E8221E-6433-43B8-9C45-061CFC8BE30E}"/>
    <cellStyle name="Credit subtotal 2 3 5" xfId="56638" xr:uid="{9BAF4B9B-8E8D-4EC9-A6D0-FCED0593B37F}"/>
    <cellStyle name="Credit subtotal 2 4" xfId="44656" xr:uid="{FB5FA0A7-408C-4D56-B598-1DD1D7C8074E}"/>
    <cellStyle name="Credit subtotal 3" xfId="32732" xr:uid="{8EA9EE65-9F0B-46D6-A662-74CDBF54CF31}"/>
    <cellStyle name="Credit subtotal 3 2" xfId="46232" xr:uid="{71307DB5-4452-4880-BC39-8B90AB5ED166}"/>
    <cellStyle name="Credit subtotal 3 2 2" xfId="48586" xr:uid="{06C0E24A-B348-4B17-B0FD-787A299F5712}"/>
    <cellStyle name="Credit subtotal 3 2 3" xfId="49784" xr:uid="{3425CC7F-3880-4121-9AEE-41B3229786D3}"/>
    <cellStyle name="Credit subtotal 3 2 4" xfId="54233" xr:uid="{05B3A35E-9E1E-4C64-BF6F-5DFF2E8880B7}"/>
    <cellStyle name="Credit subtotal 3 2 5" xfId="56736" xr:uid="{421CF440-0179-45D1-A2F7-0212B969F694}"/>
    <cellStyle name="Credit subtotal 3 3" xfId="46062" xr:uid="{DAB276C4-7C8C-49F6-B5CA-A326C8D7A80B}"/>
    <cellStyle name="Credit subtotal 4" xfId="46115" xr:uid="{F624A888-2EDD-409E-A1C5-22FFF54E869E}"/>
    <cellStyle name="Credit subtotal 4 2" xfId="48499" xr:uid="{13780A15-DCEE-492D-AF3C-2042A68C4CCA}"/>
    <cellStyle name="Credit subtotal 4 3" xfId="49700" xr:uid="{E3841B6A-8561-4014-BE87-0602254AB12F}"/>
    <cellStyle name="Credit subtotal 4 4" xfId="54147" xr:uid="{534E6A28-DC9B-4C15-B70C-C0601BF68054}"/>
    <cellStyle name="Credit subtotal 4 5" xfId="56637" xr:uid="{1927B763-A527-46C5-A130-49F92CAF6280}"/>
    <cellStyle name="Credit subtotal 5" xfId="44655" xr:uid="{1D364A81-27C9-42E3-A98C-5844B90BB959}"/>
    <cellStyle name="Credit Total" xfId="2055" xr:uid="{3D317674-BFAC-40B4-AE83-9AC15D5851F8}"/>
    <cellStyle name="Credit Total 2" xfId="2056" xr:uid="{F5C33633-348C-4B88-AE98-EB3C8D1B9E21}"/>
    <cellStyle name="Cross sheet" xfId="220" xr:uid="{A4A1F207-B9F1-4F61-B814-5FF37CEF9562}"/>
    <cellStyle name="Curpency_FGCOST-1_TCC-LCASH" xfId="2057" xr:uid="{2665E572-72E6-4697-A2AF-7C7898422DDB}"/>
    <cellStyle name="Curren - Style3" xfId="221" xr:uid="{5431808E-D789-4FCF-97A0-E69C48FD0EE2}"/>
    <cellStyle name="Curren - Style3 2" xfId="1341" xr:uid="{F906975F-AC65-4C4C-997C-87B181D76271}"/>
    <cellStyle name="Curren - Style3 3" xfId="26496" xr:uid="{E0760C7E-245D-4EC7-B5A4-E30F40760C42}"/>
    <cellStyle name="Curren - Style4" xfId="222" xr:uid="{88677844-F3BE-41CF-9F03-5AF128694526}"/>
    <cellStyle name="Curren - Style4 2" xfId="1342" xr:uid="{F00E7BA6-9624-4E91-888B-EE9F1EFAA3FB}"/>
    <cellStyle name="Curren - Style4 3" xfId="26497" xr:uid="{F72FAFE6-3BC4-4A94-9781-DFB91FAA13D9}"/>
    <cellStyle name="Currency [0]b" xfId="2058" xr:uid="{7B652D83-4E1F-47D7-9454-DF048C43E15C}"/>
    <cellStyle name="Currency [00]" xfId="223" xr:uid="{82701476-85F6-4110-9C00-75FD94D9F5CD}"/>
    <cellStyle name="Currency [00] 2" xfId="881" xr:uid="{845F6B1A-1966-4567-AE37-B65D4F603209}"/>
    <cellStyle name="Currency [00] 3" xfId="1343" xr:uid="{60BDD8FB-A58E-44AE-B6CD-8EC81779DBBF}"/>
    <cellStyle name="Currency [00] 4" xfId="26498" xr:uid="{AB188C7B-A9AB-4CC5-ADC4-EBD3376B6537}"/>
    <cellStyle name="Currency _x001b_0]_laroux_MATERAL2_REINT98" xfId="2059" xr:uid="{2F3FCEC2-8475-4B1B-9E42-2A321EDABCFF}"/>
    <cellStyle name="Currency 10" xfId="224" xr:uid="{E21483A0-7B83-45C1-BA44-77F54FC6DC71}"/>
    <cellStyle name="Currency 11" xfId="225" xr:uid="{912BED10-1E78-48B8-B721-83C5F09BAC35}"/>
    <cellStyle name="Currency 12" xfId="226" xr:uid="{FBCFF032-747B-4C7E-B3E8-623A50302144}"/>
    <cellStyle name="Currency 13" xfId="227" xr:uid="{349C4B5A-DEE4-4ADA-96E4-827254396FFB}"/>
    <cellStyle name="Currency 14" xfId="228" xr:uid="{D823CAF0-CEDB-411E-AE98-6D0420171BE9}"/>
    <cellStyle name="Currency 2" xfId="229" xr:uid="{459EBEE1-97FF-412F-98E8-CB4AF3E4F3EC}"/>
    <cellStyle name="Currency 2 10" xfId="3237" xr:uid="{BBB9DEF1-2499-495A-8517-B597D2B2DC23}"/>
    <cellStyle name="Currency 2 10 2" xfId="25711" xr:uid="{6A137CD2-E126-4C21-BCC7-20B30559132C}"/>
    <cellStyle name="Currency 2 10 2 2" xfId="44366" xr:uid="{611B8CF5-98DC-4377-8307-91E3A57F7134}"/>
    <cellStyle name="Currency 2 10 2 3" xfId="47257" xr:uid="{91609903-BE50-4933-BF7D-01700905D43C}"/>
    <cellStyle name="Currency 2 10 2 4" xfId="51652" xr:uid="{5C617783-4501-4759-9C3F-7A9080293331}"/>
    <cellStyle name="Currency 2 10 2 5" xfId="55417" xr:uid="{6E508DBD-8D67-4465-B339-3ACC75F17D14}"/>
    <cellStyle name="Currency 2 10 3" xfId="26824" xr:uid="{202B7D20-907A-45DC-8031-E94EECFCD034}"/>
    <cellStyle name="Currency 2 10 4" xfId="43249" xr:uid="{14BCA8C8-0111-4497-9524-1B04C1DEFD6E}"/>
    <cellStyle name="Currency 2 10 5" xfId="46434" xr:uid="{6C7C4670-B458-420E-B7FB-649495054321}"/>
    <cellStyle name="Currency 2 10 6" xfId="50150" xr:uid="{AA7B36C9-24F2-4F35-989F-B89B6BBA7221}"/>
    <cellStyle name="Currency 2 10 7" xfId="54613" xr:uid="{D5F1360F-35A2-45D0-B301-68FFB2376477}"/>
    <cellStyle name="Currency 2 11" xfId="3238" xr:uid="{FF3ED543-E57A-4345-9C4E-49E753E7FB00}"/>
    <cellStyle name="Currency 2 11 2" xfId="25712" xr:uid="{9306F175-930F-4B53-9C9D-22964E269CF7}"/>
    <cellStyle name="Currency 2 11 2 2" xfId="44367" xr:uid="{C7D482EC-0682-42BF-9F55-7487E60FA924}"/>
    <cellStyle name="Currency 2 11 2 3" xfId="47258" xr:uid="{B66A5D13-985C-4767-98B0-700AF730CF0F}"/>
    <cellStyle name="Currency 2 11 2 4" xfId="51653" xr:uid="{8F861F91-CA1C-4BE4-B5F2-C3E234249E0F}"/>
    <cellStyle name="Currency 2 11 2 5" xfId="55418" xr:uid="{F5B2B2A3-CF27-44D7-922C-74BC30BB55A7}"/>
    <cellStyle name="Currency 2 11 3" xfId="26825" xr:uid="{5EF8856F-4024-4FCC-8444-96482342165D}"/>
    <cellStyle name="Currency 2 11 4" xfId="43250" xr:uid="{287709FF-248F-4ED8-9F72-70D878CFD3A2}"/>
    <cellStyle name="Currency 2 11 5" xfId="46435" xr:uid="{B9A93927-6E16-4897-BB95-C12CB401AE0A}"/>
    <cellStyle name="Currency 2 11 6" xfId="50151" xr:uid="{3EDD197D-6F73-4251-94AD-4C70B2FB1029}"/>
    <cellStyle name="Currency 2 11 7" xfId="54614" xr:uid="{4C7F60B4-B1A2-4CF3-8770-AA05254F3829}"/>
    <cellStyle name="Currency 2 12" xfId="3239" xr:uid="{6710D72F-6BE9-4DA5-9109-5DA57AAC40BF}"/>
    <cellStyle name="Currency 2 12 2" xfId="25713" xr:uid="{86E9EC10-9032-4ECA-8377-596795E78084}"/>
    <cellStyle name="Currency 2 12 2 2" xfId="44368" xr:uid="{59470B12-4114-467D-875E-22ECBE767F3B}"/>
    <cellStyle name="Currency 2 12 2 3" xfId="47259" xr:uid="{DAAE508E-B85D-48BD-8343-82E729FDF1CC}"/>
    <cellStyle name="Currency 2 12 2 4" xfId="51654" xr:uid="{00B68820-72BD-4E0B-8254-9F754CD99138}"/>
    <cellStyle name="Currency 2 12 2 5" xfId="55419" xr:uid="{0BCF42D8-8C16-4316-B021-9E7DC43C4273}"/>
    <cellStyle name="Currency 2 12 3" xfId="26826" xr:uid="{9BFDFBAF-1AC7-4201-982A-1ED2D03303B3}"/>
    <cellStyle name="Currency 2 12 4" xfId="43251" xr:uid="{ADD83124-5FE1-4A97-8CBD-9D5D81A1B94B}"/>
    <cellStyle name="Currency 2 12 5" xfId="46436" xr:uid="{D649E66F-072A-41FB-B473-56D008CDA821}"/>
    <cellStyle name="Currency 2 12 6" xfId="50152" xr:uid="{D981BDCA-ED67-455A-A8E3-238BB68B3E9D}"/>
    <cellStyle name="Currency 2 12 7" xfId="54615" xr:uid="{6CA3D53F-EB8A-4B98-AAD1-396D9FA04A6E}"/>
    <cellStyle name="Currency 2 13" xfId="3240" xr:uid="{66E66D72-A46C-4F9F-BB8B-B526FDBFC216}"/>
    <cellStyle name="Currency 2 13 2" xfId="25714" xr:uid="{F17D00DD-CD9F-491C-8A77-DFC3E06560E7}"/>
    <cellStyle name="Currency 2 13 2 2" xfId="44369" xr:uid="{4389C5B4-2DBD-4F01-B42C-B62E859BD7E1}"/>
    <cellStyle name="Currency 2 13 2 3" xfId="47260" xr:uid="{051C4461-9B9F-4F40-8DDB-740F62FC823F}"/>
    <cellStyle name="Currency 2 13 2 4" xfId="51655" xr:uid="{DFD62861-1BAE-40BE-A0B8-E2B1210FAD76}"/>
    <cellStyle name="Currency 2 13 2 5" xfId="55420" xr:uid="{2F0CF94F-23EB-402E-993B-5001AC801FAC}"/>
    <cellStyle name="Currency 2 13 3" xfId="26827" xr:uid="{455CDA92-9752-4A9D-B772-50E1CF7473A5}"/>
    <cellStyle name="Currency 2 13 4" xfId="43252" xr:uid="{9A704735-D12B-42CF-8E8B-C9BA04EC909D}"/>
    <cellStyle name="Currency 2 13 5" xfId="46437" xr:uid="{1B2923B8-F182-4CB4-B3BF-0CD851CCE360}"/>
    <cellStyle name="Currency 2 13 6" xfId="50153" xr:uid="{18087B7B-7830-41E5-B6A1-A60E0803DB87}"/>
    <cellStyle name="Currency 2 13 7" xfId="54616" xr:uid="{6B9C94BA-8455-4DE2-AF92-07A7439E3103}"/>
    <cellStyle name="Currency 2 14" xfId="3241" xr:uid="{B70A0EFC-7DE0-49FC-A2B4-D502D4A710A1}"/>
    <cellStyle name="Currency 2 14 2" xfId="25715" xr:uid="{08B15176-5AAB-4BB2-A7FE-480A97695694}"/>
    <cellStyle name="Currency 2 14 2 2" xfId="44370" xr:uid="{16CF3DE9-4BE5-4BF5-B2F3-68028925D65D}"/>
    <cellStyle name="Currency 2 14 2 3" xfId="47261" xr:uid="{CEB4063A-7828-4A8A-BCB9-1EE68CD3BA0B}"/>
    <cellStyle name="Currency 2 14 2 4" xfId="51656" xr:uid="{C4C09ECA-25FA-452D-9A46-6733522728FE}"/>
    <cellStyle name="Currency 2 14 2 5" xfId="55421" xr:uid="{53719AE7-C596-428D-AB0F-D21389C4D000}"/>
    <cellStyle name="Currency 2 14 3" xfId="26828" xr:uid="{C641BE8F-0DDB-41F6-A084-BC1DD47DBEB0}"/>
    <cellStyle name="Currency 2 14 4" xfId="43253" xr:uid="{D55B21C7-E76F-4D3E-8202-D7E3A0197240}"/>
    <cellStyle name="Currency 2 14 5" xfId="46438" xr:uid="{0FB7D944-84BC-424A-B466-6B0EA0F23896}"/>
    <cellStyle name="Currency 2 14 6" xfId="50154" xr:uid="{5C1FAF9D-4CA7-4119-BE62-26E86912881B}"/>
    <cellStyle name="Currency 2 14 7" xfId="54617" xr:uid="{6BC7B694-1676-4091-A9F2-7E9F32300D62}"/>
    <cellStyle name="Currency 2 15" xfId="3242" xr:uid="{D5456542-ED6C-4A1A-A670-43EF295B1950}"/>
    <cellStyle name="Currency 2 15 2" xfId="25716" xr:uid="{7467FDB4-7871-4059-ABCE-55B47F799EF1}"/>
    <cellStyle name="Currency 2 15 2 2" xfId="44371" xr:uid="{8DE41A04-AF82-4CBC-9406-1BA5C58C288B}"/>
    <cellStyle name="Currency 2 15 2 3" xfId="47262" xr:uid="{A09BD1C4-18C7-42B6-961D-781DCA3851E7}"/>
    <cellStyle name="Currency 2 15 2 4" xfId="51657" xr:uid="{1E14D372-5153-4588-ACAC-7B3EB6FCBFDE}"/>
    <cellStyle name="Currency 2 15 2 5" xfId="55422" xr:uid="{47DCE37A-A009-443F-86E0-1CC0CF34DBAF}"/>
    <cellStyle name="Currency 2 15 3" xfId="26829" xr:uid="{542B4549-0BA6-400B-B34E-44EE71B94630}"/>
    <cellStyle name="Currency 2 15 4" xfId="43254" xr:uid="{E89CA7B7-9169-4977-8DD4-82E2AF0859D1}"/>
    <cellStyle name="Currency 2 15 5" xfId="46439" xr:uid="{15E6DCE0-7717-4B75-BA50-999648AD449A}"/>
    <cellStyle name="Currency 2 15 6" xfId="50155" xr:uid="{AAA867DA-5F45-4F57-ADED-7937E8C17BB0}"/>
    <cellStyle name="Currency 2 15 7" xfId="54618" xr:uid="{5F2DE4C9-6D87-4FF6-96D8-CD983C734819}"/>
    <cellStyle name="Currency 2 16" xfId="3243" xr:uid="{57C31922-3846-4CE5-8869-5CDC6389528B}"/>
    <cellStyle name="Currency 2 16 2" xfId="25717" xr:uid="{2C058FED-8D14-4786-81FB-EF6B190A2FE1}"/>
    <cellStyle name="Currency 2 16 3" xfId="32958" xr:uid="{8867A7DA-198C-405E-A7E6-DAFA0194ADB1}"/>
    <cellStyle name="Currency 2 16 4" xfId="44372" xr:uid="{A52AC259-3FA4-4A76-82D9-F93885129C7C}"/>
    <cellStyle name="Currency 2 16 5" xfId="47263" xr:uid="{DC41FEF0-CA03-46AA-890F-9C998C290BAA}"/>
    <cellStyle name="Currency 2 16 6" xfId="51658" xr:uid="{62A9CC70-BD1B-4B91-A3AA-D9F101AF727D}"/>
    <cellStyle name="Currency 2 16 7" xfId="55423" xr:uid="{A93B4761-1C7C-4020-9FAF-14AC9D8BC0E2}"/>
    <cellStyle name="Currency 2 17" xfId="1344" xr:uid="{1003DEC4-0717-40E3-A547-E69638214D4B}"/>
    <cellStyle name="Currency 2 17 2" xfId="25342" xr:uid="{92A3A8A2-E4C3-4AB5-BC9A-8D7A72D3559D}"/>
    <cellStyle name="Currency 2 18" xfId="25071" xr:uid="{A3653A7A-2885-4BF6-9AE0-0244D3545158}"/>
    <cellStyle name="Currency 2 19" xfId="26499" xr:uid="{F8323AF2-8F7E-48C5-A460-DACCBAE6550B}"/>
    <cellStyle name="Currency 2 2" xfId="230" xr:uid="{BB672D7E-D26A-475A-964C-EB90D77C9005}"/>
    <cellStyle name="Currency 2 2 2" xfId="3244" xr:uid="{37263584-7ECD-41E0-9820-42ADC880211D}"/>
    <cellStyle name="Currency 2 2 2 2" xfId="25718" xr:uid="{14957074-95C4-4C44-85B7-7B8FDEB513F7}"/>
    <cellStyle name="Currency 2 2 2 3" xfId="44373" xr:uid="{6AACBBB8-E309-48C3-8B07-4C1E5AC4E04E}"/>
    <cellStyle name="Currency 2 2 2 4" xfId="47264" xr:uid="{8CDA6CC9-D0B6-4364-98C1-9FD2EB70E6E1}"/>
    <cellStyle name="Currency 2 2 2 5" xfId="51659" xr:uid="{DF73CF5C-9864-43D9-9D15-CF97BDFBC7F5}"/>
    <cellStyle name="Currency 2 2 2 6" xfId="55424" xr:uid="{CEE0C99F-397D-40F2-8130-C348E0C72FA9}"/>
    <cellStyle name="Currency 2 2 3" xfId="26662" xr:uid="{D59E944B-5AE4-4F3C-84DA-C64039896341}"/>
    <cellStyle name="Currency 2 2 4" xfId="26830" xr:uid="{F698C42C-938E-48F4-BDFF-9B3E66AF481B}"/>
    <cellStyle name="Currency 2 2 5" xfId="43255" xr:uid="{D4807544-7A69-4BA9-A0D7-33A473F31794}"/>
    <cellStyle name="Currency 2 2 6" xfId="46440" xr:uid="{7FCEBFDE-5151-42E4-9C87-AFAEC835F22E}"/>
    <cellStyle name="Currency 2 2 7" xfId="50156" xr:uid="{EEE2C1C6-E463-48B1-AAA0-BAB268C45AB4}"/>
    <cellStyle name="Currency 2 2 8" xfId="54619" xr:uid="{3E22181E-1981-40AE-841C-4245EA651964}"/>
    <cellStyle name="Currency 2 20" xfId="26823" xr:uid="{2DCDCD13-14FF-4B78-A74E-8CAB3D4A361B}"/>
    <cellStyle name="Currency 2 21" xfId="43248" xr:uid="{EA0E8572-23B5-44C0-8231-AF573C114337}"/>
    <cellStyle name="Currency 2 22" xfId="46433" xr:uid="{CA6D1235-B30F-4201-9130-66EEE383CB2E}"/>
    <cellStyle name="Currency 2 23" xfId="49846" xr:uid="{9D9E6D97-AD8D-47A8-8317-FC62354546A1}"/>
    <cellStyle name="Currency 2 24" xfId="50149" xr:uid="{81DA38CB-3A9B-447A-9A6E-F2D77117B8DD}"/>
    <cellStyle name="Currency 2 25" xfId="54330" xr:uid="{2B9F0EB9-55D2-4899-9709-10B35EED5C0C}"/>
    <cellStyle name="Currency 2 26" xfId="54612" xr:uid="{9F5584EE-8F3C-4452-A5E3-1B7096FD2911}"/>
    <cellStyle name="Currency 2 3" xfId="637" xr:uid="{FC27DBF8-0027-46F3-BD1E-5757942A4D8E}"/>
    <cellStyle name="Currency 2 3 10" xfId="54620" xr:uid="{A4CCB92A-CB97-4892-AB27-E88FD7FC515F}"/>
    <cellStyle name="Currency 2 3 2" xfId="3245" xr:uid="{A2723140-5303-4DDB-A856-7E8CE7D5952D}"/>
    <cellStyle name="Currency 2 3 2 2" xfId="25719" xr:uid="{01A3E128-7DA3-4898-9F9A-53CA993BA962}"/>
    <cellStyle name="Currency 2 3 2 3" xfId="44374" xr:uid="{D5D256AD-E2A4-45E4-9844-BD369D2E855E}"/>
    <cellStyle name="Currency 2 3 2 4" xfId="47265" xr:uid="{36E08572-24FB-486E-8B18-4F59337BF161}"/>
    <cellStyle name="Currency 2 3 2 5" xfId="51660" xr:uid="{E36B70FA-CA4A-469A-AB01-CF743327ED6B}"/>
    <cellStyle name="Currency 2 3 2 6" xfId="55425" xr:uid="{20AA59F7-0C7C-4529-AA54-8B910C9D7EE0}"/>
    <cellStyle name="Currency 2 3 3" xfId="25177" xr:uid="{13349C5C-084B-48B4-B80E-CFF83EE787E7}"/>
    <cellStyle name="Currency 2 3 4" xfId="26831" xr:uid="{A021D04B-DC42-4512-BF7A-38B3F700F21A}"/>
    <cellStyle name="Currency 2 3 5" xfId="43256" xr:uid="{DF43B954-9C2E-4741-B0C3-F21DC4917631}"/>
    <cellStyle name="Currency 2 3 6" xfId="46441" xr:uid="{B992D33B-9396-4BC5-98D3-B8A72D971EBB}"/>
    <cellStyle name="Currency 2 3 7" xfId="49965" xr:uid="{4B86E158-B4C3-46C5-89E0-37200D3E0ED3}"/>
    <cellStyle name="Currency 2 3 8" xfId="50157" xr:uid="{0880300D-FCCD-4DA0-ADD6-53C3B7C4902F}"/>
    <cellStyle name="Currency 2 3 9" xfId="54444" xr:uid="{1B185817-3E80-492A-8E13-1DF1F6DB5613}"/>
    <cellStyle name="Currency 2 4" xfId="882" xr:uid="{59FA40ED-E16E-410A-B47B-ADBAE616E4B6}"/>
    <cellStyle name="Currency 2 4 2" xfId="3246" xr:uid="{5F47970F-3F0C-488B-B4DD-3FE1FCED9E7F}"/>
    <cellStyle name="Currency 2 4 2 2" xfId="25720" xr:uid="{859A9EDA-1BFB-4541-A7AE-3DACF5CDACE8}"/>
    <cellStyle name="Currency 2 4 2 3" xfId="44375" xr:uid="{01A66238-F8F4-44C7-8703-062B62BC1552}"/>
    <cellStyle name="Currency 2 4 2 4" xfId="47266" xr:uid="{1ADDBF04-2A9C-42FC-A860-670CA088485B}"/>
    <cellStyle name="Currency 2 4 2 5" xfId="51661" xr:uid="{F0E7857C-8FA0-4B03-BE28-FE961CB5A3B8}"/>
    <cellStyle name="Currency 2 4 2 6" xfId="55426" xr:uid="{AE4CD1E3-2541-4446-B395-64AEAA9657F4}"/>
    <cellStyle name="Currency 2 4 3" xfId="26832" xr:uid="{228BCBF4-1BDE-4D4B-A511-A8EBC69516E8}"/>
    <cellStyle name="Currency 2 4 4" xfId="43257" xr:uid="{9F5A0EAC-4AF6-4A38-B730-90EBACC3D46A}"/>
    <cellStyle name="Currency 2 4 5" xfId="46442" xr:uid="{3142F0A8-033D-46AC-A9E2-5D13DE3AC38A}"/>
    <cellStyle name="Currency 2 4 6" xfId="50158" xr:uid="{7C61A97A-458B-4F70-86CE-6CCA0755FCD1}"/>
    <cellStyle name="Currency 2 4 7" xfId="54621" xr:uid="{FB094C5C-754C-4F5F-BAF5-8793F6FFAD0A}"/>
    <cellStyle name="Currency 2 5" xfId="3247" xr:uid="{51DC4EE5-72A8-443C-9263-F64895A3393A}"/>
    <cellStyle name="Currency 2 5 2" xfId="25721" xr:uid="{2159EE6F-48C1-4F06-879B-D6F27BBA79A0}"/>
    <cellStyle name="Currency 2 5 2 2" xfId="44376" xr:uid="{EE865DA7-9959-4ACC-A42C-C3EFF34BD011}"/>
    <cellStyle name="Currency 2 5 2 3" xfId="47267" xr:uid="{3764AB3C-F9EB-4471-85F6-19E79C70964F}"/>
    <cellStyle name="Currency 2 5 2 4" xfId="51662" xr:uid="{6B5983E0-88DC-4DE7-B0B1-B9F21C0406B1}"/>
    <cellStyle name="Currency 2 5 2 5" xfId="55427" xr:uid="{1C36646B-8499-40D6-986E-8D62F2F77914}"/>
    <cellStyle name="Currency 2 5 3" xfId="26833" xr:uid="{069C9BEC-9E05-4C29-9F55-8A1A124621E8}"/>
    <cellStyle name="Currency 2 5 4" xfId="43258" xr:uid="{39757F69-99CB-4B5E-BCF5-87C8755C91F8}"/>
    <cellStyle name="Currency 2 5 5" xfId="46443" xr:uid="{163A425B-83A1-4B63-9326-17E7F9419AF5}"/>
    <cellStyle name="Currency 2 5 6" xfId="50159" xr:uid="{C6EA4797-F878-4B97-83E0-50D1BC9FAC3D}"/>
    <cellStyle name="Currency 2 5 7" xfId="54622" xr:uid="{A4C5AB17-D84B-4062-9690-D8586339716A}"/>
    <cellStyle name="Currency 2 6" xfId="3248" xr:uid="{2F59EDFB-22B5-4242-B181-BE8FB8DACEF5}"/>
    <cellStyle name="Currency 2 6 2" xfId="25722" xr:uid="{67C20E21-CC1D-4C22-B150-941B630D23B2}"/>
    <cellStyle name="Currency 2 6 2 2" xfId="44377" xr:uid="{FE273CC4-C8F9-48A6-ACC5-58D76DAF5948}"/>
    <cellStyle name="Currency 2 6 2 3" xfId="47268" xr:uid="{9FE0AD50-104E-47B2-8355-D2AD5664B39D}"/>
    <cellStyle name="Currency 2 6 2 4" xfId="51663" xr:uid="{3B1CD0DA-1F59-42DE-B565-976EF27D9C4B}"/>
    <cellStyle name="Currency 2 6 2 5" xfId="55428" xr:uid="{F4EE2FB4-21E6-4D59-9212-F549388E3DF9}"/>
    <cellStyle name="Currency 2 6 3" xfId="26834" xr:uid="{C5B804F2-4076-41FE-857F-E45BF11A11BE}"/>
    <cellStyle name="Currency 2 6 4" xfId="43259" xr:uid="{ADB10087-A53E-4C12-AE9B-17188050DD10}"/>
    <cellStyle name="Currency 2 6 5" xfId="46444" xr:uid="{01816EE2-1B9F-4FCE-B3D4-6BAC58126C23}"/>
    <cellStyle name="Currency 2 6 6" xfId="50160" xr:uid="{D5DF6AB0-DF59-4496-8B2B-13804AABBB95}"/>
    <cellStyle name="Currency 2 6 7" xfId="54623" xr:uid="{0D20CD71-B716-4955-8BDE-1719548017AE}"/>
    <cellStyle name="Currency 2 7" xfId="3249" xr:uid="{8F633FF2-2419-4404-AE01-1ED4BF9FE880}"/>
    <cellStyle name="Currency 2 7 2" xfId="25723" xr:uid="{C0894DA3-B81C-4075-8540-21B4EE72B31E}"/>
    <cellStyle name="Currency 2 7 2 2" xfId="44378" xr:uid="{23539E03-3DAD-4FD2-A7BC-F3A5B333AE85}"/>
    <cellStyle name="Currency 2 7 2 3" xfId="47269" xr:uid="{A30BB169-2C4D-40FD-A17A-C0FB34313E97}"/>
    <cellStyle name="Currency 2 7 2 4" xfId="51664" xr:uid="{A5AB22AB-2BFF-40AE-9085-3664239E431E}"/>
    <cellStyle name="Currency 2 7 2 5" xfId="55429" xr:uid="{9EBF5E92-B733-4A2B-8897-C57C3BE6E07E}"/>
    <cellStyle name="Currency 2 7 3" xfId="26835" xr:uid="{A7DCCBEF-0AE5-45D7-B6E6-DE4DE020A127}"/>
    <cellStyle name="Currency 2 7 4" xfId="43260" xr:uid="{C061A4C5-E817-4CD7-A46B-5F709FA36DEB}"/>
    <cellStyle name="Currency 2 7 5" xfId="46445" xr:uid="{08453F64-A761-4691-9B05-09CA8D61EE55}"/>
    <cellStyle name="Currency 2 7 6" xfId="50161" xr:uid="{383BC409-1012-49EE-95AD-EC313F3CF33C}"/>
    <cellStyle name="Currency 2 7 7" xfId="54624" xr:uid="{3985BA9F-F5CD-4CBC-949B-210A4F34381C}"/>
    <cellStyle name="Currency 2 8" xfId="3250" xr:uid="{6D97BF20-93FC-4521-827B-9DDF5DB3FC3F}"/>
    <cellStyle name="Currency 2 8 2" xfId="25724" xr:uid="{5AB8939C-A66C-4E69-9FD3-01BE8D8AA637}"/>
    <cellStyle name="Currency 2 8 2 2" xfId="44379" xr:uid="{4B646878-8E8F-45C0-BD49-8F78A3C45737}"/>
    <cellStyle name="Currency 2 8 2 3" xfId="47270" xr:uid="{BA372286-A028-46F3-86D7-AFA44D4E08D0}"/>
    <cellStyle name="Currency 2 8 2 4" xfId="51665" xr:uid="{071EC5A9-5493-4C14-BBAA-6A2B940B442A}"/>
    <cellStyle name="Currency 2 8 2 5" xfId="55430" xr:uid="{411C1A73-194B-4DDB-8966-1C5271A3D907}"/>
    <cellStyle name="Currency 2 8 3" xfId="26836" xr:uid="{CDD36218-2AEE-413B-BD03-990C5BD5A44A}"/>
    <cellStyle name="Currency 2 8 4" xfId="43261" xr:uid="{07DBA48F-41F8-4303-9C3A-49C00E40D997}"/>
    <cellStyle name="Currency 2 8 5" xfId="46446" xr:uid="{B4079269-028A-40EA-AF6E-1276EBDC9D42}"/>
    <cellStyle name="Currency 2 8 6" xfId="50162" xr:uid="{04B3277E-D494-4E51-8CF4-A12D79D041F0}"/>
    <cellStyle name="Currency 2 8 7" xfId="54625" xr:uid="{D003F402-47AB-4994-9CED-7E7CFFB284BE}"/>
    <cellStyle name="Currency 2 9" xfId="3251" xr:uid="{E612AFA5-088D-406C-B1C2-19FF3BBE7242}"/>
    <cellStyle name="Currency 2 9 2" xfId="25725" xr:uid="{5EE7B3B2-6E18-4930-B092-72B19C8537F3}"/>
    <cellStyle name="Currency 2 9 2 2" xfId="44380" xr:uid="{7F5BF55E-7928-4D47-96BD-15A14097F9CD}"/>
    <cellStyle name="Currency 2 9 2 3" xfId="47271" xr:uid="{FCDFE110-754A-4D75-A817-68D676158E6C}"/>
    <cellStyle name="Currency 2 9 2 4" xfId="51666" xr:uid="{E68B6328-1C71-481C-8893-AC3987E97668}"/>
    <cellStyle name="Currency 2 9 2 5" xfId="55431" xr:uid="{18DA6AF3-78A4-43C2-8063-17EAC3A1D843}"/>
    <cellStyle name="Currency 2 9 3" xfId="26837" xr:uid="{D0030F2F-A108-430B-9B90-69234CDD1F42}"/>
    <cellStyle name="Currency 2 9 4" xfId="43262" xr:uid="{E9AEB10A-1C9D-4F62-9B35-CB835D6CB402}"/>
    <cellStyle name="Currency 2 9 5" xfId="46447" xr:uid="{804FDCF5-A531-460C-B4C5-4985C4BB1AC1}"/>
    <cellStyle name="Currency 2 9 6" xfId="50163" xr:uid="{113CB405-E1A3-4EC5-8FCB-335720B24676}"/>
    <cellStyle name="Currency 2 9 7" xfId="54626" xr:uid="{AB300B52-67B4-4BB7-A93A-74103B43EF84}"/>
    <cellStyle name="Currency 3" xfId="231" xr:uid="{E4C99AC1-577C-4767-AA9B-64F52AC43430}"/>
    <cellStyle name="Currency 3 2" xfId="883" xr:uid="{35D41244-1F87-4A0B-A55A-E5665D9146AA}"/>
    <cellStyle name="Currency 3 2 2" xfId="3253" xr:uid="{075CB796-7444-4F1A-99C6-71CFC2EE395F}"/>
    <cellStyle name="Currency 3 2 2 2" xfId="25727" xr:uid="{7892DBE1-AD27-4A2D-BD17-4C69BEEC5F3A}"/>
    <cellStyle name="Currency 3 2 2 3" xfId="44381" xr:uid="{BBA5B7EB-24D9-405A-8B77-3753F1B8A658}"/>
    <cellStyle name="Currency 3 2 2 4" xfId="47272" xr:uid="{B64F9DFA-CB99-468D-B2DD-59B682475153}"/>
    <cellStyle name="Currency 3 2 2 5" xfId="51667" xr:uid="{98ABCDE9-FD65-4889-A9AC-8F21ADA4BABC}"/>
    <cellStyle name="Currency 3 2 2 6" xfId="55432" xr:uid="{42B550E6-5DCA-4BF0-B0DC-9F42A9E2080A}"/>
    <cellStyle name="Currency 3 2 3" xfId="26663" xr:uid="{F3ADCD57-1B6C-414B-AD60-440370CC360E}"/>
    <cellStyle name="Currency 3 3" xfId="3252" xr:uid="{726E4E96-D01D-416D-A549-ACE6DB89315F}"/>
    <cellStyle name="Currency 3 3 2" xfId="25726" xr:uid="{319EA4B4-F149-4CFA-BECC-C885EA5C0CD8}"/>
    <cellStyle name="Currency 3 3 3" xfId="44382" xr:uid="{E991E1EE-E3A2-450C-BFD4-5033DB33E523}"/>
    <cellStyle name="Currency 3 3 4" xfId="47273" xr:uid="{24F2E7C6-EA4F-4188-BC30-D93765E73890}"/>
    <cellStyle name="Currency 3 3 5" xfId="51668" xr:uid="{EFFE1F0F-18E3-407E-A2F0-60851EC4762E}"/>
    <cellStyle name="Currency 3 3 6" xfId="55433" xr:uid="{2DD5FF52-EDBB-4807-8D56-01949FF00EFF}"/>
    <cellStyle name="Currency 3 4" xfId="26500" xr:uid="{29AC4BBA-A80D-4E05-948F-3D6020A27C6D}"/>
    <cellStyle name="Currency 4" xfId="232" xr:uid="{3E576FB3-37A2-41A0-B1C5-05BD39A4FE72}"/>
    <cellStyle name="Currency 4 2" xfId="3254" xr:uid="{F930B16E-6F62-4F21-8DE6-DF8DDA30D5D6}"/>
    <cellStyle name="Currency 4 2 2" xfId="25728" xr:uid="{8897ADD0-E093-4F6E-AE5B-97829E1BBF98}"/>
    <cellStyle name="Currency 4 2 3" xfId="26664" xr:uid="{7183F5D1-38EA-4523-8E73-DD6DE185AC79}"/>
    <cellStyle name="Currency 4 2 4" xfId="44383" xr:uid="{54DD1893-4E9D-433A-ACE7-112D03FEF17B}"/>
    <cellStyle name="Currency 4 2 5" xfId="47274" xr:uid="{500FDA75-F5BA-4956-84D4-A9CC7D64FE8C}"/>
    <cellStyle name="Currency 4 2 6" xfId="51669" xr:uid="{DBDAEF58-9A8D-4428-BC7C-386FEAC4C349}"/>
    <cellStyle name="Currency 4 2 7" xfId="55434" xr:uid="{2F32FAD9-2DEF-49B1-9BEA-BB7AF1ADBFB6}"/>
    <cellStyle name="Currency 4 3" xfId="26501" xr:uid="{6F29E6BC-F0E9-46EC-A177-914A14EB88BF}"/>
    <cellStyle name="Currency 5" xfId="233" xr:uid="{0E409C68-43FC-41B8-B5B6-6B26F8C524A3}"/>
    <cellStyle name="Currency 5 2" xfId="26665" xr:uid="{15E4173A-B875-4C12-ABF1-3B4927413C3D}"/>
    <cellStyle name="Currency 5 3" xfId="26502" xr:uid="{1D8EDB51-9389-43E9-80C0-AD22BA859D5F}"/>
    <cellStyle name="Currency 6" xfId="234" xr:uid="{B62CD894-2198-499D-B05A-B95127547845}"/>
    <cellStyle name="Currency 7" xfId="235" xr:uid="{C714FD7E-978A-42DA-A015-5253DE807504}"/>
    <cellStyle name="Currency 8" xfId="236" xr:uid="{0AF75766-D4F3-4216-B109-E7D6653F1EBC}"/>
    <cellStyle name="Currency 9" xfId="237" xr:uid="{2221A66C-EDA8-4B29-BF65-E3FE1CC2BD97}"/>
    <cellStyle name="currency(2)" xfId="2060" xr:uid="{C789BC19-8D49-438F-BDFC-8D7D1658BF2E}"/>
    <cellStyle name="Currency0" xfId="884" xr:uid="{E4C124EC-3EA5-4838-A2D2-183614976DDB}"/>
    <cellStyle name="Currency0 2" xfId="1345" xr:uid="{97B2EA59-7124-4C4C-93B1-20A5664AF5E2}"/>
    <cellStyle name="Currency0 3" xfId="26503" xr:uid="{712DCC5A-DA89-45CD-96AE-4B5CF78908FD}"/>
    <cellStyle name="Currency1" xfId="238" xr:uid="{C6B1A48E-E08D-40D1-9249-64E8463AB0C9}"/>
    <cellStyle name="Currency1 2" xfId="239" xr:uid="{AE9B6704-8AB1-4F36-8D8C-9E0083AB02C0}"/>
    <cellStyle name="Currency1 2 2" xfId="240" xr:uid="{9E528046-0D2F-4459-8FD2-B0E2AF757430}"/>
    <cellStyle name="Currency1 2 3" xfId="3255" xr:uid="{D3175D30-C435-4CB8-A2DC-B06EB305ECCA}"/>
    <cellStyle name="Currency1 3" xfId="241" xr:uid="{6FD1FCE7-96C6-473D-B662-A9B734C47340}"/>
    <cellStyle name="Currency1 4" xfId="242" xr:uid="{3F806370-F06E-4D18-BCBF-5E6B1CE6CEA6}"/>
    <cellStyle name="Currency1 5" xfId="638" xr:uid="{52E84DA3-6D73-4C27-BB48-86245F4BB3D6}"/>
    <cellStyle name="Currency1 6" xfId="885" xr:uid="{A9DDA014-8CF2-491B-8E22-333368839958}"/>
    <cellStyle name="Currency1_conso แกรนดคาร์ แนลแลนด์-30-6-53" xfId="639" xr:uid="{0DD18FBE-E116-4F3A-8CED-AC97D9E6D0D8}"/>
    <cellStyle name="Currency2" xfId="1346" xr:uid="{115BA952-247F-4EAE-AE9A-C39C31590D38}"/>
    <cellStyle name="Custom" xfId="243" xr:uid="{B06A7E1A-1703-4DEA-9C93-C132E4F024ED}"/>
    <cellStyle name="custom 2" xfId="1347" xr:uid="{7D75F558-A78A-42E2-877D-87880221152D}"/>
    <cellStyle name="CustomStyle1" xfId="3256" xr:uid="{D556132B-7BC5-453F-8569-71D2CAB3FDBC}"/>
    <cellStyle name="CustomStyle1 2" xfId="25729" xr:uid="{80B7BDBB-640F-4453-9764-ECBA73BD426D}"/>
    <cellStyle name="CustomStyle1 2 2" xfId="44384" xr:uid="{3D4BEC86-1E15-40DC-B74F-C2B32A50B1B4}"/>
    <cellStyle name="CustomStyle1 2 3" xfId="47275" xr:uid="{71EB88F7-3411-421D-A334-B505682BE34F}"/>
    <cellStyle name="CustomStyle1 2 4" xfId="51670" xr:uid="{934E5BA7-7AD0-4B7B-BE98-8B253A143543}"/>
    <cellStyle name="CustomStyle1 2 5" xfId="55435" xr:uid="{6033DF73-1C90-4BDD-A37E-1C3E59B3A3C8}"/>
    <cellStyle name="Dan" xfId="1348" xr:uid="{645BDC3A-5254-4E3B-884C-67E374E3EFF9}"/>
    <cellStyle name="DataPilot Category" xfId="244" xr:uid="{A7D97BA1-051E-4E1B-9086-5EA6519E3A42}"/>
    <cellStyle name="DataPilot Category 2" xfId="886" xr:uid="{FD845940-0D50-45F5-99DB-FBAB4F4A7150}"/>
    <cellStyle name="DataPilot Corner" xfId="245" xr:uid="{B164F953-7988-4FFC-A9E8-AF3864A2441C}"/>
    <cellStyle name="DataPilot Corner 2" xfId="887" xr:uid="{E75675EC-69E6-4D24-84A6-F86DCDE91ED2}"/>
    <cellStyle name="DataPilot Field" xfId="246" xr:uid="{F8C76F36-7C59-496E-9D02-D5B5A1CBED2E}"/>
    <cellStyle name="DataPilot Field 2" xfId="888" xr:uid="{E7D48360-5BA9-47F7-8F2A-43A8B7A2440D}"/>
    <cellStyle name="DataPilot Result" xfId="247" xr:uid="{5C436C93-B621-4B93-B5D2-7770BF65DACC}"/>
    <cellStyle name="DataPilot Result 2" xfId="889" xr:uid="{FE83F875-A1FA-4BE1-9439-A0097974829D}"/>
    <cellStyle name="DataPilot Title" xfId="248" xr:uid="{7DBAB6C0-434B-422F-9540-B2A0F1B2B6EF}"/>
    <cellStyle name="DataPilot Title 2" xfId="890" xr:uid="{C3C16CD9-A9A0-4555-867E-3BC6A7CA91CA}"/>
    <cellStyle name="DataPilot Value" xfId="249" xr:uid="{E1E56379-197F-41B8-9629-B0C446032C57}"/>
    <cellStyle name="DataPilot Value 2" xfId="891" xr:uid="{21EFC0BF-7103-4F51-ABE6-44C8CDD7F51C}"/>
    <cellStyle name="Date" xfId="250" xr:uid="{984B22EA-4B2C-4C7D-A8BF-F3E440EF997E}"/>
    <cellStyle name="Date 2" xfId="1349" xr:uid="{5FAFDCE3-F67E-4C16-903C-F13F5F3C3091}"/>
    <cellStyle name="Date 3" xfId="26504" xr:uid="{3AC80BB8-A224-4870-A79E-4D21F6E3C100}"/>
    <cellStyle name="Date Short" xfId="251" xr:uid="{E4403CC9-44DA-42E9-B4F4-C9702B0BBBE8}"/>
    <cellStyle name="Date Short 2" xfId="893" xr:uid="{D894F523-C6E7-40A9-88CB-55207401477E}"/>
    <cellStyle name="DATE_Allocate -MIC" xfId="2061" xr:uid="{B90C6642-634E-4D5C-B8C9-00ADC5EE84A4}"/>
    <cellStyle name="day of the month before or after" xfId="2062" xr:uid="{A18353AB-4991-435E-AE8C-25661913EE45}"/>
    <cellStyle name="Debit" xfId="2063" xr:uid="{C30C4CA3-5B0A-4894-9CED-E911BDB3DC2C}"/>
    <cellStyle name="Debit subtotal" xfId="2064" xr:uid="{BE3739F8-CDF0-4635-814C-F5A6566066F6}"/>
    <cellStyle name="Debit subtotal 2" xfId="2065" xr:uid="{F278C9B3-B71B-4239-A5AF-E8A0AE838BE4}"/>
    <cellStyle name="Debit subtotal 2 2" xfId="32735" xr:uid="{A567EB1D-BF4E-4CA5-8CA6-25B906D55A79}"/>
    <cellStyle name="Debit subtotal 2 2 2" xfId="46221" xr:uid="{0D015C3F-93AE-42BD-B831-5C217A24EAC4}"/>
    <cellStyle name="Debit subtotal 2 2 2 2" xfId="48580" xr:uid="{F3935FB9-1551-4C25-9CB2-BC4FCA417E1D}"/>
    <cellStyle name="Debit subtotal 2 2 2 3" xfId="49780" xr:uid="{722F8673-C108-488A-9669-DB9AD8622AAF}"/>
    <cellStyle name="Debit subtotal 2 2 2 4" xfId="54227" xr:uid="{ADA05ED4-9BAB-49A4-BBBC-2CAA71D7F3BE}"/>
    <cellStyle name="Debit subtotal 2 2 2 5" xfId="56730" xr:uid="{2894E2F8-35AA-49A5-8214-3520C35C4D22}"/>
    <cellStyle name="Debit subtotal 2 2 3" xfId="46013" xr:uid="{780DAD13-E7E4-491C-881D-91370CA50744}"/>
    <cellStyle name="Debit subtotal 2 3" xfId="46118" xr:uid="{68BA6976-65CE-4FAD-904E-7B830B97FD28}"/>
    <cellStyle name="Debit subtotal 2 3 2" xfId="48502" xr:uid="{5AE516BE-D2E5-4077-B5AD-E7A63DF7F511}"/>
    <cellStyle name="Debit subtotal 2 3 3" xfId="49703" xr:uid="{BA24E257-72CF-4308-944A-B423C896984E}"/>
    <cellStyle name="Debit subtotal 2 3 4" xfId="54150" xr:uid="{E90FEEBE-204F-4C0C-8343-E5A0278ED2BD}"/>
    <cellStyle name="Debit subtotal 2 3 5" xfId="56640" xr:uid="{693BF7C3-5216-4583-90A4-842D3B0C378F}"/>
    <cellStyle name="Debit subtotal 2 4" xfId="44658" xr:uid="{C61B8BC4-A484-4731-8F1E-5A58764710C9}"/>
    <cellStyle name="Debit subtotal 3" xfId="32734" xr:uid="{7ABB6236-1B4D-49CA-8DC9-951E40E27477}"/>
    <cellStyle name="Debit subtotal 3 2" xfId="46234" xr:uid="{9C8D4C04-56BB-4F71-BE07-0572D44C739E}"/>
    <cellStyle name="Debit subtotal 3 2 2" xfId="48589" xr:uid="{3C282F13-D924-498D-BF48-DC4829720711}"/>
    <cellStyle name="Debit subtotal 3 2 3" xfId="49785" xr:uid="{A9BA2709-8829-428D-8C11-752371C41DC9}"/>
    <cellStyle name="Debit subtotal 3 2 4" xfId="54236" xr:uid="{6F48D6C6-732E-4F83-BBA7-2DF7E5522F59}"/>
    <cellStyle name="Debit subtotal 3 2 5" xfId="56739" xr:uid="{142A5178-B15B-4071-A2F8-40FA92398E17}"/>
    <cellStyle name="Debit subtotal 3 3" xfId="46065" xr:uid="{3E3DEB76-6B1F-45DC-B1FA-C715C1860D9E}"/>
    <cellStyle name="Debit subtotal 4" xfId="46117" xr:uid="{548BF372-376B-44F9-ACEA-24FBC6E83160}"/>
    <cellStyle name="Debit subtotal 4 2" xfId="48501" xr:uid="{873F0CD1-5D85-4C28-8DA0-2E8171C033BD}"/>
    <cellStyle name="Debit subtotal 4 3" xfId="49702" xr:uid="{E1807C8F-D743-4609-BD37-13CCCEBEEDDF}"/>
    <cellStyle name="Debit subtotal 4 4" xfId="54149" xr:uid="{8FEC6F8A-23CC-43C0-9BE3-2AB2480473B7}"/>
    <cellStyle name="Debit subtotal 4 5" xfId="56639" xr:uid="{4ED78877-EC97-44E8-A61D-58D416EC4639}"/>
    <cellStyle name="Debit subtotal 5" xfId="44657" xr:uid="{277D43A6-EC49-4411-8C51-57A3552BE76C}"/>
    <cellStyle name="Debit Total" xfId="2066" xr:uid="{EA6CC793-7010-42A8-A67C-2A7C6B757E3B}"/>
    <cellStyle name="Debit Total 2" xfId="2067" xr:uid="{82895E01-E3AC-4149-A615-CF5CB640B7D9}"/>
    <cellStyle name="DELTA" xfId="1350" xr:uid="{0A845120-9062-4124-8F79-5264E3A9067D}"/>
    <cellStyle name="DELTA 2" xfId="9381" xr:uid="{6B3141B5-66F9-4236-B1CF-067B8AFC89B6}"/>
    <cellStyle name="DELTA 3" xfId="8542" xr:uid="{A5E7EED8-01DA-4C8D-974E-B797E349955B}"/>
    <cellStyle name="DELTA 4" xfId="13491" xr:uid="{B5F67C67-DCE2-41E2-9360-BF7E25DDBF04}"/>
    <cellStyle name="Dezimal [0]_35ERI8T2gbIEMixb4v26icuOo" xfId="1351" xr:uid="{CCB53409-DF0F-4F7B-A300-E41DD07D01BC}"/>
    <cellStyle name="Dezimal_35ERI8T2gbIEMixb4v26icuOo" xfId="1352" xr:uid="{0448D66A-240D-4398-A724-DFC7DC0000AB}"/>
    <cellStyle name="Dia" xfId="2068" xr:uid="{F86C8793-61FF-42F9-9060-A35BFBE77D03}"/>
    <cellStyle name="Dollar (zero dec)" xfId="252" xr:uid="{5437A10E-5E89-4AC4-A8B4-1CE040D882B6}"/>
    <cellStyle name="Dollar (zero dec) 2" xfId="253" xr:uid="{0D22582A-D24B-4E6B-AD7B-28F48B7BD9FD}"/>
    <cellStyle name="Dollar (zero dec) 2 2" xfId="254" xr:uid="{6CE7E534-B712-44A4-B89C-52E2849FE255}"/>
    <cellStyle name="Dollar (zero dec) 2 3" xfId="3257" xr:uid="{419BA9D2-7A73-4AA5-9AD0-0DA57D38A526}"/>
    <cellStyle name="Dollar (zero dec) 3" xfId="255" xr:uid="{B6CC8842-55A7-4D29-BB4A-B9A6D50F680A}"/>
    <cellStyle name="Dollar (zero dec) 4" xfId="256" xr:uid="{9521AE31-477E-4863-BD4C-1BE9E4F09B28}"/>
    <cellStyle name="Dollar (zero dec) 5" xfId="640" xr:uid="{52CFD23F-ABF6-4F50-A339-439642CF3BBE}"/>
    <cellStyle name="Dollar (zero dec) 6" xfId="894" xr:uid="{184CF62C-4855-4F99-B998-1B94FBE71801}"/>
    <cellStyle name="Dollar (zero dec)_conso แกรนดคาร์ แนลแลนด์-30-6-53" xfId="641" xr:uid="{3AC3360F-3414-4074-81A7-F261E428D988}"/>
    <cellStyle name="Dollars" xfId="257" xr:uid="{93BD13F9-5127-4862-85B4-EE953979C870}"/>
    <cellStyle name="DRAFT" xfId="642" xr:uid="{C7D7A0FD-1F77-4D72-BA26-BCE930A62DE9}"/>
    <cellStyle name="E&amp;Y House" xfId="33" xr:uid="{084C8894-2E2A-4AE9-A75B-343D75C7EE82}"/>
    <cellStyle name="E&amp;Y House 2" xfId="258" xr:uid="{AC7BF0E3-2543-4338-817F-98FA355F78A6}"/>
    <cellStyle name="E&amp;Y House 2 2" xfId="259" xr:uid="{259DC9AB-22CC-4F0C-A16D-F8395CF1226E}"/>
    <cellStyle name="E&amp;Y House 2 3" xfId="1203" xr:uid="{EF44627C-D201-4CB7-9F2B-15BEDE955B92}"/>
    <cellStyle name="E&amp;Y House 3" xfId="260" xr:uid="{D677DBB8-88CA-489F-A5F4-E47C075CC871}"/>
    <cellStyle name="E&amp;Y House 3 2" xfId="261" xr:uid="{6782D6E3-5D65-4763-BF59-E974B28B8E8A}"/>
    <cellStyle name="E&amp;Y House 4" xfId="643" xr:uid="{F9E697A4-1F59-4284-9A7B-D09FE7FF059C}"/>
    <cellStyle name="EDS" xfId="895" xr:uid="{E0719A1B-C8E2-4B56-8578-B8CBE9390D45}"/>
    <cellStyle name="Emphasis 1" xfId="1146" xr:uid="{876FA25E-C9F7-47C8-8B14-D54CC29DD169}"/>
    <cellStyle name="Emphasis 2" xfId="1147" xr:uid="{0A7B82C9-C1F6-4F40-9AF3-B4D4C1AFD491}"/>
    <cellStyle name="Emphasis 3" xfId="1148" xr:uid="{E39DD603-109E-41D7-A8E5-A8230E082094}"/>
    <cellStyle name="Encabez1" xfId="2069" xr:uid="{F3440B6F-11EF-4127-9DEF-8160B4DCE2C9}"/>
    <cellStyle name="Encabez2" xfId="2070" xr:uid="{B3AE63BB-03B8-4653-9739-095B6148A14C}"/>
    <cellStyle name="Enter Currency (0)" xfId="262" xr:uid="{B16F57DC-1FD7-44BA-80C1-936588EB218B}"/>
    <cellStyle name="Enter Currency (0) 2" xfId="896" xr:uid="{71EFFABD-D33F-49D0-89D2-EA91FF03F4BB}"/>
    <cellStyle name="Enter Currency (0) 3" xfId="1353" xr:uid="{93C23F60-AD6C-469B-8A25-912A63AB375D}"/>
    <cellStyle name="Enter Currency (0) 4" xfId="26505" xr:uid="{F474F5D3-EB37-4C52-810A-99420BE23698}"/>
    <cellStyle name="Enter Currency (2)" xfId="263" xr:uid="{D9560CDC-CD93-43AA-937B-C4627046D827}"/>
    <cellStyle name="Enter Currency (2) 2" xfId="897" xr:uid="{733338E3-379F-4E33-AA41-6E13A379DDF5}"/>
    <cellStyle name="Enter Currency (2) 3" xfId="1354" xr:uid="{F23191C4-9F15-4083-B98A-27ACBFE8EDCB}"/>
    <cellStyle name="Enter Currency (2) 4" xfId="26506" xr:uid="{74E39EDE-6C7C-4166-9970-AAA31B3F6B68}"/>
    <cellStyle name="Enter Units (0)" xfId="264" xr:uid="{6ABEAA68-44F2-4E86-AF68-DEF224D9A6E8}"/>
    <cellStyle name="Enter Units (0) 2" xfId="898" xr:uid="{477DE9D4-2FEE-4C75-9541-58F887B10A63}"/>
    <cellStyle name="Enter Units (0) 3" xfId="1355" xr:uid="{1A0833D7-F529-48E8-BFA6-7AAFC2C5C776}"/>
    <cellStyle name="Enter Units (0) 4" xfId="26507" xr:uid="{32155900-6598-4F85-BE05-BA46CC614CE4}"/>
    <cellStyle name="Enter Units (1)" xfId="265" xr:uid="{B7B7D0E8-6680-481D-B536-B5AF535E5526}"/>
    <cellStyle name="Enter Units (1) 2" xfId="899" xr:uid="{0868C65C-264C-41E4-80ED-A81FD7EE67FF}"/>
    <cellStyle name="Enter Units (1) 3" xfId="1356" xr:uid="{E174E2E8-525B-4025-87C2-DBD91EE756E0}"/>
    <cellStyle name="Enter Units (1) 4" xfId="26508" xr:uid="{6295B904-8188-481E-BE24-94A91032AD42}"/>
    <cellStyle name="Enter Units (2)" xfId="266" xr:uid="{3CA70535-DB0B-4CD2-9A0F-4D2BB37005BB}"/>
    <cellStyle name="Enter Units (2) 2" xfId="900" xr:uid="{AEF9EACB-18DC-4D20-B483-0AD9DC0F4521}"/>
    <cellStyle name="Enter Units (2) 3" xfId="1357" xr:uid="{28F5C241-7ABC-4E3D-9DB8-206D14868114}"/>
    <cellStyle name="Enter Units (2) 4" xfId="26509" xr:uid="{485940C2-542F-4075-895C-738797D9E56E}"/>
    <cellStyle name="Entered" xfId="1358" xr:uid="{4822738F-0BAB-4D4D-A11E-DC3E0DBE65F1}"/>
    <cellStyle name="Euro" xfId="267" xr:uid="{B906A526-E337-420F-B9A0-C02B57ECF0A9}"/>
    <cellStyle name="Euro 2" xfId="1359" xr:uid="{66FF1E2F-0E78-4FD4-B107-7BECFCE68996}"/>
    <cellStyle name="Euro 3" xfId="26510" xr:uid="{16977A79-F677-41A6-8C32-E1B8C53A7FCD}"/>
    <cellStyle name="Excel Built-in Comma" xfId="268" xr:uid="{9CBD4B65-61D6-4F7A-A71B-AA75C8457F04}"/>
    <cellStyle name="Excel Built-in Normal" xfId="269" xr:uid="{4522BBE7-C276-48E0-8E11-17DE61A7D7B3}"/>
    <cellStyle name="Excel Built-in Normal 2" xfId="270" xr:uid="{C42EC5EF-CD8F-4740-AFB7-57344362DA9E}"/>
    <cellStyle name="Excel Built-in Normal 2 2" xfId="271" xr:uid="{7E299196-56D6-4C47-9E60-800D6D953921}"/>
    <cellStyle name="Excel Built-in Normal 3" xfId="272" xr:uid="{A3E67CE2-001C-412D-AA33-806A8707C5AD}"/>
    <cellStyle name="Excel Built-in Normal 4" xfId="901" xr:uid="{070A6C37-7B7A-4180-8ECF-1AC81565D51F}"/>
    <cellStyle name="Excel Built-in Percent" xfId="273" xr:uid="{67491069-B9DB-4AE5-A77E-FEFA67DAB6AD}"/>
    <cellStyle name="Explanatory Text 10" xfId="5248" xr:uid="{5E84C3AD-15EC-4F72-AB93-D1AA96A255E2}"/>
    <cellStyle name="Explanatory Text 10 2" xfId="24616" xr:uid="{8953C7C0-3DF4-43D6-8348-986EA2B5F408}"/>
    <cellStyle name="Explanatory Text 11" xfId="5249" xr:uid="{6AE4FC89-6749-46C4-A7A5-44EC067B0B0D}"/>
    <cellStyle name="Explanatory Text 11 2" xfId="43548" xr:uid="{89B2AD8C-F744-4CF4-B744-7CC36948CF86}"/>
    <cellStyle name="Explanatory Text 12" xfId="4851" xr:uid="{7CA3C2B3-BBBE-498E-9087-17AAAC2AE43A}"/>
    <cellStyle name="Explanatory Text 13" xfId="1221" xr:uid="{E582C243-7DDA-4671-B412-24E5FA1D92C1}"/>
    <cellStyle name="Explanatory Text 14" xfId="504" xr:uid="{936AD4DC-132B-4B42-AEC5-3BA99B05CEEB}"/>
    <cellStyle name="Explanatory Text 2" xfId="274" xr:uid="{584E2E18-5233-4923-AE98-DF74135D40DC}"/>
    <cellStyle name="Explanatory Text 2 2" xfId="902" xr:uid="{2450DDB4-BDAA-417B-9FFF-1E4FECCCE5DB}"/>
    <cellStyle name="Explanatory Text 2 2 2" xfId="3258" xr:uid="{40A60D37-6E88-4D97-8CC5-9222957533B7}"/>
    <cellStyle name="Explanatory Text 2 2 3" xfId="43136" xr:uid="{9806F8B7-CFE5-429B-985A-D96C8DEF0C3E}"/>
    <cellStyle name="Explanatory Text 2 3" xfId="3259" xr:uid="{7F7A4E67-599E-4E4D-ABBE-F02644F234F7}"/>
    <cellStyle name="Explanatory Text 2 3 2" xfId="44798" xr:uid="{8D88B5F3-B15A-4951-A3DA-E8818D292D97}"/>
    <cellStyle name="Explanatory Text 2 4" xfId="5036" xr:uid="{02E3DAAA-C569-47E2-A9F9-4481DB76FE3C}"/>
    <cellStyle name="Explanatory Text 2 4 2" xfId="46257" xr:uid="{CD45DC90-8F9C-40DB-881C-000A9875F0F7}"/>
    <cellStyle name="Explanatory Text 2 5" xfId="2071" xr:uid="{71DB8998-2722-47FB-BD01-EE8B28D79BC6}"/>
    <cellStyle name="Explanatory Text 3" xfId="2072" xr:uid="{4942DFCC-8182-4D68-A56A-351072CB5DDF}"/>
    <cellStyle name="Explanatory Text 3 2" xfId="3260" xr:uid="{7F9C1A16-42CF-485A-A876-F88E77895A88}"/>
    <cellStyle name="Explanatory Text 3 3" xfId="5037" xr:uid="{BA65B823-7A73-49EA-96FE-577AB361361E}"/>
    <cellStyle name="Explanatory Text 3 4" xfId="32736" xr:uid="{89D8C50C-F0FE-43C8-9CF2-9BF99D6A16B4}"/>
    <cellStyle name="Explanatory Text 4" xfId="3261" xr:uid="{ED7BB0B7-17A5-482A-8813-1082BF4CA0DE}"/>
    <cellStyle name="Explanatory Text 5" xfId="3262" xr:uid="{C8974953-825D-4C9D-B603-E2F6F28E8B3D}"/>
    <cellStyle name="Explanatory Text 6" xfId="3263" xr:uid="{78E1A2A9-F72C-4EF1-9BC1-55EB05B9BB77}"/>
    <cellStyle name="Explanatory Text 7" xfId="3264" xr:uid="{14A0374A-1EBA-418F-92D6-DD0DE8D02013}"/>
    <cellStyle name="Explanatory Text 8" xfId="3265" xr:uid="{7487D52C-27BC-4AEF-B70D-5F16170F47AE}"/>
    <cellStyle name="Explanatory Text 9" xfId="3266" xr:uid="{2690E9EC-CB2A-4EEA-B0C5-8E89FA08E641}"/>
    <cellStyle name="F2" xfId="2073" xr:uid="{EE661233-30CE-474F-B857-D4A93A975B22}"/>
    <cellStyle name="F3" xfId="2074" xr:uid="{F2C4BC77-4903-4D28-84B8-13FE4A393D8F}"/>
    <cellStyle name="F4" xfId="2075" xr:uid="{22814E3B-6175-4EF6-90EB-A25C6912CE42}"/>
    <cellStyle name="F5" xfId="2076" xr:uid="{665D4F57-653D-4306-A3E0-C0361D95A66A}"/>
    <cellStyle name="F6" xfId="2077" xr:uid="{DB638A02-AC00-48CA-8C60-02AB4A4D9F88}"/>
    <cellStyle name="F7" xfId="2078" xr:uid="{C2AFE752-16AA-4EA1-941F-4680AADE9F5E}"/>
    <cellStyle name="F8" xfId="2079" xr:uid="{24E620C9-4260-4ABE-91F9-AED4BA267322}"/>
    <cellStyle name="Fijo" xfId="2080" xr:uid="{530ADFC3-9405-491A-B0C6-986DA4C17429}"/>
    <cellStyle name="Financiero" xfId="2081" xr:uid="{65DF1CA1-96CE-40B9-8257-A8792675549F}"/>
    <cellStyle name="Fixed" xfId="275" xr:uid="{E78753AB-0E6A-43F0-BCFA-08FC312DD0B6}"/>
    <cellStyle name="Fixed 2" xfId="1360" xr:uid="{37620831-F653-42AD-AF73-1D34C4FCAD75}"/>
    <cellStyle name="Fixed 3" xfId="26511" xr:uid="{24D68ED9-3516-4D26-81F6-8C9B4DA58B53}"/>
    <cellStyle name="Footer SBILogo1" xfId="2082" xr:uid="{9C47A63E-289E-4040-BAB9-67EE27DBFE48}"/>
    <cellStyle name="Footer SBILogo2" xfId="2083" xr:uid="{72489A7D-2C1E-4FD8-9F74-630CBAA2F640}"/>
    <cellStyle name="Footnote" xfId="2084" xr:uid="{86C7C52F-4406-4917-B408-CB7847827B2A}"/>
    <cellStyle name="Footnote Reference" xfId="2085" xr:uid="{E0C2DE71-F78C-4C9D-BB60-020A31E254D3}"/>
    <cellStyle name="Footnote_2005_1st Draft_Tax computation_Valspar_011906" xfId="2086" xr:uid="{D8B220B8-FE98-43DE-9DEB-4845CD1801FF}"/>
    <cellStyle name="Format Number Column" xfId="1361" xr:uid="{A3AEC29C-78BD-4693-9BC9-C7E730DA1C12}"/>
    <cellStyle name="ƒp[ƒZƒ“ƒg_pldt" xfId="1362" xr:uid="{DBF51287-5E97-4EA5-973F-8C6A3C056289}"/>
    <cellStyle name="gar" xfId="1363" xr:uid="{95819B15-BDF6-475F-A339-2D039B2EC59B}"/>
    <cellStyle name="Good 10" xfId="5250" xr:uid="{B966DA66-A6C3-4C73-A43A-58187AD6FBA1}"/>
    <cellStyle name="Good 10 2" xfId="24617" xr:uid="{30936BC4-EAA1-434B-A23D-89E2137BC8D8}"/>
    <cellStyle name="Good 11" xfId="5535" xr:uid="{56EC1EB9-7226-45B6-A1C6-799D084D5420}"/>
    <cellStyle name="Good 11 2" xfId="43551" xr:uid="{7514A6DA-F3E1-4879-AEC1-7A7717CE7B8D}"/>
    <cellStyle name="Good 12" xfId="4852" xr:uid="{7D42754B-F8DD-4955-945C-42AE9F064219}"/>
    <cellStyle name="Good 13" xfId="1162" xr:uid="{7B3D35D5-8B23-42B7-8C89-B861D6A448A4}"/>
    <cellStyle name="Good 14" xfId="507" xr:uid="{E2368E18-A947-49F9-9573-7D8798324743}"/>
    <cellStyle name="Good 2" xfId="276" xr:uid="{5EB320EF-2D50-43C3-8AEB-728BA8C218FA}"/>
    <cellStyle name="Good 2 2" xfId="904" xr:uid="{8BD28E5A-9416-4A30-8EA7-74C654DD4DF8}"/>
    <cellStyle name="Good 2 2 2" xfId="3267" xr:uid="{C64B70F0-3FCA-4B52-9244-1E3064E68E9A}"/>
    <cellStyle name="Good 2 2 3" xfId="43137" xr:uid="{155B7B10-21FC-4AD3-A3DA-7B37DBD9D7E5}"/>
    <cellStyle name="Good 2 3" xfId="3268" xr:uid="{E180CFBE-50E4-4CC0-98BF-F5BFDD775972}"/>
    <cellStyle name="Good 2 3 2" xfId="44799" xr:uid="{862EFBEF-D2ED-4F0F-8021-C86D711A9DDC}"/>
    <cellStyle name="Good 2 4" xfId="5038" xr:uid="{26CE00A5-5C7B-4D76-9201-0EC7E2BF86E8}"/>
    <cellStyle name="Good 2 4 2" xfId="46248" xr:uid="{1C7B1645-5AAE-4345-9747-D9C54A89103E}"/>
    <cellStyle name="Good 2 5" xfId="2087" xr:uid="{82639634-D3FF-464D-8787-CC6AAD0262B4}"/>
    <cellStyle name="Good 3" xfId="2088" xr:uid="{AD40A9E1-4E1E-44A9-8484-6C31C77F8A29}"/>
    <cellStyle name="Good 3 2" xfId="3269" xr:uid="{882AA188-B374-4EBB-8BAA-0F0B53559752}"/>
    <cellStyle name="Good 3 3" xfId="5039" xr:uid="{A8D03C63-291F-40EA-9186-B4ABA7927120}"/>
    <cellStyle name="Good 3 4" xfId="32737" xr:uid="{E0E6EFAB-1DC3-4B46-A132-0CAEA310FCED}"/>
    <cellStyle name="Good 4" xfId="3270" xr:uid="{A5C4FA19-2862-45DF-AC02-CCBF9B652B90}"/>
    <cellStyle name="Good 5" xfId="3271" xr:uid="{43D5A0DE-EFA3-4ADC-A664-8FAFE085FF00}"/>
    <cellStyle name="Good 6" xfId="3272" xr:uid="{0075BFBB-92E1-4C31-A16F-09F980BDE7CA}"/>
    <cellStyle name="Good 7" xfId="3273" xr:uid="{8AEF6ED8-6FC7-46E8-941D-FCFF74F2228B}"/>
    <cellStyle name="Good 8" xfId="3274" xr:uid="{74E67647-1A9E-437A-BED4-BE4316B38DB4}"/>
    <cellStyle name="Good 9" xfId="3275" xr:uid="{99B431A6-F23E-4B58-A82E-DA663D9365A5}"/>
    <cellStyle name="Grey" xfId="277" xr:uid="{5C0F9CD8-EDA4-4422-A200-A43F1451E30E}"/>
    <cellStyle name="Grey 2" xfId="644" xr:uid="{4EDD5DCC-81E3-4D1A-BDD5-00512973B2F2}"/>
    <cellStyle name="Grey_conso แกรนดคาร์ แนลแลนด์-30-6-53" xfId="645" xr:uid="{BC06D42F-E537-4116-9547-3FE6BA121F5A}"/>
    <cellStyle name="gs]_x000d__x000a_Window=23,56,584,348, , ,1_x000d__x000a_dir1=0,0,491,191,-1,-1,1,30,201,1905,245,H:\WINDOWS\*.*_x000d__x000a_dir10=44,44,544,323," xfId="2089" xr:uid="{09032A64-5523-4CC1-9AA4-062DB76447A2}"/>
    <cellStyle name="Head 1" xfId="2090" xr:uid="{EC218466-1622-430B-9C49-F07329596DAE}"/>
    <cellStyle name="HEADER" xfId="278" xr:uid="{C73CA0C9-882F-43DB-8202-586B86302E78}"/>
    <cellStyle name="Header - Style1" xfId="279" xr:uid="{61ED61BF-163E-428C-BA38-15096BA68B99}"/>
    <cellStyle name="Header - Style1 2" xfId="49847" xr:uid="{F40B9BEA-C3F2-4CFC-A6C1-AC0CDBB53882}"/>
    <cellStyle name="Header 10" xfId="53023" xr:uid="{448C4ED6-203D-4F8A-B270-D0892305F8B7}"/>
    <cellStyle name="Header 11" xfId="55499" xr:uid="{F35026A0-C381-47CA-982B-C9C76C1B8D52}"/>
    <cellStyle name="HEADER 2" xfId="906" xr:uid="{6628EA3C-0528-4FFD-82F8-776A7B9427CB}"/>
    <cellStyle name="Header 3" xfId="2091" xr:uid="{4305C1E8-AF59-4FA4-9C9C-5D1C52E9F874}"/>
    <cellStyle name="Header 4" xfId="24940" xr:uid="{1E9FEA42-5C27-4325-B049-2BD90BF3267F}"/>
    <cellStyle name="Header 5" xfId="32738" xr:uid="{1267AEFF-9F2E-43B0-8F64-2465A96774BA}"/>
    <cellStyle name="Header 6" xfId="44659" xr:uid="{19B40B48-F3D8-454F-936A-CB510538C2E8}"/>
    <cellStyle name="Header 7" xfId="47351" xr:uid="{64A54D72-6AB9-4AAC-9352-3FC64740F095}"/>
    <cellStyle name="Header 8" xfId="48605" xr:uid="{7E0F7D5F-B0B4-4505-8D4F-883B544178BA}"/>
    <cellStyle name="Header 9" xfId="51741" xr:uid="{C4E977ED-23FE-4881-84D1-8176D0961647}"/>
    <cellStyle name="Header Draft Stamp" xfId="2092" xr:uid="{314C52D7-6205-4C21-9A36-7C7991927646}"/>
    <cellStyle name="Header_2005_1st Draft_Tax computation_Valspar_011906" xfId="2093" xr:uid="{0E8F8554-FD99-4A4C-B23E-53AF727D174C}"/>
    <cellStyle name="Header1" xfId="280" xr:uid="{78EAC91F-1600-4F04-9DA9-B5F71E38BC00}"/>
    <cellStyle name="Header1 2" xfId="907" xr:uid="{5F66A150-8074-491C-825F-7766D87D9059}"/>
    <cellStyle name="Header2" xfId="281" xr:uid="{E098F5C5-7121-45AA-BB1F-C160C6B953E6}"/>
    <cellStyle name="Header2 2" xfId="908" xr:uid="{6822007C-9E73-4541-B32E-557D2425FBA6}"/>
    <cellStyle name="Header2 2 2" xfId="5251" xr:uid="{8806D724-DA11-4A34-863C-BB34D74FD7E4}"/>
    <cellStyle name="Header2 2 2 2" xfId="9935" xr:uid="{BAE8B1CF-5CF6-4B46-B5F8-1DE39854B15B}"/>
    <cellStyle name="Header2 2 2 2 2" xfId="26221" xr:uid="{17A3D646-1A5A-445A-9EA5-7DB0D07B8325}"/>
    <cellStyle name="Header2 2 2 2 2 2" xfId="33805" xr:uid="{7DFF31A0-C08F-42C4-B07F-6EE5D1333011}"/>
    <cellStyle name="Header2 2 2 2 3" xfId="45784" xr:uid="{60100117-514B-41C3-95A9-AD1524870D4B}"/>
    <cellStyle name="Header2 2 2 2 4" xfId="48233" xr:uid="{DA4F8C1B-F52E-4B8E-9182-C6C70EDF74E8}"/>
    <cellStyle name="Header2 2 2 2 5" xfId="49450" xr:uid="{6B99BA3D-5A47-47F2-91FA-227E866B60A7}"/>
    <cellStyle name="Header2 2 2 2 6" xfId="52635" xr:uid="{B2B66F13-DD7E-454A-A0DC-6F6F91E617B6}"/>
    <cellStyle name="Header2 2 2 2 7" xfId="53887" xr:uid="{6B718548-3695-4F29-A0CE-58A83A415DDC}"/>
    <cellStyle name="Header2 2 2 2 8" xfId="56373" xr:uid="{444390BD-448D-4824-89AC-C911A1751D98}"/>
    <cellStyle name="Header2 2 2 3" xfId="13375" xr:uid="{CB860A4F-15E7-43D2-B24E-2CAFD75D0D10}"/>
    <cellStyle name="Header2 2 2 3 2" xfId="26233" xr:uid="{BD8E2DF4-DD4F-4215-98C6-12AC9E4060A3}"/>
    <cellStyle name="Header2 2 2 3 2 2" xfId="36962" xr:uid="{A7920093-4828-49AF-BC63-3D1AA88FCBE6}"/>
    <cellStyle name="Header2 2 2 3 3" xfId="45169" xr:uid="{7A6778BE-F441-4BC8-972D-510C8BEE2355}"/>
    <cellStyle name="Header2 2 2 3 4" xfId="47702" xr:uid="{D9F9E370-9CBE-47B2-9A91-235CC74D1504}"/>
    <cellStyle name="Header2 2 2 3 5" xfId="48933" xr:uid="{0C8A9691-61E9-4DE9-81AA-AFBFC34306DA}"/>
    <cellStyle name="Header2 2 2 3 6" xfId="52101" xr:uid="{98D35177-7208-4EFE-8545-F59365EB2275}"/>
    <cellStyle name="Header2 2 2 3 7" xfId="53359" xr:uid="{E5307EC8-18D3-4CF8-AE63-86AAEAC98C49}"/>
    <cellStyle name="Header2 2 2 3 8" xfId="55846" xr:uid="{3D6C7B97-AA74-4080-BCD6-47347E94898B}"/>
    <cellStyle name="Header2 2 2 4" xfId="13314" xr:uid="{405A2AD9-7A61-4904-8259-F87537B901FE}"/>
    <cellStyle name="Header2 2 2 4 2" xfId="26231" xr:uid="{B4A44ADE-7BB4-4C4C-94DA-221523B6941B}"/>
    <cellStyle name="Header2 2 2 4 2 2" xfId="36934" xr:uid="{2EDC21F3-4D15-4B94-A99C-834AC45E6AC9}"/>
    <cellStyle name="Header2 2 2 5" xfId="8668" xr:uid="{FB780F1B-FC6B-4CB7-B0F0-FDECBC1A81A1}"/>
    <cellStyle name="Header2 2 2 5 2" xfId="26008" xr:uid="{049E33E7-FFDA-45A2-B3F0-081E147E2EED}"/>
    <cellStyle name="Header2 2 2 5 3" xfId="27197" xr:uid="{D92D85C3-C146-474D-9203-6D8FB34C1216}"/>
    <cellStyle name="Header2 2 2 6" xfId="9430" xr:uid="{1DB8115F-104D-4302-9F5E-F74B5F5D0505}"/>
    <cellStyle name="Header2 2 2 6 2" xfId="26126" xr:uid="{C162775F-33AC-4F99-B9CE-CCC498EE5C97}"/>
    <cellStyle name="Header2 2 2 6 3" xfId="27394" xr:uid="{08CC2802-E6C8-4D00-A51B-E2BA23557B0F}"/>
    <cellStyle name="Header2 2 2 7" xfId="25931" xr:uid="{87729AEC-275D-48AC-8544-04AA80EBC008}"/>
    <cellStyle name="Header2 2 2 8" xfId="50584" xr:uid="{75A6F383-93CD-4E0F-8F8C-0E130D53D28F}"/>
    <cellStyle name="Header2 2 3" xfId="8836" xr:uid="{BE6456E1-8492-4B48-8449-BA5AE8CEE95D}"/>
    <cellStyle name="Header2 2 3 2" xfId="26019" xr:uid="{16DDBDE1-A762-4576-B935-6CD35218BC65}"/>
    <cellStyle name="Header2 2 3 2 2" xfId="33337" xr:uid="{D13D3D92-9B04-4E56-9063-BA95E01C1B4E}"/>
    <cellStyle name="Header2 2 3 3" xfId="44031" xr:uid="{B4CD6A34-08BE-4326-8387-DB314969266F}"/>
    <cellStyle name="Header2 2 3 4" xfId="46961" xr:uid="{306748E3-E4DC-4DB2-A302-355ADA8611C0}"/>
    <cellStyle name="Header2 2 3 5" xfId="46312" xr:uid="{A0876AA2-F548-42F2-B107-9BD6CF4E79B7}"/>
    <cellStyle name="Header2 2 3 6" xfId="51186" xr:uid="{34E2ECC8-C5E7-498F-9663-B52183C3AF89}"/>
    <cellStyle name="Header2 2 3 7" xfId="53001" xr:uid="{3B10CC90-13BC-46BC-BADB-86368501ED83}"/>
    <cellStyle name="Header2 2 3 8" xfId="55123" xr:uid="{EBD4FB10-4CB1-43C9-A7CA-E8240CF2E408}"/>
    <cellStyle name="Header2 2 4" xfId="9208" xr:uid="{11F67793-8A7A-4487-8921-0454F63572F3}"/>
    <cellStyle name="Header2 2 4 2" xfId="26022" xr:uid="{A96FEEAE-2A88-4EF2-B867-56EB3FA6295F}"/>
    <cellStyle name="Header2 2 4 2 2" xfId="46214" xr:uid="{66C88E71-3054-4BEE-8F81-3DDA6558CEC5}"/>
    <cellStyle name="Header2 2 4 2 3" xfId="48575" xr:uid="{0ACFA01D-1EB9-4F1A-9F5B-107113B7A00F}"/>
    <cellStyle name="Header2 2 4 2 4" xfId="49775" xr:uid="{3E36F4E2-00D5-4AAA-A8A9-A0B989538841}"/>
    <cellStyle name="Header2 2 4 2 5" xfId="52973" xr:uid="{2BEF77F2-CC58-4AB8-848D-A85B4B481440}"/>
    <cellStyle name="Header2 2 4 2 6" xfId="54222" xr:uid="{2FE2E162-87AF-445C-8D49-24C5AB23E0F7}"/>
    <cellStyle name="Header2 2 4 2 7" xfId="56723" xr:uid="{76772102-6D5B-46C3-A61D-B237E5855721}"/>
    <cellStyle name="Header2 2 4 3" xfId="27286" xr:uid="{6967A3CC-A80C-4D0C-B450-4BC033A487C8}"/>
    <cellStyle name="Header2 2 4 4" xfId="45764" xr:uid="{65D0D945-04C4-4384-8CDC-30818FB34FA8}"/>
    <cellStyle name="Header2 2 4 5" xfId="48216" xr:uid="{A9E9E8B5-E14E-44EE-A3F5-891D409D0249}"/>
    <cellStyle name="Header2 2 4 6" xfId="49435" xr:uid="{BA42900B-6A2C-4080-9C8F-A98BEDACBFB8}"/>
    <cellStyle name="Header2 2 4 7" xfId="52618" xr:uid="{F618D27B-080B-4AA6-BE47-CB261685D14C}"/>
    <cellStyle name="Header2 2 4 8" xfId="53870" xr:uid="{5438256D-767C-482A-A3F3-9581832FAFDA}"/>
    <cellStyle name="Header2 2 4 9" xfId="56357" xr:uid="{F7C49B22-CDB6-4117-8366-335E0B180823}"/>
    <cellStyle name="Header2 2 5" xfId="24619" xr:uid="{E800E538-DC23-4922-8F34-FF0B79486E2A}"/>
    <cellStyle name="Header2 2 5 2" xfId="26370" xr:uid="{49A46659-A16E-4CEA-89C6-2BF9A5D72AFC}"/>
    <cellStyle name="Header2 2 5 3" xfId="32620" xr:uid="{137669E2-BB4A-4683-9F47-E7D801C53BB0}"/>
    <cellStyle name="Header2 2 5 4" xfId="44875" xr:uid="{F5E6792A-C3F4-49DE-A34E-78A2604305FB}"/>
    <cellStyle name="Header2 2 5 5" xfId="47444" xr:uid="{82A8C1F2-37CE-445C-9E03-F706520A30C3}"/>
    <cellStyle name="Header2 2 5 6" xfId="48682" xr:uid="{658E16DB-43BC-4103-AAA1-C15DFBCEFC66}"/>
    <cellStyle name="Header2 2 5 7" xfId="51845" xr:uid="{35CD2668-9416-43CD-A2E6-291A80A67149}"/>
    <cellStyle name="Header2 2 5 8" xfId="53106" xr:uid="{868B9F26-D5DD-42A9-A256-31FF3157AC61}"/>
    <cellStyle name="Header2 2 5 9" xfId="55591" xr:uid="{0CD9D34B-231D-45A9-9680-49DFF750CAB4}"/>
    <cellStyle name="Header2 2 6" xfId="25261" xr:uid="{FD541D03-4D03-483C-AE45-4CE13B5F10CE}"/>
    <cellStyle name="Header2 2 7" xfId="49975" xr:uid="{1A130D1D-AED6-4575-91A2-22E7A8E6AD24}"/>
    <cellStyle name="Header2 2 8" xfId="50165" xr:uid="{C287291D-E2A3-4FAC-BEED-72A38FB8DED3}"/>
    <cellStyle name="Header2 2 9" xfId="54454" xr:uid="{7B478C7A-CA94-4252-A3BA-BA9D6DA0862C}"/>
    <cellStyle name="Header2 3" xfId="5252" xr:uid="{33FB48BE-2073-4954-9BD6-CBD39D1455A0}"/>
    <cellStyle name="Header2 3 10" xfId="54453" xr:uid="{EC76E9C1-73F3-42CD-A5A6-361D6B05A64D}"/>
    <cellStyle name="Header2 3 2" xfId="9936" xr:uid="{6737163F-1745-41FE-9132-1D390AC37791}"/>
    <cellStyle name="Header2 3 2 2" xfId="26222" xr:uid="{807A1CA8-C15F-4F1E-BA91-399A0D15F3F2}"/>
    <cellStyle name="Header2 3 2 2 2" xfId="33806" xr:uid="{F76D54AB-5ECB-473F-8904-247B36FC2592}"/>
    <cellStyle name="Header2 3 2 3" xfId="45783" xr:uid="{931FBA85-E34F-42ED-8891-089E4B92CABC}"/>
    <cellStyle name="Header2 3 2 4" xfId="48232" xr:uid="{87E18A1E-4EE3-4808-975F-048F88797A93}"/>
    <cellStyle name="Header2 3 2 5" xfId="49449" xr:uid="{20D3750A-FC6F-4E43-AEBB-D8897BB67810}"/>
    <cellStyle name="Header2 3 2 6" xfId="52634" xr:uid="{B2648C85-8B51-4D09-8697-D980B07A5E0C}"/>
    <cellStyle name="Header2 3 2 7" xfId="53886" xr:uid="{0B0A92C3-C976-49B1-BF5C-6900F4A25FCF}"/>
    <cellStyle name="Header2 3 2 8" xfId="56372" xr:uid="{D783F060-D227-493F-A286-5802DBC5E71C}"/>
    <cellStyle name="Header2 3 3" xfId="13376" xr:uid="{644495F6-25F0-4DE9-AA09-A9FF4A9D5B6A}"/>
    <cellStyle name="Header2 3 3 2" xfId="26234" xr:uid="{969EB315-B277-4543-91D6-97D906654CB1}"/>
    <cellStyle name="Header2 3 3 2 2" xfId="36963" xr:uid="{8B56A3D7-BC7F-4E8E-8121-7BEBC10EEB65}"/>
    <cellStyle name="Header2 3 3 3" xfId="45168" xr:uid="{EFDA134F-2E08-4904-A189-777D2BB8DFC5}"/>
    <cellStyle name="Header2 3 3 4" xfId="47701" xr:uid="{8F8D4670-3E3D-4DEA-8706-EE9C48A74805}"/>
    <cellStyle name="Header2 3 3 5" xfId="48932" xr:uid="{858816E6-203F-4404-A886-3C3F2EBC589C}"/>
    <cellStyle name="Header2 3 3 6" xfId="52100" xr:uid="{393FD73B-B836-43FD-B689-35B965D8149F}"/>
    <cellStyle name="Header2 3 3 7" xfId="53358" xr:uid="{AFE99481-5551-4D89-8E05-2A6D82BAA90D}"/>
    <cellStyle name="Header2 3 3 8" xfId="55845" xr:uid="{75F6C507-75EE-4073-B541-2E3C4154A56D}"/>
    <cellStyle name="Header2 3 4" xfId="9661" xr:uid="{8C20E769-54DF-4A2F-A581-53F111B5351A}"/>
    <cellStyle name="Header2 3 4 2" xfId="26127" xr:uid="{04436891-61F5-4D80-99A0-331AE75A0611}"/>
    <cellStyle name="Header2 3 4 2 2" xfId="33740" xr:uid="{1D08D06B-7299-4DCD-8C16-2663BE7B9593}"/>
    <cellStyle name="Header2 3 5" xfId="8667" xr:uid="{E3B1E0EB-E2CE-4005-B8DD-5783796AA2C2}"/>
    <cellStyle name="Header2 3 5 2" xfId="26007" xr:uid="{7148D9AA-08F4-4128-A3DD-218E0CC7B8CE}"/>
    <cellStyle name="Header2 3 5 3" xfId="27196" xr:uid="{DF26C9A9-291E-4252-9380-057823087BB2}"/>
    <cellStyle name="Header2 3 6" xfId="9222" xr:uid="{96DBD066-BEBC-4745-88D4-6747A77A4BF9}"/>
    <cellStyle name="Header2 3 6 2" xfId="26023" xr:uid="{415D6A72-BC4A-4A37-8642-ACE2D0D908BD}"/>
    <cellStyle name="Header2 3 6 3" xfId="27292" xr:uid="{62206285-A184-4BA3-96CA-9C6A7E7395B0}"/>
    <cellStyle name="Header2 3 7" xfId="25932" xr:uid="{C39240D7-457A-4AAD-BCDD-7E85E1B3DB7E}"/>
    <cellStyle name="Header2 3 8" xfId="49974" xr:uid="{B1D5E599-D608-484A-93C2-E8E95530B4A5}"/>
    <cellStyle name="Header2 3 9" xfId="50583" xr:uid="{834647E1-206A-4903-8263-2263E51644F3}"/>
    <cellStyle name="Header2 4" xfId="8835" xr:uid="{C605AC20-065C-4D94-9535-B5E540A7733D}"/>
    <cellStyle name="Header2 4 2" xfId="26018" xr:uid="{17011C46-F77F-4632-8F5A-2106FBA5C424}"/>
    <cellStyle name="Header2 4 2 2" xfId="33336" xr:uid="{2EFE48A6-CDA0-47CA-890E-33B698743D89}"/>
    <cellStyle name="Header2 4 3" xfId="44032" xr:uid="{2E6AD3A8-1872-46E8-A312-4998BE73A660}"/>
    <cellStyle name="Header2 4 4" xfId="46962" xr:uid="{92D8405E-793A-481E-96E1-54311B6BE674}"/>
    <cellStyle name="Header2 4 5" xfId="46452" xr:uid="{087B088F-284B-48BB-8049-1864A015111A}"/>
    <cellStyle name="Header2 4 6" xfId="51187" xr:uid="{E029E06C-70AC-4471-9714-91F255878532}"/>
    <cellStyle name="Header2 4 7" xfId="53002" xr:uid="{417C0405-8270-4A12-9229-F0DC9ED17D3B}"/>
    <cellStyle name="Header2 4 8" xfId="55124" xr:uid="{42E4BB4F-52E1-41E9-88F6-BF9A84530171}"/>
    <cellStyle name="Header2 5" xfId="8541" xr:uid="{11D83BD3-F32A-43D2-A04F-2C4F1A74FD06}"/>
    <cellStyle name="Header2 5 2" xfId="26003" xr:uid="{3058B8CE-50D3-4562-9F34-E6495F32EBBE}"/>
    <cellStyle name="Header2 5 2 2" xfId="46197" xr:uid="{0D24CC84-7149-4A88-8116-8AF6808E9C16}"/>
    <cellStyle name="Header2 5 2 3" xfId="48565" xr:uid="{07CED47A-E8A5-456F-8B07-10B775376BAF}"/>
    <cellStyle name="Header2 5 2 4" xfId="49766" xr:uid="{549FA7E2-9CDA-4015-ABF6-EAF367353D56}"/>
    <cellStyle name="Header2 5 2 5" xfId="52965" xr:uid="{529F124B-0FED-43DA-B9DF-9427CFB6C12B}"/>
    <cellStyle name="Header2 5 2 6" xfId="54213" xr:uid="{D8EE75CE-353B-408B-BC3C-29C3DE5E46BF}"/>
    <cellStyle name="Header2 5 2 7" xfId="56714" xr:uid="{7614A4C2-53BB-42BB-A644-90E18EBA5A72}"/>
    <cellStyle name="Header2 5 3" xfId="27171" xr:uid="{E8EC1142-5BF6-47D5-9D13-81CC901B71F9}"/>
    <cellStyle name="Header2 5 4" xfId="45550" xr:uid="{C7C8E19F-98A8-4AEA-8DD3-A9C0B2C36D2D}"/>
    <cellStyle name="Header2 5 5" xfId="48051" xr:uid="{44140F35-7DFA-4F36-816E-AA46FF1B0D9B}"/>
    <cellStyle name="Header2 5 6" xfId="49276" xr:uid="{F34F5E81-1DCA-45A4-B0AB-3EB3F77ED20E}"/>
    <cellStyle name="Header2 5 7" xfId="52451" xr:uid="{43243B17-1C67-4E76-B26A-59755AAEDFF5}"/>
    <cellStyle name="Header2 5 8" xfId="53710" xr:uid="{B4414E65-E07B-470A-B044-0165B261F995}"/>
    <cellStyle name="Header2 5 9" xfId="56192" xr:uid="{8A2C9CD3-C066-4471-8469-D570C750A869}"/>
    <cellStyle name="Header2 6" xfId="24618" xr:uid="{165C84AA-27F7-4167-90E9-22FACF5F95DC}"/>
    <cellStyle name="Header2 6 2" xfId="26369" xr:uid="{99BBEA39-0608-47C6-B086-0570B2F5AAF2}"/>
    <cellStyle name="Header2 6 3" xfId="32619" xr:uid="{E3696B53-6F1F-45DE-AC38-CC630A15B30B}"/>
    <cellStyle name="Header2 6 4" xfId="44874" xr:uid="{006F4191-2849-484E-9D32-F7F4F071142E}"/>
    <cellStyle name="Header2 6 5" xfId="47443" xr:uid="{EEE65453-5945-4854-8796-4303CDC00EB2}"/>
    <cellStyle name="Header2 6 6" xfId="48681" xr:uid="{E1930DCB-AAD6-4E98-8727-489D16C9EEBC}"/>
    <cellStyle name="Header2 6 7" xfId="51844" xr:uid="{04898BD5-3856-400C-BCBE-EFB282A35728}"/>
    <cellStyle name="Header2 6 8" xfId="53105" xr:uid="{AFE03457-50EF-4BD5-8E6D-4DEF38C87D13}"/>
    <cellStyle name="Header2 6 9" xfId="55590" xr:uid="{380F1848-7C42-4B4C-A16E-F75C36452D91}"/>
    <cellStyle name="Header2 7" xfId="25072" xr:uid="{B5D52335-5D11-4C59-B4F9-7CA49CEE612A}"/>
    <cellStyle name="Header2 8" xfId="49848" xr:uid="{8909D17B-E295-4D07-B2F7-23739DD923EF}"/>
    <cellStyle name="Header2 9" xfId="50164" xr:uid="{968CE615-83C3-432E-99AB-EBA7B14E5705}"/>
    <cellStyle name="Heading" xfId="282" xr:uid="{49A9E595-7E7E-4CA0-936A-EE9E277806C8}"/>
    <cellStyle name="Heading 1 10" xfId="5536" xr:uid="{EC3D6C5A-93CB-4AFD-B370-B3595E74CB50}"/>
    <cellStyle name="Heading 1 10 2" xfId="24620" xr:uid="{F78DEEF8-D5EB-45E8-BC59-35DDE984A5F8}"/>
    <cellStyle name="Heading 1 11" xfId="5253" xr:uid="{ED820FF6-474F-46D1-BE88-92F905332FEC}"/>
    <cellStyle name="Heading 1 11 2" xfId="43563" xr:uid="{4B4376F4-2B12-4A3C-8028-13AA15738E5F}"/>
    <cellStyle name="Heading 1 12" xfId="5040" xr:uid="{54E1292E-8F17-45E5-B271-D9EEE292D826}"/>
    <cellStyle name="Heading 1 13" xfId="1168" xr:uid="{58D6E01E-732C-4F84-AA58-2E2B481785E7}"/>
    <cellStyle name="Heading 1 14" xfId="528" xr:uid="{A8DF9472-47AB-4971-B96A-89C8A8ECB5D6}"/>
    <cellStyle name="Heading 1 2" xfId="283" xr:uid="{73D03712-7E2A-48C2-908B-EE574E2914AF}"/>
    <cellStyle name="Heading 1 2 2" xfId="909" xr:uid="{9BC5C861-E0ED-4C7E-8AB1-87C50B17A03F}"/>
    <cellStyle name="Heading 1 2 2 2" xfId="3276" xr:uid="{AD9CE3E3-47DC-4D8D-9407-37B9B249B4A1}"/>
    <cellStyle name="Heading 1 2 2 3" xfId="43138" xr:uid="{A2948FE0-13D6-410B-98F1-D19596A66CE9}"/>
    <cellStyle name="Heading 1 2 3" xfId="3277" xr:uid="{9E7EACD4-90E6-47B6-810F-F73D83E02B59}"/>
    <cellStyle name="Heading 1 2 3 2" xfId="44800" xr:uid="{C8C8FD07-AE94-4E3D-8605-48C16BF37D3F}"/>
    <cellStyle name="Heading 1 2 4" xfId="5041" xr:uid="{5D2658AC-4C6C-48AD-8B25-53372B2D39FD}"/>
    <cellStyle name="Heading 1 2 4 2" xfId="46244" xr:uid="{6E3A6978-7F0D-49AE-B0C1-A12E1EE28EB4}"/>
    <cellStyle name="Heading 1 2 5" xfId="2094" xr:uid="{0793DA68-E895-4523-881A-8D34C55D4F53}"/>
    <cellStyle name="Heading 1 3" xfId="2095" xr:uid="{E5433AB2-E09E-4D19-99AB-EA4CCCA8D7A6}"/>
    <cellStyle name="Heading 1 3 2" xfId="3278" xr:uid="{90E5B42E-3C90-47C7-BA37-6967796B334F}"/>
    <cellStyle name="Heading 1 3 3" xfId="5042" xr:uid="{8142C42C-8D82-4950-AD71-EC16BEC6E89F}"/>
    <cellStyle name="Heading 1 3 4" xfId="32739" xr:uid="{8BF8ED43-2665-4ED2-82C8-0EFEE21589DF}"/>
    <cellStyle name="Heading 1 4" xfId="3279" xr:uid="{F5A8905D-4573-4CF2-9EAE-1B946366AE49}"/>
    <cellStyle name="Heading 1 5" xfId="3280" xr:uid="{C696C9B3-7CA4-4013-84D9-87941850E23C}"/>
    <cellStyle name="Heading 1 6" xfId="3281" xr:uid="{AA466726-EE0A-4FF1-B2F0-0E2DD6F27A2F}"/>
    <cellStyle name="Heading 1 7" xfId="3282" xr:uid="{A3AA0B54-D8AD-4296-B47E-AAEE8AA9BF52}"/>
    <cellStyle name="Heading 1 8" xfId="3283" xr:uid="{BF36902B-07DE-4C9A-9E1B-DF12FF903141}"/>
    <cellStyle name="Heading 1 9" xfId="3284" xr:uid="{DAA284C6-DD47-4D3B-A681-FDD3A9C364C3}"/>
    <cellStyle name="Heading 1 Above" xfId="2096" xr:uid="{A3CF1E21-30C4-4D1D-95B1-8D88541A5724}"/>
    <cellStyle name="Heading 1+" xfId="2097" xr:uid="{82FCA6EA-01E8-42F4-A79A-9E4836BE9377}"/>
    <cellStyle name="Heading 1+ 2" xfId="2098" xr:uid="{FAA89F12-6EBE-48BF-8DE8-56BED86FCE00}"/>
    <cellStyle name="Heading 1+ 2 2" xfId="46120" xr:uid="{F23B43EE-C5D2-4266-8DAC-323DDFBEDA69}"/>
    <cellStyle name="Heading 1+ 2 2 2" xfId="46285" xr:uid="{1720E4AB-306A-4C62-91C2-42C754737F89}"/>
    <cellStyle name="Heading 1+ 2 2 2 2" xfId="48592" xr:uid="{694F494C-FFEB-4549-8F3E-79D1E77D74B7}"/>
    <cellStyle name="Heading 1+ 2 2 2 3" xfId="49787" xr:uid="{7B7BD987-712A-4EF5-BEFA-E74D95B32E21}"/>
    <cellStyle name="Heading 1+ 2 2 2 4" xfId="52984" xr:uid="{6A56427B-7BDA-46C7-97FB-5995F6D2ED3D}"/>
    <cellStyle name="Heading 1+ 2 2 2 5" xfId="54238" xr:uid="{387ADA2C-707D-4B9B-A205-A54E70F2646D}"/>
    <cellStyle name="Heading 1+ 2 2 2 6" xfId="56741" xr:uid="{9A327121-53FB-463F-9678-F071C6A96D48}"/>
    <cellStyle name="Heading 1+ 2 2 3" xfId="56642" xr:uid="{8FBCB11D-0A74-4F07-B890-9C337BD733F2}"/>
    <cellStyle name="Heading 1+ 2 3" xfId="46191" xr:uid="{D6752133-03FD-469F-9629-B4766AE21032}"/>
    <cellStyle name="Heading 1+ 2 3 2" xfId="46294" xr:uid="{27AA5199-816D-457E-9EAC-7565263839C2}"/>
    <cellStyle name="Heading 1+ 2 3 2 2" xfId="48601" xr:uid="{8D109DDF-FF98-4EB7-B30D-42F8F96D1C7A}"/>
    <cellStyle name="Heading 1+ 2 3 2 3" xfId="49796" xr:uid="{BF4F5E32-AED5-44DB-BFFB-124ACB32D2CF}"/>
    <cellStyle name="Heading 1+ 2 3 2 4" xfId="52993" xr:uid="{4EF9654F-6D49-4584-9545-8E1E822665A3}"/>
    <cellStyle name="Heading 1+ 2 3 2 5" xfId="54247" xr:uid="{B9E773A3-0567-43C1-8E73-D6939B34D89D}"/>
    <cellStyle name="Heading 1+ 2 3 2 6" xfId="56750" xr:uid="{47E96DBF-6853-466F-BADB-D80718A67DF0}"/>
    <cellStyle name="Heading 1+ 2 3 3" xfId="56710" xr:uid="{629C134A-97F9-4925-A211-8E7B104BD885}"/>
    <cellStyle name="Heading 1+ 3" xfId="46119" xr:uid="{6CA9BBE0-FF76-456D-88AF-EDE6346830F4}"/>
    <cellStyle name="Heading 1+ 3 2" xfId="46284" xr:uid="{66CE5B04-3325-485F-8089-B527A70ACB90}"/>
    <cellStyle name="Heading 1+ 3 2 2" xfId="48591" xr:uid="{C56D8310-2855-4184-BA77-9F6338ED6DDF}"/>
    <cellStyle name="Heading 1+ 3 2 3" xfId="49786" xr:uid="{8208E3A2-395B-4E01-AFCE-B00FE73C7AB4}"/>
    <cellStyle name="Heading 1+ 3 2 4" xfId="52983" xr:uid="{FB973D4B-6F94-46B3-AA54-1BD6A4D65235}"/>
    <cellStyle name="Heading 1+ 3 2 5" xfId="54237" xr:uid="{E74827DC-80EB-4C71-9E34-E098ECE3AAE3}"/>
    <cellStyle name="Heading 1+ 3 2 6" xfId="56740" xr:uid="{7AA906BA-6EA2-4402-9EEB-69C2A590DF2A}"/>
    <cellStyle name="Heading 1+ 3 3" xfId="56641" xr:uid="{FC6B8A25-11F6-426D-94D2-449BE7FCA44F}"/>
    <cellStyle name="Heading 1+ 4" xfId="46218" xr:uid="{8CE577A1-4DD9-4CA1-8AB2-192EA0C2B4D7}"/>
    <cellStyle name="Heading 1+ 4 2" xfId="46296" xr:uid="{1B858E48-5021-4368-9DD4-99ADF1C4E156}"/>
    <cellStyle name="Heading 1+ 4 2 2" xfId="48603" xr:uid="{893090B5-D71C-42F1-B2E1-966661D4CE1A}"/>
    <cellStyle name="Heading 1+ 4 2 3" xfId="49798" xr:uid="{4276C38C-5425-45B9-9A9E-7726DA1481CE}"/>
    <cellStyle name="Heading 1+ 4 2 4" xfId="52995" xr:uid="{73D8147A-AC48-46C1-A8CB-5DACBA16CB1D}"/>
    <cellStyle name="Heading 1+ 4 2 5" xfId="54249" xr:uid="{C04240BD-B24D-4D3C-B6CD-3385EB9B2B6C}"/>
    <cellStyle name="Heading 1+ 4 2 6" xfId="56752" xr:uid="{9149C67D-5378-45C9-8A07-F46FDF1FC717}"/>
    <cellStyle name="Heading 1+ 4 3" xfId="56727" xr:uid="{46186C23-9512-4340-A5A6-904B8376273B}"/>
    <cellStyle name="Heading 10" xfId="26512" xr:uid="{B01BC25B-594C-447A-8216-382D963FEFF0}"/>
    <cellStyle name="Heading 11" xfId="26964" xr:uid="{48B32A16-27C6-4668-80EA-7E9175F580C1}"/>
    <cellStyle name="Heading 12" xfId="43377" xr:uid="{FAD70286-9220-4CDC-B011-FFFEB2B4B300}"/>
    <cellStyle name="Heading 13" xfId="46566" xr:uid="{DA93258E-FE0C-4923-B5B9-962CC81F2B63}"/>
    <cellStyle name="Heading 14" xfId="46824" xr:uid="{DEA00619-1516-4D4B-BA6D-F66E6BE64C35}"/>
    <cellStyle name="Heading 15" xfId="49849" xr:uid="{A8B8B4CC-5C94-457F-AF06-71C8A45B8DB1}"/>
    <cellStyle name="Heading 16" xfId="50513" xr:uid="{BE6A205F-8040-4BBD-B3FA-D0B1E5044E29}"/>
    <cellStyle name="Heading 17" xfId="52593" xr:uid="{C791DADB-8705-4440-A4EB-977DFBCF1489}"/>
    <cellStyle name="Heading 18" xfId="54331" xr:uid="{B03B6BAD-C227-4994-8A10-D6C6946B59EA}"/>
    <cellStyle name="Heading 19" xfId="54739" xr:uid="{B319EDE1-46E4-4B94-8E10-F1786AA46218}"/>
    <cellStyle name="Heading 2 10" xfId="5254" xr:uid="{40C7763E-1430-4AC0-AC17-04A5ED7E6EC1}"/>
    <cellStyle name="Heading 2 10 2" xfId="24621" xr:uid="{E83D85BB-9D4D-407D-B1E9-5D3CED97BD44}"/>
    <cellStyle name="Heading 2 11" xfId="5255" xr:uid="{DF3F231E-E998-42E1-91E5-A317553BB57A}"/>
    <cellStyle name="Heading 2 11 2" xfId="43564" xr:uid="{2AD68415-2D32-4CDE-8495-0A00D2C3BAC9}"/>
    <cellStyle name="Heading 2 12" xfId="5593" xr:uid="{A3C4C1AA-F666-4698-AB83-E6FAEBD5D034}"/>
    <cellStyle name="Heading 2 13" xfId="1165" xr:uid="{0F7D4BA9-77D0-4EAC-98B0-663C07D5242A}"/>
    <cellStyle name="Heading 2 14" xfId="529" xr:uid="{C5BB3795-83E4-41BE-B3E4-DB4F64D599D9}"/>
    <cellStyle name="Heading 2 2" xfId="284" xr:uid="{93322792-B766-4F31-82FF-CC74D7AB5FBF}"/>
    <cellStyle name="Heading 2 2 2" xfId="910" xr:uid="{2B0CF270-21DF-4299-BC3D-7A90153D177B}"/>
    <cellStyle name="Heading 2 2 2 2" xfId="3285" xr:uid="{4F769CB2-26D3-450A-881A-8C65D01B0970}"/>
    <cellStyle name="Heading 2 2 2 3" xfId="43139" xr:uid="{5D1151C8-9A92-48BC-815C-ACD05BB0A04C}"/>
    <cellStyle name="Heading 2 2 3" xfId="3286" xr:uid="{0101DE32-220B-4AC8-99D1-21D73D913A5B}"/>
    <cellStyle name="Heading 2 2 3 2" xfId="44801" xr:uid="{807B1634-0241-477B-B7AA-D096AA55D1C6}"/>
    <cellStyle name="Heading 2 2 4" xfId="5043" xr:uid="{67CD0E19-861B-4456-8A24-BBEF5C57885F}"/>
    <cellStyle name="Heading 2 2 4 2" xfId="46245" xr:uid="{8A68D945-3A1F-4116-B521-C07BD940DFF5}"/>
    <cellStyle name="Heading 2 2 5" xfId="2099" xr:uid="{2DC08036-0F2C-4A4A-94FA-C22A3C6577CB}"/>
    <cellStyle name="Heading 2 3" xfId="2100" xr:uid="{49290385-3034-453A-AAB2-948BF480DCC9}"/>
    <cellStyle name="Heading 2 3 2" xfId="3287" xr:uid="{F8B8001B-8074-4F65-A6F7-5FAD08124BF6}"/>
    <cellStyle name="Heading 2 3 3" xfId="5044" xr:uid="{A07BA1A7-7CA7-4224-B287-B290F12A7F5A}"/>
    <cellStyle name="Heading 2 3 4" xfId="32740" xr:uid="{B8EAADB3-4DB4-4A69-877C-3C866E36B97A}"/>
    <cellStyle name="Heading 2 4" xfId="3288" xr:uid="{3379913A-D6BE-4CFF-B2FD-2C7F8B4A4ED9}"/>
    <cellStyle name="Heading 2 5" xfId="3289" xr:uid="{DE362943-CD13-4E8D-8283-1996CE79C854}"/>
    <cellStyle name="Heading 2 6" xfId="3290" xr:uid="{C5C8855B-7A38-4A0B-87C3-D4E6F94B9D79}"/>
    <cellStyle name="Heading 2 7" xfId="3291" xr:uid="{AD146AEC-1178-4871-B6C1-0C7005631EFA}"/>
    <cellStyle name="Heading 2 8" xfId="3292" xr:uid="{09341224-0081-4CAF-BA08-2F9437243C2F}"/>
    <cellStyle name="Heading 2 9" xfId="3293" xr:uid="{3D97AC24-CAA1-46E0-A3A4-A2E7D590464F}"/>
    <cellStyle name="Heading 2 Below" xfId="2101" xr:uid="{C331C897-B69F-4363-91F0-E6FBF182234C}"/>
    <cellStyle name="Heading 2+" xfId="2102" xr:uid="{78096F5B-0F0C-462F-9D9F-D94B614F4CF6}"/>
    <cellStyle name="Heading 2+ 2" xfId="2103" xr:uid="{ED0D4887-D845-47ED-AC1A-BC78DBAFC125}"/>
    <cellStyle name="Heading 2+ 2 2" xfId="46122" xr:uid="{FDFDA821-63E8-4AF9-94DE-5F0B571CCC50}"/>
    <cellStyle name="Heading 2+ 2 2 2" xfId="46287" xr:uid="{0BD78944-5A6B-43ED-845F-83C740B71E14}"/>
    <cellStyle name="Heading 2+ 2 2 2 2" xfId="48594" xr:uid="{C2DEF452-6E1C-4FCB-A75B-B9BF35E19C5B}"/>
    <cellStyle name="Heading 2+ 2 2 2 3" xfId="49789" xr:uid="{1931BDFA-4A14-4A75-B05B-04FE30C7B98C}"/>
    <cellStyle name="Heading 2+ 2 2 2 4" xfId="52986" xr:uid="{061DDDC3-4B7C-442B-A209-66CC0353B594}"/>
    <cellStyle name="Heading 2+ 2 2 2 5" xfId="54240" xr:uid="{6C06EF22-E5B1-41D0-B904-0DE32EA3BA8F}"/>
    <cellStyle name="Heading 2+ 2 2 2 6" xfId="56743" xr:uid="{08FC23EB-3C62-4272-A052-5351E395C3CC}"/>
    <cellStyle name="Heading 2+ 2 2 3" xfId="56644" xr:uid="{DA89639E-B88C-49A8-8413-FFC056CFD030}"/>
    <cellStyle name="Heading 2+ 2 3" xfId="46186" xr:uid="{241B3950-5265-4147-A4C0-2524A3858E15}"/>
    <cellStyle name="Heading 2+ 2 3 2" xfId="46292" xr:uid="{2948B4A7-9D32-4A11-8C82-3A6EA1991543}"/>
    <cellStyle name="Heading 2+ 2 3 2 2" xfId="48599" xr:uid="{697D1C89-FFC6-4EE8-96BF-E0A24D6FA7F6}"/>
    <cellStyle name="Heading 2+ 2 3 2 3" xfId="49794" xr:uid="{B5C406EE-BC60-42D4-98FA-3294E7066C73}"/>
    <cellStyle name="Heading 2+ 2 3 2 4" xfId="52991" xr:uid="{A99D5F1D-3FB5-4512-BBDE-CFC84E05D562}"/>
    <cellStyle name="Heading 2+ 2 3 2 5" xfId="54245" xr:uid="{834D54FE-376C-48E1-ABE7-ABDA8829ED3A}"/>
    <cellStyle name="Heading 2+ 2 3 2 6" xfId="56748" xr:uid="{13E718DA-EB87-4DB4-94AF-E38BBDED9589}"/>
    <cellStyle name="Heading 2+ 2 3 3" xfId="56708" xr:uid="{C305D292-A1D5-4497-8278-337134FA33BB}"/>
    <cellStyle name="Heading 2+ 3" xfId="46121" xr:uid="{3F7DE33C-08C1-4E77-A264-7924D5D4B22E}"/>
    <cellStyle name="Heading 2+ 3 2" xfId="46286" xr:uid="{9D84DAC5-FC37-4D9F-B6D5-EACE35F5B7D2}"/>
    <cellStyle name="Heading 2+ 3 2 2" xfId="48593" xr:uid="{939301A0-2216-4541-BE75-30234116B922}"/>
    <cellStyle name="Heading 2+ 3 2 3" xfId="49788" xr:uid="{9C7B5C66-D033-4E89-8874-25E5C81F95FA}"/>
    <cellStyle name="Heading 2+ 3 2 4" xfId="52985" xr:uid="{02B7F935-861A-4B95-B6CD-E6555E21157E}"/>
    <cellStyle name="Heading 2+ 3 2 5" xfId="54239" xr:uid="{11448ED5-DE78-4279-A99F-6895F61CDCE5}"/>
    <cellStyle name="Heading 2+ 3 2 6" xfId="56742" xr:uid="{D2E51292-F6EB-4145-BC9C-75EE51D7C03B}"/>
    <cellStyle name="Heading 2+ 3 3" xfId="56643" xr:uid="{A4B09CA8-3B3C-4BDB-A82A-29765B4F5E27}"/>
    <cellStyle name="Heading 2+ 4" xfId="46190" xr:uid="{A5CC94FD-F647-44F9-9B28-D1F9E9A7BE4A}"/>
    <cellStyle name="Heading 2+ 4 2" xfId="46293" xr:uid="{6CB743B7-47B1-4AC9-9B70-56569EB863BD}"/>
    <cellStyle name="Heading 2+ 4 2 2" xfId="48600" xr:uid="{F01757E7-C5ED-4A7A-A927-6E36D021DC93}"/>
    <cellStyle name="Heading 2+ 4 2 3" xfId="49795" xr:uid="{2A317790-2FFC-4FC8-A464-7D0BC8DADE9E}"/>
    <cellStyle name="Heading 2+ 4 2 4" xfId="52992" xr:uid="{4FE4C705-972F-40B1-9B03-73C1C2BBDBA1}"/>
    <cellStyle name="Heading 2+ 4 2 5" xfId="54246" xr:uid="{085EE3FA-EE32-450F-97D9-FE017F9B51C9}"/>
    <cellStyle name="Heading 2+ 4 2 6" xfId="56749" xr:uid="{46B1648F-BB84-484A-B1A4-3F3C1E5397B8}"/>
    <cellStyle name="Heading 2+ 4 3" xfId="56709" xr:uid="{D8B735AB-6673-4910-A19B-EA8D9B45AA10}"/>
    <cellStyle name="Heading 3 10" xfId="5256" xr:uid="{D9315980-237E-441E-B3BE-58B4A74F641D}"/>
    <cellStyle name="Heading 3 10 2" xfId="24622" xr:uid="{D3BDFB5B-BEB0-49DE-BC5F-962D45B140A2}"/>
    <cellStyle name="Heading 3 10 2 2" xfId="24963" xr:uid="{00519231-6243-422C-A113-73A0530551B9}"/>
    <cellStyle name="Heading 3 10 2 3" xfId="32621" xr:uid="{B7E107D5-FBF3-440F-BC1D-C0DAD4C692A4}"/>
    <cellStyle name="Heading 3 10 3" xfId="50796" xr:uid="{79644917-B286-4132-971C-4E7280E1A505}"/>
    <cellStyle name="Heading 3 11" xfId="5257" xr:uid="{EBD18D2D-6635-47B0-AE51-21A1672B5775}"/>
    <cellStyle name="Heading 3 11 2" xfId="43565" xr:uid="{6DDB7CC8-1980-438C-BE47-DCFEE82DCB29}"/>
    <cellStyle name="Heading 3 11 3" xfId="50941" xr:uid="{B426B163-C2FA-463D-B2E6-36463CBF10A4}"/>
    <cellStyle name="Heading 3 12" xfId="5045" xr:uid="{689EDFC3-49C1-46F4-AA87-2B585AA1D76F}"/>
    <cellStyle name="Heading 3 12 2" xfId="24961" xr:uid="{612D1930-7BED-4B87-B9AF-24B5B2655B74}"/>
    <cellStyle name="Heading 3 12 3" xfId="26723" xr:uid="{4C4BB6E0-F256-4493-8CAD-F1B1A8D1032F}"/>
    <cellStyle name="Heading 3 12 4" xfId="50384" xr:uid="{259F9B88-4F99-42CC-8428-5C03972BAC00}"/>
    <cellStyle name="Heading 3 13" xfId="1164" xr:uid="{ADC1BC58-C9C7-45E9-A39C-002A820F30B4}"/>
    <cellStyle name="Heading 3 14" xfId="530" xr:uid="{44F373BE-790E-473E-BEED-C8D4B0C5930E}"/>
    <cellStyle name="Heading 3 2" xfId="285" xr:uid="{12BC2D19-37A7-43C5-96BF-89EE3C89A324}"/>
    <cellStyle name="Heading 3 2 2" xfId="911" xr:uid="{8428E529-EFDA-47BB-AC7D-B04FAA1F6079}"/>
    <cellStyle name="Heading 3 2 2 2" xfId="3294" xr:uid="{994A222D-75DF-4A32-8B6A-04708B069235}"/>
    <cellStyle name="Heading 3 2 2 3" xfId="25262" xr:uid="{C031E0F4-6277-48A1-8D63-584E7F251FD2}"/>
    <cellStyle name="Heading 3 2 2 4" xfId="43140" xr:uid="{E69E6ABF-92CC-4CB7-B825-6817D09EC515}"/>
    <cellStyle name="Heading 3 2 2 5" xfId="50042" xr:uid="{5F082EE8-1045-4A65-8268-0AF8F7AB62E6}"/>
    <cellStyle name="Heading 3 2 3" xfId="3295" xr:uid="{5072CE5B-2383-4518-83B1-FB368706AA6F}"/>
    <cellStyle name="Heading 3 2 3 2" xfId="44802" xr:uid="{8ABB2803-870C-4D5D-B100-87CA251071B1}"/>
    <cellStyle name="Heading 3 2 3 3" xfId="51831" xr:uid="{B8365C91-79C3-48C1-BA53-F11E8D53C2B8}"/>
    <cellStyle name="Heading 3 2 4" xfId="4853" xr:uid="{B3E8A91A-750B-416D-8B56-DDC1F7A2AAC6}"/>
    <cellStyle name="Heading 3 2 4 2" xfId="24960" xr:uid="{F6733A25-6EB7-4CDA-8F31-840588A8AE3A}"/>
    <cellStyle name="Heading 3 2 4 3" xfId="33119" xr:uid="{27EF5CC6-152B-4963-837E-3CC79DC5449B}"/>
    <cellStyle name="Heading 3 2 4 4" xfId="46246" xr:uid="{2DF871F8-C5A7-4039-85A9-EDC6CB202FEA}"/>
    <cellStyle name="Heading 3 2 5" xfId="2104" xr:uid="{C4D4EC94-D2A3-4961-B115-AFBBD7E78052}"/>
    <cellStyle name="Heading 3 2 6" xfId="25074" xr:uid="{FBE2F41C-A3CC-4FBE-B297-B11EB945654A}"/>
    <cellStyle name="Heading 3 2 7" xfId="26724" xr:uid="{EF364C3A-92DD-4B10-AAA9-C28EC1EC950B}"/>
    <cellStyle name="Heading 3 3" xfId="2105" xr:uid="{F59FCFA5-0689-4EA9-9A86-791128DD50AC}"/>
    <cellStyle name="Heading 3 3 2" xfId="3296" xr:uid="{FD56553F-E85C-43D9-8A59-6993D22F1D58}"/>
    <cellStyle name="Heading 3 3 3" xfId="5046" xr:uid="{8C529755-6D0A-41F2-89F4-7446F3D8A4D3}"/>
    <cellStyle name="Heading 3 3 3 2" xfId="24962" xr:uid="{2224284F-19CA-4997-85A3-F8373C7995BF}"/>
    <cellStyle name="Heading 3 3 3 3" xfId="33135" xr:uid="{86374139-AD2F-49EB-96F5-CB2358475773}"/>
    <cellStyle name="Heading 3 3 3 4" xfId="51832" xr:uid="{752656AB-A4F8-4B74-9291-369971D91669}"/>
    <cellStyle name="Heading 3 3 4" xfId="32741" xr:uid="{3529A26E-87C6-417A-8AFC-FA3AA8A4D1AA}"/>
    <cellStyle name="Heading 3 3 5" xfId="26725" xr:uid="{B9CC0590-643B-4B34-88E8-F2F34775D14C}"/>
    <cellStyle name="Heading 3 3 6" xfId="50043" xr:uid="{A09634A5-1E38-4314-806C-1447B4297E52}"/>
    <cellStyle name="Heading 3 4" xfId="3297" xr:uid="{C85380BF-FFE8-4E2A-B749-A176302E001D}"/>
    <cellStyle name="Heading 3 4 2" xfId="24942" xr:uid="{411E93CA-622F-4D3C-B15D-ED8F337D154C}"/>
    <cellStyle name="Heading 3 4 3" xfId="26965" xr:uid="{59021476-B9DE-41A2-AA5C-0438A9C5D8E1}"/>
    <cellStyle name="Heading 3 4 4" xfId="50514" xr:uid="{A6EC7FAA-A03E-4263-9879-07ACF226FFC1}"/>
    <cellStyle name="Heading 3 5" xfId="3298" xr:uid="{2019373B-179B-47AC-B04E-EA3D2810544C}"/>
    <cellStyle name="Heading 3 5 2" xfId="24943" xr:uid="{A273F02C-42FE-4B67-9C0A-BCE1E2D5F9F9}"/>
    <cellStyle name="Heading 3 5 3" xfId="26966" xr:uid="{765FFC44-C533-4332-8804-86244863C97E}"/>
    <cellStyle name="Heading 3 5 4" xfId="50515" xr:uid="{D469A776-124A-4A4B-AF56-D18688798517}"/>
    <cellStyle name="Heading 3 6" xfId="3299" xr:uid="{88F7258C-BE69-4F25-8487-7BD4515CB3ED}"/>
    <cellStyle name="Heading 3 6 2" xfId="24944" xr:uid="{2F9B4CFB-1760-4C27-8F2E-7A3DFA31696F}"/>
    <cellStyle name="Heading 3 6 3" xfId="26967" xr:uid="{EE2B6ED8-80EF-4A00-98B2-4F022F0ECC11}"/>
    <cellStyle name="Heading 3 6 4" xfId="50516" xr:uid="{1A607E2C-845A-46BA-BE3F-E8487CD342C3}"/>
    <cellStyle name="Heading 3 7" xfId="3300" xr:uid="{3FCC53F7-9763-4644-879C-F7D93A865519}"/>
    <cellStyle name="Heading 3 7 2" xfId="24945" xr:uid="{13044FE4-9B50-488A-9F03-10A8EEEB3FC3}"/>
    <cellStyle name="Heading 3 7 3" xfId="26968" xr:uid="{53501DD9-E019-4B30-B397-1AFB6624EF38}"/>
    <cellStyle name="Heading 3 7 4" xfId="50517" xr:uid="{5A59ED29-AFCE-4F8F-AAEC-E0BE077A8467}"/>
    <cellStyle name="Heading 3 8" xfId="3301" xr:uid="{DD1422A2-F69E-4C11-9225-4EFA9171A42C}"/>
    <cellStyle name="Heading 3 8 2" xfId="24946" xr:uid="{4EB4A495-EC50-41CD-868B-9D8801759D1A}"/>
    <cellStyle name="Heading 3 8 3" xfId="26969" xr:uid="{9850C1F0-265D-4392-9D0B-4C5CD55EF333}"/>
    <cellStyle name="Heading 3 8 4" xfId="50518" xr:uid="{4224CD6A-0002-46AA-AA42-C4E62A9DEDB8}"/>
    <cellStyle name="Heading 3 9" xfId="3302" xr:uid="{8ABE1905-1DEF-4A9F-937E-3AAF388A3751}"/>
    <cellStyle name="Heading 3+" xfId="2106" xr:uid="{2E8AE316-3C91-40C5-9FF0-554E6F476A4F}"/>
    <cellStyle name="Heading 4 10" xfId="4577" xr:uid="{EE632DA1-44C5-4953-B7D5-9AC602A5EBF7}"/>
    <cellStyle name="Heading 4 10 2" xfId="24623" xr:uid="{F77B7737-3FF7-439D-9708-54AA8F4AC520}"/>
    <cellStyle name="Heading 4 11" xfId="5258" xr:uid="{5C4C8FBA-CCE0-492A-86E3-0EB6EFA66DB6}"/>
    <cellStyle name="Heading 4 11 2" xfId="43566" xr:uid="{9CA2CC19-A641-4336-90FE-CC31403EBB3B}"/>
    <cellStyle name="Heading 4 12" xfId="5047" xr:uid="{3F1A14A2-A480-4E94-AF8B-E98DE0F9A95D}"/>
    <cellStyle name="Heading 4 13" xfId="1163" xr:uid="{E1B25180-68FD-4621-BAF0-1BF8C460D261}"/>
    <cellStyle name="Heading 4 14" xfId="531" xr:uid="{A04F4C02-F375-4E04-A005-262FD9F4734F}"/>
    <cellStyle name="Heading 4 2" xfId="286" xr:uid="{6EBF6BA6-DD7D-43ED-97B1-CC67131CBD3E}"/>
    <cellStyle name="Heading 4 2 2" xfId="912" xr:uid="{6BA9D812-3562-405E-B311-70836161E786}"/>
    <cellStyle name="Heading 4 2 2 2" xfId="3303" xr:uid="{F4AABC0A-E038-4F0C-8133-9217EB33B23E}"/>
    <cellStyle name="Heading 4 2 2 3" xfId="43141" xr:uid="{F7BB40BA-67ED-4218-9A4F-5EF5161D33F3}"/>
    <cellStyle name="Heading 4 2 3" xfId="3304" xr:uid="{87828211-82C0-4AAA-842B-E549020CDA8D}"/>
    <cellStyle name="Heading 4 2 3 2" xfId="44803" xr:uid="{8C058D47-073B-4334-AADB-9B9271DB015C}"/>
    <cellStyle name="Heading 4 2 4" xfId="4854" xr:uid="{D5709FD7-ECF0-4D67-A08D-7BEB67861188}"/>
    <cellStyle name="Heading 4 2 4 2" xfId="46247" xr:uid="{2DBA19A5-4233-4F61-BF53-7C6C4B488CD9}"/>
    <cellStyle name="Heading 4 2 5" xfId="2107" xr:uid="{E82729FD-1200-4572-9E0D-FA5D2D85BDAC}"/>
    <cellStyle name="Heading 4 3" xfId="2108" xr:uid="{A36D014C-BAF4-49D1-A5CF-EC44F2960181}"/>
    <cellStyle name="Heading 4 3 2" xfId="3305" xr:uid="{9211CB13-8B64-4F7F-B485-10999A061253}"/>
    <cellStyle name="Heading 4 3 3" xfId="5048" xr:uid="{C0D0CF62-72B1-4B2B-A455-18774169BE20}"/>
    <cellStyle name="Heading 4 3 4" xfId="32742" xr:uid="{8D8A9ACE-D29F-412F-9C76-308EDEACFC76}"/>
    <cellStyle name="Heading 4 4" xfId="3306" xr:uid="{7EDAFC25-5B08-4E7B-9CBF-021C82F1D352}"/>
    <cellStyle name="Heading 4 5" xfId="3307" xr:uid="{1473A786-3EA3-4172-8D7B-80136F2D80B0}"/>
    <cellStyle name="Heading 4 6" xfId="3308" xr:uid="{1E8157DE-F861-4A65-9E9A-D8459E450055}"/>
    <cellStyle name="Heading 4 7" xfId="3309" xr:uid="{50A098DA-7EBF-451E-904D-AC035BF2D1E6}"/>
    <cellStyle name="Heading 4 8" xfId="3310" xr:uid="{25FD5477-CDD7-4EE3-8365-9FB3DF27C23E}"/>
    <cellStyle name="Heading 4 9" xfId="3311" xr:uid="{EDC883FB-1062-44A7-9EC3-499DD0D77368}"/>
    <cellStyle name="Heading 5" xfId="287" xr:uid="{78304F88-9F68-43B3-B1CE-1C93384E327B}"/>
    <cellStyle name="Heading 5 2" xfId="25075" xr:uid="{270FB96A-986D-4371-AA88-1E2606BE149C}"/>
    <cellStyle name="Heading 6" xfId="646" xr:uid="{880F7F81-9118-4F25-8F28-44628D54C701}"/>
    <cellStyle name="Heading 7" xfId="1364" xr:uid="{DB0C8039-6FE9-45A7-ABFA-2A23B0B76533}"/>
    <cellStyle name="Heading 8" xfId="24935" xr:uid="{CDC7F111-70F7-4D9C-A51D-BD331CFF5D5F}"/>
    <cellStyle name="Heading 9" xfId="25073" xr:uid="{53BA0320-E77E-4B98-99BC-1E5A676A5CFB}"/>
    <cellStyle name="HEADING, MAJOR" xfId="2109" xr:uid="{83E1AAA0-1A5B-4E2A-93D0-3C26C293AA50}"/>
    <cellStyle name="HEADING, MINOR" xfId="2110" xr:uid="{0F152089-95B5-494B-8EF4-C966783E6B6D}"/>
    <cellStyle name="HEADING, MINOR 2" xfId="2111" xr:uid="{EB4C3FE8-6C39-4459-B175-ED1B94543A64}"/>
    <cellStyle name="HEADING, MINOR 2 2" xfId="25374" xr:uid="{F689BB4F-2E2E-46DF-A28B-38EFFBB70E51}"/>
    <cellStyle name="HEADING, MINOR 2 2 2" xfId="46051" xr:uid="{36AF8B76-874C-48C0-8C1C-C62E01A6E0AE}"/>
    <cellStyle name="HEADING, MINOR 2 2 3" xfId="52891" xr:uid="{0C019F71-7807-46F2-989F-4EC0B93F6023}"/>
    <cellStyle name="HEADING, MINOR 2 2 4" xfId="54143" xr:uid="{BFE27F5A-3D7E-49B9-B2E0-9C1D6346036C}"/>
    <cellStyle name="HEADING, MINOR 2 3" xfId="32744" xr:uid="{03B2066E-59D3-4E52-8EC6-2F42C75B3FCB}"/>
    <cellStyle name="HEADING, MINOR 2 4" xfId="51743" xr:uid="{2A285275-6BCD-4D60-AF52-5F2C13F62B13}"/>
    <cellStyle name="HEADING, MINOR 2 5" xfId="53025" xr:uid="{8CD0184F-C259-455B-97E8-F4E649EFA7B3}"/>
    <cellStyle name="HEADING, MINOR 3" xfId="25373" xr:uid="{9670C0A9-8D13-4ADC-8EEA-E5248038F2B5}"/>
    <cellStyle name="HEADING, MINOR 3 2" xfId="45775" xr:uid="{0A420F50-7827-4BF2-BFFC-7CAEA7AE4AC5}"/>
    <cellStyle name="HEADING, MINOR 3 3" xfId="52628" xr:uid="{54698C3D-2F23-4E43-A2B7-86F34B49B8B3}"/>
    <cellStyle name="HEADING, MINOR 3 4" xfId="53879" xr:uid="{D3EE313F-5CDD-4CF7-A51A-5CE041B85FAB}"/>
    <cellStyle name="HEADING, MINOR 4" xfId="32743" xr:uid="{0CB8EBB8-2BAA-4CF6-843E-B8568C329068}"/>
    <cellStyle name="HEADING, MINOR 5" xfId="51742" xr:uid="{970D4AC3-492F-441F-9765-5277B9407B31}"/>
    <cellStyle name="HEADING, MINOR 6" xfId="53024" xr:uid="{1EDBEA4A-285E-4B0E-BBA3-D2116E4A4305}"/>
    <cellStyle name="HEADING, RIGHT" xfId="2112" xr:uid="{CA4C03DB-1663-4FBE-9760-D621C7D85AD0}"/>
    <cellStyle name="HEADING,MAJOR" xfId="2113" xr:uid="{529343CB-EDEF-41E0-B1E8-0E5B3166B24A}"/>
    <cellStyle name="HEADING,MAJOR 2" xfId="2114" xr:uid="{51C8680C-B4AC-4E57-88CB-ED07D1CDCF10}"/>
    <cellStyle name="HEADING,MAJOR 2 2" xfId="25376" xr:uid="{DFA85C5B-AA26-4354-8BB2-2B54628C1314}"/>
    <cellStyle name="HEADING,MAJOR 2 2 2" xfId="45718" xr:uid="{1BE1755D-F17F-4E22-8F3A-831D503578EB}"/>
    <cellStyle name="HEADING,MAJOR 2 2 3" xfId="52601" xr:uid="{4350BABB-B3D0-4E52-949D-3ADA7FF91EE0}"/>
    <cellStyle name="HEADING,MAJOR 2 2 4" xfId="53854" xr:uid="{9F77E81C-D084-469B-A9FB-42B535562E5A}"/>
    <cellStyle name="HEADING,MAJOR 2 3" xfId="32746" xr:uid="{81D76CFE-7629-4BF6-94E7-2C893639E239}"/>
    <cellStyle name="HEADING,MAJOR 2 4" xfId="51745" xr:uid="{C32B8E7D-533E-4B08-818C-CA778FE53834}"/>
    <cellStyle name="HEADING,MAJOR 2 5" xfId="53027" xr:uid="{7F6C2D99-96F1-45F0-82C9-0ACD0DFAE6F0}"/>
    <cellStyle name="HEADING,MAJOR 3" xfId="25375" xr:uid="{BA37A886-A49C-45C2-92EE-3A0A4889BABD}"/>
    <cellStyle name="HEADING,MAJOR 3 2" xfId="46012" xr:uid="{D94EF040-B3AF-412A-B639-29212F5AFBBC}"/>
    <cellStyle name="HEADING,MAJOR 3 3" xfId="52859" xr:uid="{C828DD45-8EF9-4265-9E89-DAD3F4FA811F}"/>
    <cellStyle name="HEADING,MAJOR 3 4" xfId="54112" xr:uid="{380196C4-CB2B-4CAA-B45D-C24182EE169F}"/>
    <cellStyle name="HEADING,MAJOR 4" xfId="32745" xr:uid="{2CA3707E-8521-48CF-8067-0B70BF04A8C9}"/>
    <cellStyle name="HEADING,MAJOR 5" xfId="51744" xr:uid="{DE519955-1712-4A28-9D15-CAE83F87F88E}"/>
    <cellStyle name="HEADING,MAJOR 6" xfId="53026" xr:uid="{AB5450F4-AD2D-4325-BE32-B2635DC2B72E}"/>
    <cellStyle name="HEADING1" xfId="288" xr:uid="{DBE6C810-E465-450A-BC0A-69BA2B9E54F6}"/>
    <cellStyle name="HEADING1 1" xfId="914" xr:uid="{F2E7414A-062D-4BB9-A23B-8E568CB6C153}"/>
    <cellStyle name="Heading1 2" xfId="26513" xr:uid="{FBAEDBC8-69AD-4613-88B1-63D2A3EAA801}"/>
    <cellStyle name="HEADING2" xfId="289" xr:uid="{54D02CE7-F095-4697-9032-8BE005A23775}"/>
    <cellStyle name="Heading2 2" xfId="26514" xr:uid="{58E2B681-2722-4976-BC29-4B5C925A63CA}"/>
    <cellStyle name="HEADINGS" xfId="2115" xr:uid="{6DDF1845-6BEA-4289-8677-B45C1BFBF276}"/>
    <cellStyle name="HEADINGS 2" xfId="24941" xr:uid="{4E01BD75-745F-4520-96F1-39872DB6B411}"/>
    <cellStyle name="HEADINGSTOP" xfId="2116" xr:uid="{33D994AD-2C2C-40F0-AD34-977DD9C6A210}"/>
    <cellStyle name="Hyperlink 2" xfId="290" xr:uid="{B928222F-5890-48D9-86B6-AF86FFA346F3}"/>
    <cellStyle name="Hyperlink 2 10" xfId="1366" xr:uid="{EC3B36F0-87AD-4429-89EA-D0E9202D1B9E}"/>
    <cellStyle name="Hyperlink 2 11" xfId="1367" xr:uid="{5DC1361D-FABF-441C-ACF3-4C0FA00F5ED0}"/>
    <cellStyle name="Hyperlink 2 12" xfId="1368" xr:uid="{220779A8-C6F5-4C0B-802D-EAD2827B8070}"/>
    <cellStyle name="Hyperlink 2 13" xfId="1369" xr:uid="{8AD84B0E-01D8-4EF7-BD2F-4D8602FC17AC}"/>
    <cellStyle name="Hyperlink 2 14" xfId="1370" xr:uid="{5025C3F4-24FF-4A9C-AA44-E0519971001A}"/>
    <cellStyle name="Hyperlink 2 15" xfId="3312" xr:uid="{3FA7FDAD-6396-41E8-8C0E-7ADBE48C9984}"/>
    <cellStyle name="Hyperlink 2 16" xfId="3313" xr:uid="{376BFA79-1777-4A72-A6A4-A1F1E93E4A41}"/>
    <cellStyle name="Hyperlink 2 17" xfId="5092" xr:uid="{4D3DF378-4B29-42A7-BEA7-0410A1EA03BC}"/>
    <cellStyle name="Hyperlink 2 18" xfId="1365" xr:uid="{5AA39F3A-C167-421A-97D5-E0E214BDA349}"/>
    <cellStyle name="Hyperlink 2 2" xfId="291" xr:uid="{064B5D2A-199F-4DCE-A089-E989F8592D94}"/>
    <cellStyle name="Hyperlink 2 2 2" xfId="1371" xr:uid="{5F044EA5-B613-4C21-AA9F-B919FF678102}"/>
    <cellStyle name="Hyperlink 2 3" xfId="1372" xr:uid="{DFE7FF10-F94E-4EAC-AE08-BA331550422E}"/>
    <cellStyle name="Hyperlink 2 4" xfId="1373" xr:uid="{044640F0-9B1C-4351-AEE9-8482EA88A251}"/>
    <cellStyle name="Hyperlink 2 5" xfId="1374" xr:uid="{58270F2E-FC8D-4D34-97E7-88F9CE138237}"/>
    <cellStyle name="Hyperlink 2 6" xfId="1375" xr:uid="{40B035A7-71C0-4C0E-8AEA-B3D25C3C4C56}"/>
    <cellStyle name="Hyperlink 2 7" xfId="1376" xr:uid="{1A7861E6-8E32-48FC-828B-6FCC9BA09ED8}"/>
    <cellStyle name="Hyperlink 2 8" xfId="1377" xr:uid="{CF368C4A-77D3-45ED-B6F8-25CABDEF4E0D}"/>
    <cellStyle name="Hyperlink 2 9" xfId="1378" xr:uid="{1CC1A6ED-0A53-4515-85CE-12CD57931FEB}"/>
    <cellStyle name="Hyperlink 3" xfId="3314" xr:uid="{C16C8C72-2091-4EAF-83EB-5653F019EE7B}"/>
    <cellStyle name="Hyperlink 4" xfId="3315" xr:uid="{0ECAA98B-7AA9-4183-A98F-45476DFC9819}"/>
    <cellStyle name="Hyperlink 5" xfId="3316" xr:uid="{BC6F8DD8-93D0-427A-8D96-9672E213D11C}"/>
    <cellStyle name="Indent" xfId="1379" xr:uid="{CDD59942-5CB0-446E-BE2B-5259D2C3DBA1}"/>
    <cellStyle name="Info_Main" xfId="1380" xr:uid="{87652846-ACFC-4FC5-A361-A3EBCF7512C8}"/>
    <cellStyle name="Input [yellow]" xfId="292" xr:uid="{66E0F0EA-8B7B-484F-AA71-3DB51F71E4F7}"/>
    <cellStyle name="Input [yellow] 2" xfId="293" xr:uid="{0A82E53B-2053-4ACC-B2D0-5BC0F8DC613B}"/>
    <cellStyle name="Input [yellow] 2 2" xfId="294" xr:uid="{871FAFDC-C4D8-4ACB-869C-3CFBCE64F941}"/>
    <cellStyle name="Input [yellow] 2 2 2" xfId="9940" xr:uid="{24D0352F-D60F-49E2-8B0B-62F8178C3DD8}"/>
    <cellStyle name="Input [yellow] 2 2 2 10" xfId="54457" xr:uid="{4B5C095F-792F-4611-89F0-1BEA222B067B}"/>
    <cellStyle name="Input [yellow] 2 2 2 11" xfId="54987" xr:uid="{5A5A7B89-B4D0-42D4-8847-9E591E2681B7}"/>
    <cellStyle name="Input [yellow] 2 2 2 2" xfId="26223" xr:uid="{F5E4BCE6-30AB-4877-B7B4-87F920F416D7}"/>
    <cellStyle name="Input [yellow] 2 2 2 2 2" xfId="33808" xr:uid="{10915A58-3176-40BC-ACDB-31875AC851F8}"/>
    <cellStyle name="Input [yellow] 2 2 2 2 2 2" xfId="48588" xr:uid="{65420054-3F38-4B9F-B27D-0B3BEE060FBD}"/>
    <cellStyle name="Input [yellow] 2 2 2 2 2 3" xfId="52982" xr:uid="{47A9A453-02C0-435C-81FB-8EC2F1118909}"/>
    <cellStyle name="Input [yellow] 2 2 2 2 2 4" xfId="54235" xr:uid="{902E4839-D396-48C4-96B2-F68EC51AD031}"/>
    <cellStyle name="Input [yellow] 2 2 2 2 2 5" xfId="56738" xr:uid="{76E115FE-AFAD-4E64-9E8C-D03D3EB3BE6A}"/>
    <cellStyle name="Input [yellow] 2 2 2 2 3" xfId="48491" xr:uid="{680601F4-C586-4F93-BD64-953F7863CD0D}"/>
    <cellStyle name="Input [yellow] 2 2 2 2 4" xfId="52894" xr:uid="{2637AA58-505A-49E4-BB81-F08673382FB1}"/>
    <cellStyle name="Input [yellow] 2 2 2 2 5" xfId="54146" xr:uid="{E954EB8B-B1C5-4A41-A1EA-224D10121D76}"/>
    <cellStyle name="Input [yellow] 2 2 2 2 6" xfId="56629" xr:uid="{CD9299A7-8BCA-4A23-8D54-2E5D97144A54}"/>
    <cellStyle name="Input [yellow] 2 2 2 3" xfId="45422" xr:uid="{2D033846-F82F-4BED-ADBC-44EF42BBD596}"/>
    <cellStyle name="Input [yellow] 2 2 2 3 2" xfId="47951" xr:uid="{6CD3E990-046C-4849-8E84-F4EA6F4B49AC}"/>
    <cellStyle name="Input [yellow] 2 2 2 3 3" xfId="52349" xr:uid="{6490CCF9-C3A7-4349-B0D6-C9E59D85F838}"/>
    <cellStyle name="Input [yellow] 2 2 2 3 4" xfId="53608" xr:uid="{C0A10793-3E7F-4DF1-9598-56A738EFFD3A}"/>
    <cellStyle name="Input [yellow] 2 2 2 3 5" xfId="56093" xr:uid="{8EBC5B86-EE3C-40F6-8628-9855007B2444}"/>
    <cellStyle name="Input [yellow] 2 2 2 4" xfId="43684" xr:uid="{76A8F899-9584-404B-81F9-A373E02B265C}"/>
    <cellStyle name="Input [yellow] 2 2 2 5" xfId="46823" xr:uid="{1991CCF8-5AF8-40F1-8D48-9438DF81EABF}"/>
    <cellStyle name="Input [yellow] 2 2 2 6" xfId="46330" xr:uid="{96458877-5658-4049-8FAB-2FEDA24DFC1F}"/>
    <cellStyle name="Input [yellow] 2 2 2 7" xfId="49978" xr:uid="{98EFC45B-9F8C-4F5B-A520-C8D7BFFCAB23}"/>
    <cellStyle name="Input [yellow] 2 2 2 8" xfId="51048" xr:uid="{53C1F267-9D3F-4959-919A-0BF92CBC4AF5}"/>
    <cellStyle name="Input [yellow] 2 2 2 9" xfId="53000" xr:uid="{230063A8-11FF-4185-B27F-620003534491}"/>
    <cellStyle name="Input [yellow] 2 2 3" xfId="13380" xr:uid="{995B09A4-518D-45E5-ACF7-98AEB5F64006}"/>
    <cellStyle name="Input [yellow] 2 2 3 2" xfId="26235" xr:uid="{47B7A84F-A80F-4F0A-9CBD-8C37382F3277}"/>
    <cellStyle name="Input [yellow] 2 2 3 2 2" xfId="36964" xr:uid="{7A428523-B59A-4F4F-83D0-D312873F45C5}"/>
    <cellStyle name="Input [yellow] 2 2 3 3" xfId="49971" xr:uid="{944B51C3-2AF6-4729-A57B-72BC2DDD039B}"/>
    <cellStyle name="Input [yellow] 2 2 3 4" xfId="54450" xr:uid="{D45120A8-30CC-4A0B-B9D8-D4AFEF788906}"/>
    <cellStyle name="Input [yellow] 2 2 4" xfId="9815" xr:uid="{EFE6B252-EF41-49FF-9450-E7A19000B45D}"/>
    <cellStyle name="Input [yellow] 2 2 4 2" xfId="26134" xr:uid="{2EA9E0B8-89D9-4A8A-8538-399AEA45D3FF}"/>
    <cellStyle name="Input [yellow] 2 2 4 2 2" xfId="33780" xr:uid="{5DB3713F-9D9B-43B5-AB16-95D85DF00AFC}"/>
    <cellStyle name="Input [yellow] 2 2 5" xfId="10259" xr:uid="{C8172E87-76A9-4DD7-BE45-5A7C1394B428}"/>
    <cellStyle name="Input [yellow] 2 2 5 2" xfId="26226" xr:uid="{8A1EA688-76F1-4497-97DE-FBAFD38A047F}"/>
    <cellStyle name="Input [yellow] 2 2 5 3" xfId="27526" xr:uid="{7943DA32-47DC-4017-9E82-FEB32E89C680}"/>
    <cellStyle name="Input [yellow] 2 2 6" xfId="13369" xr:uid="{47082216-2E0B-4667-96AA-B73001521BBD}"/>
    <cellStyle name="Input [yellow] 2 2 6 2" xfId="26232" xr:uid="{98309349-9FF8-4B54-92D1-A2EBE1B3C35F}"/>
    <cellStyle name="Input [yellow] 2 2 6 2 2" xfId="36956" xr:uid="{E1A94758-65EB-414F-B70D-3481D784B378}"/>
    <cellStyle name="Input [yellow] 2 2 7" xfId="25077" xr:uid="{2F2B20C4-99DA-496A-8A6D-AC5B2809EBC1}"/>
    <cellStyle name="Input [yellow] 2 3" xfId="295" xr:uid="{E6CB3F35-5A08-46B3-82BE-F46C055001B3}"/>
    <cellStyle name="Input [yellow] 2 3 2" xfId="25078" xr:uid="{B9E3AC03-3CC9-4188-BA1A-1DD12ACBA558}"/>
    <cellStyle name="Input [yellow] 2 3 2 2" xfId="33339" xr:uid="{D4294592-B481-4D92-93A3-46724AB1BA34}"/>
    <cellStyle name="Input [yellow] 2 3 2 2 2" xfId="48583" xr:uid="{F4E91A6E-4A56-40A7-9DB9-B7C6BD31449A}"/>
    <cellStyle name="Input [yellow] 2 3 2 2 3" xfId="52979" xr:uid="{7878F598-F218-4FB3-B709-644D66050873}"/>
    <cellStyle name="Input [yellow] 2 3 2 2 4" xfId="54230" xr:uid="{457CF5CD-5FE9-420C-BCEB-30AB775F6B9A}"/>
    <cellStyle name="Input [yellow] 2 3 2 2 5" xfId="56733" xr:uid="{944A0B8E-2817-4C91-8556-314E9565CBFA}"/>
    <cellStyle name="Input [yellow] 2 3 2 3" xfId="48481" xr:uid="{D7D44A75-2866-4CDD-A512-41C7546BA4CC}"/>
    <cellStyle name="Input [yellow] 2 3 2 4" xfId="49979" xr:uid="{3F5A3233-CA4B-4DF7-9815-B80ED3A1548A}"/>
    <cellStyle name="Input [yellow] 2 3 2 5" xfId="52883" xr:uid="{91E1B305-FBA9-4C91-9726-033EF73DAC63}"/>
    <cellStyle name="Input [yellow] 2 3 2 6" xfId="54135" xr:uid="{1803C451-1CBD-4D4A-AEAE-EAA5C198684E}"/>
    <cellStyle name="Input [yellow] 2 3 2 7" xfId="54458" xr:uid="{7027AC6B-92F2-48C3-8165-4C2C1F7B8601}"/>
    <cellStyle name="Input [yellow] 2 3 3" xfId="45414" xr:uid="{3E0A3F58-B574-479D-BEA0-164D0308EB12}"/>
    <cellStyle name="Input [yellow] 2 3 3 2" xfId="47944" xr:uid="{60F81128-235E-46F7-9FFB-765F63E55E54}"/>
    <cellStyle name="Input [yellow] 2 3 3 3" xfId="49970" xr:uid="{EC2696C6-CD93-42BE-ADD3-2096F01A56DE}"/>
    <cellStyle name="Input [yellow] 2 3 3 4" xfId="52342" xr:uid="{FB4B8103-BCA4-4F5D-B0E9-B8A9F875DB5A}"/>
    <cellStyle name="Input [yellow] 2 3 3 5" xfId="53601" xr:uid="{D65B2CB3-F0DD-4A41-8A10-900A0113AF4D}"/>
    <cellStyle name="Input [yellow] 2 3 3 6" xfId="54449" xr:uid="{6406261A-AD9B-4F03-B978-823A6ACE2E28}"/>
    <cellStyle name="Input [yellow] 2 3 4" xfId="43545" xr:uid="{ADD3A35E-8DFE-45EA-B42F-5142FE445D76}"/>
    <cellStyle name="Input [yellow] 2 3 5" xfId="46713" xr:uid="{352DAB2F-5AC8-46D4-A0C2-3CC54D6C3642}"/>
    <cellStyle name="Input [yellow] 2 3 6" xfId="46911" xr:uid="{2B5E2CDA-F0FE-4185-AC26-CB6F23ED4976}"/>
    <cellStyle name="Input [yellow] 2 3 7" xfId="50935" xr:uid="{E77B4C00-2693-481A-921D-E6F2E02BF684}"/>
    <cellStyle name="Input [yellow] 2 3 8" xfId="52998" xr:uid="{3793FFD2-9A6D-4205-8C42-C62A09F7EBA9}"/>
    <cellStyle name="Input [yellow] 2 3 9" xfId="54881" xr:uid="{680C56D6-F639-4515-858A-DE3BB9C5B13F}"/>
    <cellStyle name="Input [yellow] 2 4" xfId="648" xr:uid="{64F4EF7C-2ADF-4D5A-8E7E-F9FCECCFDE22}"/>
    <cellStyle name="Input [yellow] 2 4 2" xfId="10050" xr:uid="{42AEB3B2-2342-4598-AD92-E2F53D8DCAE6}"/>
    <cellStyle name="Input [yellow] 2 4 2 2" xfId="26224" xr:uid="{17C04E16-8E37-451F-83D6-BB1E12321A48}"/>
    <cellStyle name="Input [yellow] 2 4 2 3" xfId="33836" xr:uid="{5069B3DB-B6BD-4D65-9545-5B4ECC25C0DC}"/>
    <cellStyle name="Input [yellow] 2 4 3" xfId="47446" xr:uid="{12D45FE3-9896-4F03-A1BA-C7989DE02A42}"/>
    <cellStyle name="Input [yellow] 2 4 4" xfId="49977" xr:uid="{034B37F5-A981-4E2D-804F-47202633ED8B}"/>
    <cellStyle name="Input [yellow] 2 4 5" xfId="51847" xr:uid="{EB543F05-6FB4-4B63-96B7-36753E058014}"/>
    <cellStyle name="Input [yellow] 2 4 6" xfId="53108" xr:uid="{31FF44AB-7705-4B97-8F79-B663C41F5FAD}"/>
    <cellStyle name="Input [yellow] 2 4 7" xfId="54456" xr:uid="{6E34295F-35A1-498F-B14B-FA0FA3BE1F3C}"/>
    <cellStyle name="Input [yellow] 2 5" xfId="753" xr:uid="{6D969C52-D599-4083-B6ED-E1FE091124DD}"/>
    <cellStyle name="Input [yellow] 2 5 2" xfId="24626" xr:uid="{75F2E674-1111-4DE6-BCEB-14A2EC162E50}"/>
    <cellStyle name="Input [yellow] 2 5 2 2" xfId="26372" xr:uid="{89D205CE-8D38-447D-BE89-15A3E9024C71}"/>
    <cellStyle name="Input [yellow] 2 5 2 3" xfId="43079" xr:uid="{215C0906-3D81-4232-A2B4-925F1042CFAE}"/>
    <cellStyle name="Input [yellow] 2 5 3" xfId="25207" xr:uid="{2C3BCFFC-EAF5-4886-BF2A-D9657835BBE9}"/>
    <cellStyle name="Input [yellow] 2 5 4" xfId="49972" xr:uid="{F57521C8-B73E-48D4-92C0-EC69CD273A50}"/>
    <cellStyle name="Input [yellow] 2 5 5" xfId="54451" xr:uid="{CB87B0EA-91E4-4F7D-B269-B7B4C6CA7B97}"/>
    <cellStyle name="Input [yellow] 2 6" xfId="25076" xr:uid="{EEFE2DB6-658D-4954-AE00-56B5145EC569}"/>
    <cellStyle name="Input [yellow] 3" xfId="296" xr:uid="{7A3EC69A-E3C8-44B6-B492-0E42A474ADD6}"/>
    <cellStyle name="Input [yellow] 3 2" xfId="297" xr:uid="{2A328F29-4271-4A21-A392-8571DBBFCFD0}"/>
    <cellStyle name="Input [yellow] 3 2 2" xfId="25080" xr:uid="{74407032-EF21-47BB-BBEC-8D61277CACAD}"/>
    <cellStyle name="Input [yellow] 3 2 2 2" xfId="33809" xr:uid="{421B1116-9008-4BE9-8DA7-2F6DE83D6F15}"/>
    <cellStyle name="Input [yellow] 3 2 2 2 2" xfId="48587" xr:uid="{6EE218E8-B28B-4286-936B-3CFEB80AACB5}"/>
    <cellStyle name="Input [yellow] 3 2 2 2 3" xfId="52981" xr:uid="{1C7C26D8-CF8B-4176-9905-147C219F0557}"/>
    <cellStyle name="Input [yellow] 3 2 2 2 4" xfId="54234" xr:uid="{5397246A-984F-4C3E-B3AB-509CA93B09EF}"/>
    <cellStyle name="Input [yellow] 3 2 2 2 5" xfId="56737" xr:uid="{B858064D-6C00-422E-8A7E-4737430D584B}"/>
    <cellStyle name="Input [yellow] 3 2 2 3" xfId="48490" xr:uid="{AF37DAA6-3470-4240-AB42-FD65CECA01B9}"/>
    <cellStyle name="Input [yellow] 3 2 2 4" xfId="49981" xr:uid="{BB90344B-AA77-4091-93BE-9BF681757E44}"/>
    <cellStyle name="Input [yellow] 3 2 2 5" xfId="52893" xr:uid="{6EC8066D-3835-41C4-9488-57086CE9CEB5}"/>
    <cellStyle name="Input [yellow] 3 2 2 6" xfId="54145" xr:uid="{F51D314B-0E8C-4774-B3AC-1069CC2F3D06}"/>
    <cellStyle name="Input [yellow] 3 2 2 7" xfId="54460" xr:uid="{C54DF173-CEE6-4EDB-8C99-D1D1F6112FE5}"/>
    <cellStyle name="Input [yellow] 3 2 3" xfId="45421" xr:uid="{C6AC9FD8-AF8C-40B7-B2F9-77639882A4FA}"/>
    <cellStyle name="Input [yellow] 3 2 3 2" xfId="47950" xr:uid="{99BB81C5-5B80-4351-92F9-B8D77B9E0053}"/>
    <cellStyle name="Input [yellow] 3 2 3 3" xfId="49968" xr:uid="{4797F097-41B4-4924-97AD-823C75990594}"/>
    <cellStyle name="Input [yellow] 3 2 3 4" xfId="52348" xr:uid="{F875828F-E220-4E77-A016-1ACA81828D5F}"/>
    <cellStyle name="Input [yellow] 3 2 3 5" xfId="53607" xr:uid="{16010C2C-F3CC-49CA-90AB-D9F7529BE21C}"/>
    <cellStyle name="Input [yellow] 3 2 3 6" xfId="54447" xr:uid="{3027DB24-747B-4C3B-86B5-4C287E87724D}"/>
    <cellStyle name="Input [yellow] 3 2 4" xfId="43683" xr:uid="{6F38C809-C0D8-4857-9828-949A4EAA72B8}"/>
    <cellStyle name="Input [yellow] 3 2 5" xfId="46822" xr:uid="{782E74B0-B8AF-4E08-8BB7-898749FC1BA6}"/>
    <cellStyle name="Input [yellow] 3 2 6" xfId="46428" xr:uid="{80B0EF90-C16B-4BFE-ACDD-C4814FEBD66A}"/>
    <cellStyle name="Input [yellow] 3 2 7" xfId="51047" xr:uid="{60CE0CD7-2110-4E81-97EB-645C000C9338}"/>
    <cellStyle name="Input [yellow] 3 2 8" xfId="52999" xr:uid="{C05BC08D-4F34-4AC4-91C3-FC54163C4287}"/>
    <cellStyle name="Input [yellow] 3 2 9" xfId="54986" xr:uid="{7DD1307B-8DEC-423E-AC8B-C4D3DA83841B}"/>
    <cellStyle name="Input [yellow] 3 3" xfId="298" xr:uid="{B3E3D30D-27A1-41FD-A926-30087C461A7D}"/>
    <cellStyle name="Input [yellow] 3 3 2" xfId="25081" xr:uid="{4ED45688-76F6-4BFC-942C-CD4A2FB0EEDD}"/>
    <cellStyle name="Input [yellow] 3 3 2 2" xfId="36965" xr:uid="{38B6ACE6-6FD4-4534-AAB1-EF89C22E7A7E}"/>
    <cellStyle name="Input [yellow] 3 3 2 3" xfId="49982" xr:uid="{543F2862-91CE-4337-B3EE-DED3C27BFE1E}"/>
    <cellStyle name="Input [yellow] 3 3 2 4" xfId="54461" xr:uid="{35923D0D-E6D9-4F12-B22B-691B14275B06}"/>
    <cellStyle name="Input [yellow] 3 3 3" xfId="49967" xr:uid="{19729557-136A-41B5-AC64-B1E340B3F09A}"/>
    <cellStyle name="Input [yellow] 3 3 3 2" xfId="54446" xr:uid="{9F6EA506-ADE1-48F1-B3A3-2EA2C29CA27E}"/>
    <cellStyle name="Input [yellow] 3 3 4" xfId="49850" xr:uid="{2FD43C06-76DF-4516-8BAF-CC92ED664ED0}"/>
    <cellStyle name="Input [yellow] 3 3 5" xfId="54332" xr:uid="{6478F406-2C86-4E5E-A73E-35A0E58E41F9}"/>
    <cellStyle name="Input [yellow] 3 4" xfId="13313" xr:uid="{EC19423D-3FA7-4AE7-A634-F6D8C3C23512}"/>
    <cellStyle name="Input [yellow] 3 4 2" xfId="26230" xr:uid="{1527CCD2-90E8-42BE-96DE-E9024330535C}"/>
    <cellStyle name="Input [yellow] 3 4 2 2" xfId="36933" xr:uid="{37A17DEE-4086-4083-83EF-154406E0E278}"/>
    <cellStyle name="Input [yellow] 3 4 3" xfId="49980" xr:uid="{22CAD0B6-40B7-4C82-A76E-0A2646EC250D}"/>
    <cellStyle name="Input [yellow] 3 4 4" xfId="54459" xr:uid="{C596D59B-912C-459C-B728-289035E72961}"/>
    <cellStyle name="Input [yellow] 3 5" xfId="13283" xr:uid="{F4C7C199-4CF1-4FE4-AE64-0E055D3500A8}"/>
    <cellStyle name="Input [yellow] 3 5 2" xfId="26229" xr:uid="{88F4564B-3E68-4A93-A248-4EB1569D3937}"/>
    <cellStyle name="Input [yellow] 3 5 3" xfId="27542" xr:uid="{82BE9663-D719-4E8B-8ED2-8174A0E5336F}"/>
    <cellStyle name="Input [yellow] 3 5 4" xfId="49969" xr:uid="{AD47EF88-5725-47E4-AF2C-20950080CB2F}"/>
    <cellStyle name="Input [yellow] 3 5 5" xfId="54448" xr:uid="{178B2936-B311-4954-AE82-87777DD23654}"/>
    <cellStyle name="Input [yellow] 3 6" xfId="8684" xr:uid="{F818536E-E552-4282-9A52-C08A6743B653}"/>
    <cellStyle name="Input [yellow] 3 6 2" xfId="26009" xr:uid="{DD912E5C-AAE2-4CA3-8363-AE738769918E}"/>
    <cellStyle name="Input [yellow] 3 6 2 2" xfId="33250" xr:uid="{B8AACB42-1343-4163-BF59-6C5127484F66}"/>
    <cellStyle name="Input [yellow] 3 7" xfId="25079" xr:uid="{51630402-B492-4D65-AEAA-CBB02A08E5E4}"/>
    <cellStyle name="Input [yellow] 4" xfId="647" xr:uid="{5546BF38-706E-42B9-B376-CC635BB86B11}"/>
    <cellStyle name="Input [yellow] 4 10" xfId="54455" xr:uid="{7DE20416-1EDF-4CE9-A9E5-1AE21206EE7D}"/>
    <cellStyle name="Input [yellow] 4 11" xfId="54880" xr:uid="{B61139BB-0FBA-4E89-84B7-D2326EB63414}"/>
    <cellStyle name="Input [yellow] 4 2" xfId="8838" xr:uid="{649142DD-AA9B-4033-B43B-69A2B35C2D69}"/>
    <cellStyle name="Input [yellow] 4 2 2" xfId="26020" xr:uid="{06E764D8-1731-41E1-B419-C58AA23E4698}"/>
    <cellStyle name="Input [yellow] 4 2 2 2" xfId="46226" xr:uid="{11050266-BBC0-446D-AFB3-0E4CF29D65B4}"/>
    <cellStyle name="Input [yellow] 4 2 2 3" xfId="48582" xr:uid="{6DF581C2-9CE9-45EB-BC15-2C9C1178F9E8}"/>
    <cellStyle name="Input [yellow] 4 2 2 4" xfId="52978" xr:uid="{E25EA4F4-DB05-4068-8115-4A20846C92B4}"/>
    <cellStyle name="Input [yellow] 4 2 2 5" xfId="54229" xr:uid="{61D61817-076A-40BF-AF01-B488D8EE56F0}"/>
    <cellStyle name="Input [yellow] 4 2 2 6" xfId="56732" xr:uid="{1D6E11AA-7160-4E18-98B1-60F28B4F05DF}"/>
    <cellStyle name="Input [yellow] 4 2 3" xfId="33338" xr:uid="{C6E85C7C-1ABE-4D6E-95B6-75446DE68BDB}"/>
    <cellStyle name="Input [yellow] 4 2 4" xfId="48480" xr:uid="{08869B6D-E7F8-44EA-87D6-E2762C8208CE}"/>
    <cellStyle name="Input [yellow] 4 2 5" xfId="52882" xr:uid="{22B6A2D4-ED98-4CC6-8FE9-4F46D79B51FC}"/>
    <cellStyle name="Input [yellow] 4 2 6" xfId="54134" xr:uid="{82325BBC-1E95-4D65-AC19-84C68295762D}"/>
    <cellStyle name="Input [yellow] 4 2 7" xfId="56620" xr:uid="{2EE50D1F-08C2-4543-A4D0-6F6D08EFD744}"/>
    <cellStyle name="Input [yellow] 4 3" xfId="45413" xr:uid="{7C668D95-0874-4760-A174-A278C9CCF560}"/>
    <cellStyle name="Input [yellow] 4 3 2" xfId="47943" xr:uid="{6D752C52-29FC-45E6-B0A1-CDC7D8E94B9B}"/>
    <cellStyle name="Input [yellow] 4 3 3" xfId="52341" xr:uid="{D18CFAA6-F77C-432E-9A1B-9EA7243A7C6E}"/>
    <cellStyle name="Input [yellow] 4 3 4" xfId="53600" xr:uid="{CEDF6071-9674-450A-95AB-923266E053AF}"/>
    <cellStyle name="Input [yellow] 4 3 5" xfId="56087" xr:uid="{A6C4630C-5147-474E-B7B5-8EE53815B38B}"/>
    <cellStyle name="Input [yellow] 4 4" xfId="43544" xr:uid="{14AACB13-8D09-41C2-B2E6-6E845B2E3A38}"/>
    <cellStyle name="Input [yellow] 4 5" xfId="46712" xr:uid="{061BD054-E152-4B13-9F1B-D2E14E3440E9}"/>
    <cellStyle name="Input [yellow] 4 6" xfId="46802" xr:uid="{9C675530-DA2D-49DC-A97A-29DC49B36049}"/>
    <cellStyle name="Input [yellow] 4 7" xfId="49976" xr:uid="{5A5D8039-916D-466D-8E00-51F7F46F230B}"/>
    <cellStyle name="Input [yellow] 4 8" xfId="50934" xr:uid="{8D00C95D-77DC-4C7F-8F20-6CA3327E7310}"/>
    <cellStyle name="Input [yellow] 4 9" xfId="52997" xr:uid="{E9870C04-E8A5-4E2A-8C66-DB0F9EA130FB}"/>
    <cellStyle name="Input [yellow] 5" xfId="10051" xr:uid="{85130771-58E2-42F4-92A9-7120DAC2D57D}"/>
    <cellStyle name="Input [yellow] 5 2" xfId="26225" xr:uid="{6DF5F7AA-40DA-423F-8F56-22FB64E457C2}"/>
    <cellStyle name="Input [yellow] 5 2 2" xfId="33837" xr:uid="{77EF4D99-38FA-41F4-B450-BBD071CDD149}"/>
    <cellStyle name="Input [yellow] 5 3" xfId="47445" xr:uid="{5C318F91-D036-41E4-9E30-2540168AE55A}"/>
    <cellStyle name="Input [yellow] 5 4" xfId="49973" xr:uid="{7FECAEA2-0C4D-4DFE-A1A2-72A393F72CAD}"/>
    <cellStyle name="Input [yellow] 5 5" xfId="51846" xr:uid="{DEACBF13-D0D3-4FFB-ACAE-3507EFC7B4DD}"/>
    <cellStyle name="Input [yellow] 5 6" xfId="53107" xr:uid="{133AE9BF-0EAB-4476-85C8-9FE6952B0D83}"/>
    <cellStyle name="Input [yellow] 5 7" xfId="54452" xr:uid="{EB892EF2-50D2-4B0A-AFCF-E6FB4DB5BED1}"/>
    <cellStyle name="Input [yellow] 6" xfId="24625" xr:uid="{681C697E-AC2F-481E-9B3F-A45E7821F5C4}"/>
    <cellStyle name="Input [yellow] 6 2" xfId="26371" xr:uid="{0B37AF2A-18B8-4B9A-9FC7-DE8D5EA44BA0}"/>
    <cellStyle name="Input [yellow] 6 2 2" xfId="43078" xr:uid="{58896221-2586-41A4-9969-8E9C598AA40E}"/>
    <cellStyle name="Input [yellow]_conso แกรนดคาร์ แนลแลนด์-30-6-53" xfId="649" xr:uid="{5CB66992-ED39-44E3-88E8-15E84E78AC0A}"/>
    <cellStyle name="Input 10" xfId="5133" xr:uid="{77D1B366-6272-42E5-9C23-E19BDAEAC6F9}"/>
    <cellStyle name="Input 10 2" xfId="9677" xr:uid="{4715D433-E303-4FB9-9C5F-BA9EF5ADE452}"/>
    <cellStyle name="Input 10 2 2" xfId="33747" xr:uid="{F454E1BE-13AC-4C4A-8A7F-7B34F06521D9}"/>
    <cellStyle name="Input 10 2 2 2" xfId="46036" xr:uid="{5668F3DA-7BC9-48BA-B00D-42F4065E0F0D}"/>
    <cellStyle name="Input 10 2 2 3" xfId="48474" xr:uid="{3D8B39A9-13F3-4595-AB47-64187E047416}"/>
    <cellStyle name="Input 10 2 2 4" xfId="49690" xr:uid="{FFFEF37A-AF32-4BD1-A6C6-7F3D61C10116}"/>
    <cellStyle name="Input 10 2 2 5" xfId="52876" xr:uid="{A514F4BE-2D5A-42D5-BD10-BB263B132F74}"/>
    <cellStyle name="Input 10 2 2 6" xfId="54128" xr:uid="{F17DDBE4-9FA2-4598-B8AD-E78D6E786CAF}"/>
    <cellStyle name="Input 10 2 2 7" xfId="56614" xr:uid="{29617ACE-99FE-46F4-BBDC-43A820090DF9}"/>
    <cellStyle name="Input 10 2 3" xfId="45408" xr:uid="{E7698D87-0B49-4ADE-AF28-D7041B28C01D}"/>
    <cellStyle name="Input 10 2 3 2" xfId="47940" xr:uid="{8B8D4BC6-B5D3-432F-B22A-79D33FF5BF0D}"/>
    <cellStyle name="Input 10 2 3 3" xfId="49171" xr:uid="{F4774C6D-5EBD-422C-9D04-9B6F16B6BCA4}"/>
    <cellStyle name="Input 10 2 3 4" xfId="52338" xr:uid="{CD23AB65-B49E-4714-85E7-0CF22545CF62}"/>
    <cellStyle name="Input 10 2 3 5" xfId="53597" xr:uid="{B5533CC5-8680-4B6C-A71C-E477AB36BB0C}"/>
    <cellStyle name="Input 10 2 3 6" xfId="56084" xr:uid="{820447CE-E30F-4E31-8555-2B844E013F6D}"/>
    <cellStyle name="Input 10 2 4" xfId="50912" xr:uid="{8E67AE5F-499D-4BBD-AB9A-7037238DE997}"/>
    <cellStyle name="Input 10 3" xfId="13289" xr:uid="{C2FC2491-CD66-40FE-BB67-D8F6ACE189A7}"/>
    <cellStyle name="Input 10 3 2" xfId="36909" xr:uid="{E8585033-F08A-4555-9699-25EF8FBC2C2E}"/>
    <cellStyle name="Input 10 3 3" xfId="45766" xr:uid="{DBBD00FE-121D-4F47-AD10-EACC62F20C15}"/>
    <cellStyle name="Input 10 3 4" xfId="48218" xr:uid="{14E00CAD-4E05-42E9-98A2-454EC75E11DD}"/>
    <cellStyle name="Input 10 3 5" xfId="49437" xr:uid="{D3D4043A-9053-4496-B700-C6FAE23DC92E}"/>
    <cellStyle name="Input 10 3 6" xfId="52620" xr:uid="{E706D218-A365-4D1D-854F-05F5D9FFFBE9}"/>
    <cellStyle name="Input 10 3 7" xfId="53872" xr:uid="{408CE7A4-330C-4141-841B-F36E3A37ABCF}"/>
    <cellStyle name="Input 10 3 8" xfId="56359" xr:uid="{3B11B91A-5FFA-431E-A3D0-59BE852C24A2}"/>
    <cellStyle name="Input 10 4" xfId="10238" xr:uid="{DB28E590-CE75-4CFB-A152-D648BF9316E3}"/>
    <cellStyle name="Input 10 4 2" xfId="33899" xr:uid="{81B21234-9B3E-472D-860F-80A05560333D}"/>
    <cellStyle name="Input 10 4 3" xfId="45152" xr:uid="{45BBA9D5-E021-4B9C-B3CB-CC57DB54E3E4}"/>
    <cellStyle name="Input 10 4 4" xfId="47690" xr:uid="{995CC032-71AA-4EA5-ADAA-2F55958593FC}"/>
    <cellStyle name="Input 10 4 5" xfId="48921" xr:uid="{8DE916FF-EBDB-474D-A3EC-F318F06C6076}"/>
    <cellStyle name="Input 10 4 6" xfId="52089" xr:uid="{930E05B3-A36D-41D7-902E-68D0DD6440A1}"/>
    <cellStyle name="Input 10 4 7" xfId="53347" xr:uid="{7C0502A9-0006-4821-A878-CDD9E5DADEB3}"/>
    <cellStyle name="Input 10 4 8" xfId="55834" xr:uid="{97874F42-0DAA-448A-AFB3-A832DBA3DE7D}"/>
    <cellStyle name="Input 10 5" xfId="9589" xr:uid="{3DC6A3A6-74D4-41EF-983C-C7C93D586AF2}"/>
    <cellStyle name="Input 10 5 2" xfId="27397" xr:uid="{AA4DF713-3797-4C0B-BE1F-2D31768BAA76}"/>
    <cellStyle name="Input 10 6" xfId="50549" xr:uid="{9C94CD95-7211-44A9-BC4B-877A427C14E2}"/>
    <cellStyle name="Input 11" xfId="5127" xr:uid="{B0FE0966-8632-4E66-907D-9EFFF1CDE70D}"/>
    <cellStyle name="Input 11 2" xfId="9674" xr:uid="{DE9A142A-5ADB-43B5-A107-5C8A64809642}"/>
    <cellStyle name="Input 11 2 2" xfId="33746" xr:uid="{F23AA26D-9217-4C32-BFD0-26AFA0D7B467}"/>
    <cellStyle name="Input 11 2 2 2" xfId="46035" xr:uid="{1541CC46-D5C5-4974-A70B-95AE25B4825F}"/>
    <cellStyle name="Input 11 2 2 3" xfId="48473" xr:uid="{377017D7-E0AB-4FED-B354-350958E2B26B}"/>
    <cellStyle name="Input 11 2 2 4" xfId="49689" xr:uid="{E5078C26-D4C1-4FAD-A47E-BD7F440B7A43}"/>
    <cellStyle name="Input 11 2 2 5" xfId="52875" xr:uid="{32EEFE42-D82B-42E8-97AE-E525C30EE0A1}"/>
    <cellStyle name="Input 11 2 2 6" xfId="54127" xr:uid="{4F98237E-80A4-4F92-80CC-951847D84E9D}"/>
    <cellStyle name="Input 11 2 2 7" xfId="56613" xr:uid="{A8DF77CD-AF8E-4992-BE5F-BD68BB19A9F3}"/>
    <cellStyle name="Input 11 2 3" xfId="45407" xr:uid="{A9DD8901-FC7D-459D-BBB7-EA7CE096CFF9}"/>
    <cellStyle name="Input 11 2 3 2" xfId="47939" xr:uid="{D06BA216-23C4-4F8E-BAEF-BB6F221F53FD}"/>
    <cellStyle name="Input 11 2 3 3" xfId="49170" xr:uid="{C8153B74-EF05-46B7-8C22-7938493038E3}"/>
    <cellStyle name="Input 11 2 3 4" xfId="52337" xr:uid="{3299191F-DC6D-443C-931A-2D1EDA0B439B}"/>
    <cellStyle name="Input 11 2 3 5" xfId="53596" xr:uid="{D2D67AF0-838D-4F63-9E2E-A5A19FC4E18E}"/>
    <cellStyle name="Input 11 2 3 6" xfId="56083" xr:uid="{A603BD70-E0E8-4B54-A6FB-A3609F917A1B}"/>
    <cellStyle name="Input 11 2 4" xfId="50909" xr:uid="{9E71660E-FE88-466A-96EB-01F08DA66EE2}"/>
    <cellStyle name="Input 11 3" xfId="13288" xr:uid="{E28467A0-8558-4693-B763-FDC9A9782B72}"/>
    <cellStyle name="Input 11 3 2" xfId="36908" xr:uid="{E746A19F-E685-44A7-BC74-717BE9383AEE}"/>
    <cellStyle name="Input 11 3 3" xfId="45765" xr:uid="{553630F8-9C4A-4329-867C-0B1EF0B2D5C1}"/>
    <cellStyle name="Input 11 3 4" xfId="48217" xr:uid="{AC285BC6-9E73-4CF8-9DD2-12A8FC2D2E47}"/>
    <cellStyle name="Input 11 3 5" xfId="49436" xr:uid="{DB38C7BB-9D1E-418F-9763-DBC58331904C}"/>
    <cellStyle name="Input 11 3 6" xfId="52619" xr:uid="{F997C605-7767-4554-AA10-ACF9A66EAB40}"/>
    <cellStyle name="Input 11 3 7" xfId="53871" xr:uid="{CB696067-49CB-4728-A87C-B7B72E24D847}"/>
    <cellStyle name="Input 11 3 8" xfId="56358" xr:uid="{32CCCBB5-3E8C-4EA9-81C1-CF8829555BBE}"/>
    <cellStyle name="Input 11 4" xfId="10237" xr:uid="{9D848189-0A1A-4A40-95A2-A746F63859C1}"/>
    <cellStyle name="Input 11 4 2" xfId="33898" xr:uid="{83EDBD6B-08BF-401D-A576-74F891C9C0AB}"/>
    <cellStyle name="Input 11 4 3" xfId="45150" xr:uid="{A369169A-17C1-48D7-AE28-AFA5B1BDA546}"/>
    <cellStyle name="Input 11 4 4" xfId="47689" xr:uid="{6A286D2E-C694-4271-9DA2-C7B7AA65575F}"/>
    <cellStyle name="Input 11 4 5" xfId="48920" xr:uid="{C19B6935-B585-42A8-B610-2AFFF180B50D}"/>
    <cellStyle name="Input 11 4 6" xfId="52088" xr:uid="{D0AFF7A3-DDF1-4B3A-A51D-779E4C389D35}"/>
    <cellStyle name="Input 11 4 7" xfId="53346" xr:uid="{0EBEFEF5-FEFC-4B12-BEDE-F14D274B47F7}"/>
    <cellStyle name="Input 11 4 8" xfId="55833" xr:uid="{BCAA688F-C186-4FDB-AC7B-F87404DF6E8D}"/>
    <cellStyle name="Input 11 5" xfId="9580" xr:uid="{9B989C10-2810-40E6-A930-D498A677CA7D}"/>
    <cellStyle name="Input 11 5 2" xfId="27396" xr:uid="{87569586-7C82-449F-B0F0-9C47DD9CBB62}"/>
    <cellStyle name="Input 11 6" xfId="50545" xr:uid="{03F754CD-477F-41C3-81F9-06B9505E1800}"/>
    <cellStyle name="Input 12" xfId="8582" xr:uid="{7FE0B1AF-FCBF-4FA5-8B02-EFBD89C7130A}"/>
    <cellStyle name="Input 12 2" xfId="24624" xr:uid="{A41E660F-DBF0-4CC5-A614-250B4971CEB2}"/>
    <cellStyle name="Input 12 2 2" xfId="32622" xr:uid="{28EAD476-BD92-4893-95E6-0CC620D90EBA}"/>
    <cellStyle name="Input 12 2 3" xfId="45828" xr:uid="{04E434B6-F354-418B-9140-75F5FA7B79CA}"/>
    <cellStyle name="Input 12 2 4" xfId="48277" xr:uid="{E52B7B34-1ADF-46FE-B6CC-D741EEEEFA04}"/>
    <cellStyle name="Input 12 2 5" xfId="49494" xr:uid="{65F792D5-1150-4283-AD55-0F2F2EC7B765}"/>
    <cellStyle name="Input 12 2 6" xfId="52679" xr:uid="{67488701-FDFD-4A21-8CDF-33C8FF408DF7}"/>
    <cellStyle name="Input 12 2 7" xfId="53931" xr:uid="{2DAF790F-C887-4577-A01B-7F06E395CA27}"/>
    <cellStyle name="Input 12 2 8" xfId="56417" xr:uid="{2776E28C-BBA2-4484-82F0-E20A19979947}"/>
    <cellStyle name="Input 12 3" xfId="45213" xr:uid="{2596C9D7-9EE1-4301-A788-ED8767341EC4}"/>
    <cellStyle name="Input 12 3 2" xfId="47746" xr:uid="{D535CD34-A337-490D-9CE4-18A248D57AB7}"/>
    <cellStyle name="Input 12 3 3" xfId="48977" xr:uid="{818A80AE-9631-491D-A64A-33261DF98325}"/>
    <cellStyle name="Input 12 3 4" xfId="52145" xr:uid="{8144C25D-4450-461D-928E-3C5811639C21}"/>
    <cellStyle name="Input 12 3 5" xfId="53403" xr:uid="{60D7BE4B-7E14-49EF-AF5F-EE2D60473593}"/>
    <cellStyle name="Input 12 3 6" xfId="55890" xr:uid="{440C19E6-F866-442B-9804-74FE8F042A41}"/>
    <cellStyle name="Input 12 4" xfId="50628" xr:uid="{BE559730-EB80-42FE-8DA8-CBD67CAC6229}"/>
    <cellStyle name="Input 13" xfId="9053" xr:uid="{AFEF07F2-8506-436A-A3D7-58E6A6B57ACA}"/>
    <cellStyle name="Input 13 2" xfId="33509" xr:uid="{6F11AE39-23B7-4C5C-938B-9F921903271A}"/>
    <cellStyle name="Input 13 2 2" xfId="46038" xr:uid="{836D40A5-CE69-4DAC-96DA-C4BEA0CA708A}"/>
    <cellStyle name="Input 13 2 3" xfId="48476" xr:uid="{8DF50CD5-4197-4172-B573-C74C237C5872}"/>
    <cellStyle name="Input 13 2 4" xfId="49692" xr:uid="{45C21AA6-D7EA-4205-8677-2E0409D9A5F3}"/>
    <cellStyle name="Input 13 2 5" xfId="52878" xr:uid="{8A076E34-5E45-430D-85FC-B94F9AEC0A57}"/>
    <cellStyle name="Input 13 2 6" xfId="54130" xr:uid="{4DA3B63E-885B-4303-8A0E-10FC5DEB4577}"/>
    <cellStyle name="Input 13 2 7" xfId="56616" xr:uid="{212C4644-8BD1-475C-97C5-42C3AB9926EF}"/>
    <cellStyle name="Input 13 3" xfId="45411" xr:uid="{718EC9E4-2D17-476C-96FF-72CE3010FA31}"/>
    <cellStyle name="Input 13 3 2" xfId="47942" xr:uid="{C0300340-6918-4A79-B7BC-2809068812C5}"/>
    <cellStyle name="Input 13 3 3" xfId="49173" xr:uid="{907E04A9-8C9E-4623-9FD5-A14C82158FB1}"/>
    <cellStyle name="Input 13 3 4" xfId="52340" xr:uid="{E3592553-1B7B-44F7-A4BA-6DFE0FEAEE79}"/>
    <cellStyle name="Input 13 3 5" xfId="53599" xr:uid="{A2BAA1F9-C12E-48E8-8162-82270619F8E8}"/>
    <cellStyle name="Input 13 3 6" xfId="56086" xr:uid="{F381AC06-2BFD-443D-B2E6-A7897A745E4B}"/>
    <cellStyle name="Input 13 4" xfId="50918" xr:uid="{7A769F59-B8F7-4525-88A1-1293AD03D2B8}"/>
    <cellStyle name="Input 14" xfId="9346" xr:uid="{80367559-5E2A-4AFB-9F4E-03F7093D1330}"/>
    <cellStyle name="Input 14 2" xfId="33643" xr:uid="{4387EFF5-2601-47F0-BAFD-F3AB7CC84A77}"/>
    <cellStyle name="Input 14 2 2" xfId="46046" xr:uid="{76286767-8FE5-44E6-B5BD-E70FF0C4B169}"/>
    <cellStyle name="Input 14 2 3" xfId="48484" xr:uid="{65A87296-65D6-46D6-86CB-ED7D256914D8}"/>
    <cellStyle name="Input 14 2 4" xfId="49695" xr:uid="{2B92CCD8-7514-49DB-BB28-29C0E6403C26}"/>
    <cellStyle name="Input 14 2 5" xfId="52886" xr:uid="{F937AB15-6C53-4AD6-8CA4-79B1D3CBD6BB}"/>
    <cellStyle name="Input 14 2 6" xfId="54138" xr:uid="{3D37D039-5D33-4CC5-82F1-23F7A051BD4F}"/>
    <cellStyle name="Input 14 2 7" xfId="56623" xr:uid="{F8533C7E-DAA3-4F0E-B392-D73B58507D6C}"/>
    <cellStyle name="Input 14 3" xfId="45416" xr:uid="{E53B6624-24C9-46B7-B517-6408EC58D9E4}"/>
    <cellStyle name="Input 14 3 2" xfId="47946" xr:uid="{BFB0DD91-A6E9-4EF7-82DB-4761E8F1EE85}"/>
    <cellStyle name="Input 14 3 3" xfId="49175" xr:uid="{DB4D2A89-689A-438F-A8EF-C862F11B668B}"/>
    <cellStyle name="Input 14 3 4" xfId="52344" xr:uid="{73272E1A-3685-4A44-9D1B-E9C4C41B4FC8}"/>
    <cellStyle name="Input 14 3 5" xfId="53603" xr:uid="{2118C225-1E6F-4F52-A9E0-6550A1EB1CBB}"/>
    <cellStyle name="Input 14 3 6" xfId="56089" xr:uid="{1FE3F434-6418-4DD8-9498-D1B7DAD57D96}"/>
    <cellStyle name="Input 14 4" xfId="50937" xr:uid="{6161B0FA-44F0-4D09-8A2C-4B35CDEEFA88}"/>
    <cellStyle name="Input 15" xfId="10049" xr:uid="{0A0D7050-AB31-41E0-8CD1-CAB7C462F577}"/>
    <cellStyle name="Input 15 2" xfId="33835" xr:uid="{BDAB2D15-15A0-43CC-A78F-5877BDABF716}"/>
    <cellStyle name="Input 15 2 2" xfId="44939" xr:uid="{0884E404-7186-4B83-B840-22D6904FFC78}"/>
    <cellStyle name="Input 15 2 3" xfId="47491" xr:uid="{55DC4A0F-9AEC-4E1D-AF24-CBC0A8440175}"/>
    <cellStyle name="Input 15 2 4" xfId="48726" xr:uid="{B9AC0887-1255-45C4-AC10-BFCD25173F74}"/>
    <cellStyle name="Input 15 2 5" xfId="51891" xr:uid="{F22EF2F3-AC14-4465-8CEB-810ED279E882}"/>
    <cellStyle name="Input 15 2 6" xfId="53152" xr:uid="{2C752FA1-4185-46E0-9CF6-C69827C657F4}"/>
    <cellStyle name="Input 15 2 7" xfId="55635" xr:uid="{E6AD20F8-AA11-4A4C-86F6-28D9C3127EEB}"/>
    <cellStyle name="Input 15 3" xfId="44033" xr:uid="{B95071D0-1E6C-4701-8A51-2315D03DF99C}"/>
    <cellStyle name="Input 16" xfId="13264" xr:uid="{6A293F4E-FC56-4702-A565-7A25E0EFDAB3}"/>
    <cellStyle name="Input 16 2" xfId="27535" xr:uid="{4CF8610E-64BA-4734-B996-C0AF869D49FB}"/>
    <cellStyle name="Input 16 2 2" xfId="45508" xr:uid="{BA9EC51F-B55E-4C11-89BD-E474A3D1B245}"/>
    <cellStyle name="Input 16 2 3" xfId="48009" xr:uid="{121EB44F-54E1-4235-AE22-8A80F4BECA63}"/>
    <cellStyle name="Input 16 2 4" xfId="49234" xr:uid="{7229D492-A175-44EC-8140-75157135B4EB}"/>
    <cellStyle name="Input 16 2 5" xfId="52409" xr:uid="{A490125F-F218-4943-BD98-3539C78243B2}"/>
    <cellStyle name="Input 16 2 6" xfId="53668" xr:uid="{CEE72B0A-F1B5-4FF4-B3D6-6D4F82218B91}"/>
    <cellStyle name="Input 16 2 7" xfId="56150" xr:uid="{75A1DD51-509C-4940-B859-666A109E1CEB}"/>
    <cellStyle name="Input 16 3" xfId="44034" xr:uid="{94BAD723-F188-49FB-B198-E4C42AE9F42F}"/>
    <cellStyle name="Input 17" xfId="5049" xr:uid="{B6677E97-F4FD-4C9C-B8B9-700A5F5FD578}"/>
    <cellStyle name="Input 17 2" xfId="33136" xr:uid="{9865A7F3-2024-4129-BAA5-520F32991E4F}"/>
    <cellStyle name="Input 17 3" xfId="46451" xr:uid="{2FC2BD41-339C-4ED6-94AE-89077CAFD184}"/>
    <cellStyle name="Input 17 4" xfId="47415" xr:uid="{3EBF4241-B85D-4429-80AB-A5A99E84D0F0}"/>
    <cellStyle name="Input 17 5" xfId="50214" xr:uid="{B94EB21A-2BA1-4678-AA77-4C1F109FDCC8}"/>
    <cellStyle name="Input 17 6" xfId="51671" xr:uid="{A2953A5D-A285-468A-BDF1-D5A687217522}"/>
    <cellStyle name="Input 17 7" xfId="54629" xr:uid="{2E08452B-A276-41E5-8E21-172F7618FCDF}"/>
    <cellStyle name="Input 18" xfId="1159" xr:uid="{0621C200-E15A-47AA-847A-0809DE1A763A}"/>
    <cellStyle name="Input 18 2" xfId="44477" xr:uid="{4C463AA2-4E33-4BFC-805E-A67A9F1EBC50}"/>
    <cellStyle name="Input 19" xfId="1769" xr:uid="{96756BF9-469B-493F-B227-6DADB1485C62}"/>
    <cellStyle name="Input 19 2" xfId="44473" xr:uid="{16DEB645-8CDE-4F97-819E-39CEE40B9AFE}"/>
    <cellStyle name="Input 2" xfId="299" xr:uid="{A86F600E-6EA9-453A-BA82-E9CAD5EDCC6B}"/>
    <cellStyle name="Input 2 10" xfId="5050" xr:uid="{26EDE04A-2CB4-431C-B7EF-A99B3F14E3CD}"/>
    <cellStyle name="Input 2 10 2" xfId="33137" xr:uid="{097E13AB-9145-42ED-A2BC-8730873FAF89}"/>
    <cellStyle name="Input 2 11" xfId="2117" xr:uid="{74572309-37D5-4E05-A784-44FFFDEC097C}"/>
    <cellStyle name="Input 2 12" xfId="25082" xr:uid="{51C8C46D-01A8-46AA-AAF8-002CC7B1C957}"/>
    <cellStyle name="Input 2 13" xfId="49851" xr:uid="{7F691075-90BD-4755-A5D3-4893B09E4F10}"/>
    <cellStyle name="Input 2 14" xfId="54333" xr:uid="{7063B58E-DDE3-4316-9BB5-8CACCFA1D775}"/>
    <cellStyle name="Input 2 2" xfId="917" xr:uid="{D318F1CC-9263-450F-B74B-5DA400F3E76F}"/>
    <cellStyle name="Input 2 2 10" xfId="13316" xr:uid="{432314FB-66FB-4E3C-B558-235B0B62228B}"/>
    <cellStyle name="Input 2 2 10 2" xfId="27546" xr:uid="{2CE629A4-CB71-469C-B9FB-1E4745F9D845}"/>
    <cellStyle name="Input 2 2 11" xfId="4875" xr:uid="{44BE5A18-290B-42D5-91BB-2305CBD89696}"/>
    <cellStyle name="Input 2 2 11 2" xfId="33124" xr:uid="{D07AF0BF-64BC-4DBF-A8EA-8818E560A730}"/>
    <cellStyle name="Input 2 2 12" xfId="3317" xr:uid="{4CA0C3DF-49BA-4FC8-AC23-E9F7434A3B5B}"/>
    <cellStyle name="Input 2 2 13" xfId="25263" xr:uid="{52A7469B-6BBF-46ED-B0E9-C49A2222AFE4}"/>
    <cellStyle name="Input 2 2 14" xfId="49983" xr:uid="{ED4B8DD6-850D-45C0-8F8B-4B46A9655C19}"/>
    <cellStyle name="Input 2 2 15" xfId="50564" xr:uid="{2102F22B-3364-4C87-B60C-565FFCC901CC}"/>
    <cellStyle name="Input 2 2 16" xfId="54462" xr:uid="{A63BFE17-0C91-4CB8-AD5B-373534FC701E}"/>
    <cellStyle name="Input 2 2 2" xfId="5259" xr:uid="{F30ABBE2-F473-4404-9B63-6D37FEA3605B}"/>
    <cellStyle name="Input 2 2 2 10" xfId="10258" xr:uid="{D17DED36-6296-4389-AF0E-37C3AD38338C}"/>
    <cellStyle name="Input 2 2 2 10 2" xfId="27525" xr:uid="{A3DEA26F-6270-4797-987F-48E51C258720}"/>
    <cellStyle name="Input 2 2 2 11" xfId="8685" xr:uid="{859A77F8-0494-4A20-88EA-33EB20FB45B5}"/>
    <cellStyle name="Input 2 2 2 11 2" xfId="27208" xr:uid="{176637C7-F27B-4DBE-89C3-0A760721B382}"/>
    <cellStyle name="Input 2 2 2 12" xfId="45770" xr:uid="{0370EABD-BC36-4674-81CF-EFC572C09051}"/>
    <cellStyle name="Input 2 2 2 13" xfId="48222" xr:uid="{D980B819-0ABF-413D-8644-914402186271}"/>
    <cellStyle name="Input 2 2 2 14" xfId="49441" xr:uid="{4ADFBB40-0506-4FE2-88C9-44A5698A0028}"/>
    <cellStyle name="Input 2 2 2 15" xfId="52624" xr:uid="{A291CB53-26A0-488B-9095-EC8E92C1F24E}"/>
    <cellStyle name="Input 2 2 2 16" xfId="53876" xr:uid="{59D6BD4E-7D20-408E-B094-C52685C05A98}"/>
    <cellStyle name="Input 2 2 2 17" xfId="56363" xr:uid="{595101F2-06C9-4A0E-8544-6A24FF781603}"/>
    <cellStyle name="Input 2 2 2 2" xfId="5537" xr:uid="{80A5F881-6A0C-4FC1-9C9A-CA9CF3064D8B}"/>
    <cellStyle name="Input 2 2 2 2 2" xfId="9942" xr:uid="{2EDF261C-6B90-47D9-B79B-DEB46A1ACD52}"/>
    <cellStyle name="Input 2 2 2 2 2 2" xfId="33811" xr:uid="{EDAF1C0B-FE7C-47DA-A5F3-0F766CAA505D}"/>
    <cellStyle name="Input 2 2 2 2 3" xfId="13382" xr:uid="{721443AD-5A6D-4B5B-A6B1-C22A89DE1E82}"/>
    <cellStyle name="Input 2 2 2 2 3 2" xfId="36967" xr:uid="{0D1775C1-50B0-4BAB-953B-69C70F05CA1B}"/>
    <cellStyle name="Input 2 2 2 2 4" xfId="13312" xr:uid="{C7BCB484-BC8B-4ED2-BC93-13BB8BAFB1BB}"/>
    <cellStyle name="Input 2 2 2 2 4 2" xfId="36932" xr:uid="{CC1BD201-266C-4C61-A792-5F878F8B0EA8}"/>
    <cellStyle name="Input 2 2 2 2 5" xfId="10257" xr:uid="{51128469-722F-4BA8-9970-67BBB7D2902E}"/>
    <cellStyle name="Input 2 2 2 2 5 2" xfId="27524" xr:uid="{A78538B0-C1C1-4FA1-896C-9ED999C3AA87}"/>
    <cellStyle name="Input 2 2 2 2 6" xfId="8686" xr:uid="{A60D7CDF-01ED-4002-B4AF-D89A69E17B4D}"/>
    <cellStyle name="Input 2 2 2 2 6 2" xfId="27209" xr:uid="{A08DB277-DB87-486F-BC10-D9A73AB0EE62}"/>
    <cellStyle name="Input 2 2 2 3" xfId="5538" xr:uid="{DFD57EE9-7F44-4929-9E08-3A6316E8590E}"/>
    <cellStyle name="Input 2 2 2 3 2" xfId="9943" xr:uid="{6A07FEE3-C18C-4AE9-9A64-FF781F75C92E}"/>
    <cellStyle name="Input 2 2 2 3 2 2" xfId="33812" xr:uid="{77EC3C2E-4E7F-4BDE-9E2A-6E2F3A525829}"/>
    <cellStyle name="Input 2 2 2 3 3" xfId="13383" xr:uid="{792F54D2-9AD0-4CAE-A8DC-360E99B71E60}"/>
    <cellStyle name="Input 2 2 2 3 3 2" xfId="36968" xr:uid="{4589350A-7793-4315-8A55-727AB5780313}"/>
    <cellStyle name="Input 2 2 2 3 4" xfId="13311" xr:uid="{8DFE0C5D-2224-4A7A-9AF5-16E51BEC54DE}"/>
    <cellStyle name="Input 2 2 2 3 4 2" xfId="36931" xr:uid="{631E00C2-C5E8-4EE1-AB8D-283F39489EC7}"/>
    <cellStyle name="Input 2 2 2 3 5" xfId="13284" xr:uid="{C6C68908-E355-491E-B5F6-12E073E363ED}"/>
    <cellStyle name="Input 2 2 2 3 5 2" xfId="27543" xr:uid="{14699DD4-04AC-4911-B3AB-310A70A317C6}"/>
    <cellStyle name="Input 2 2 2 3 6" xfId="13398" xr:uid="{B4C89682-3E5A-4563-B263-BBFFC12CAFFB}"/>
    <cellStyle name="Input 2 2 2 3 6 2" xfId="27585" xr:uid="{7B9928A9-A27B-40A2-A8DD-35D77771CB35}"/>
    <cellStyle name="Input 2 2 2 4" xfId="5260" xr:uid="{4E748EB8-E7CB-4AF8-BCA6-43948D2E0E92}"/>
    <cellStyle name="Input 2 2 2 4 2" xfId="9944" xr:uid="{708956D6-3FCE-4F76-A932-2CD607D05D74}"/>
    <cellStyle name="Input 2 2 2 4 2 2" xfId="33813" xr:uid="{C9CFDB20-F5F5-417E-9C9A-BB957FBB0C3B}"/>
    <cellStyle name="Input 2 2 2 4 3" xfId="13384" xr:uid="{B45F2075-7B44-41E0-80CF-70DE23250C94}"/>
    <cellStyle name="Input 2 2 2 4 3 2" xfId="36969" xr:uid="{8E4D618D-B9A3-43C5-9973-CB547C3DAEEC}"/>
    <cellStyle name="Input 2 2 2 4 4" xfId="13310" xr:uid="{7759319A-3737-4BA1-BECF-DB117A7D92D8}"/>
    <cellStyle name="Input 2 2 2 4 4 2" xfId="36930" xr:uid="{F010F454-3383-43CB-A257-C98FBE31D60B}"/>
    <cellStyle name="Input 2 2 2 4 5" xfId="8666" xr:uid="{9214D56C-4704-42FB-B2F1-B990F070B768}"/>
    <cellStyle name="Input 2 2 2 4 5 2" xfId="27195" xr:uid="{477EBBF5-9675-412F-8C83-5A59EB675CA5}"/>
    <cellStyle name="Input 2 2 2 4 6" xfId="8687" xr:uid="{AB5EE133-6E97-4254-BF54-FF2F51763655}"/>
    <cellStyle name="Input 2 2 2 4 6 2" xfId="27210" xr:uid="{7FE7FFA4-F3C5-4CB1-98DC-E6C3FFA617A2}"/>
    <cellStyle name="Input 2 2 2 5" xfId="5261" xr:uid="{879D28BA-0B18-4B62-98A4-4F7A94CC83BA}"/>
    <cellStyle name="Input 2 2 2 5 2" xfId="9945" xr:uid="{9BF10845-DCC4-4037-8F83-D285E762BD6C}"/>
    <cellStyle name="Input 2 2 2 5 2 2" xfId="33814" xr:uid="{42268977-0A00-4BAD-A45F-9232A2F6351D}"/>
    <cellStyle name="Input 2 2 2 5 3" xfId="13385" xr:uid="{D5ED9959-8474-477D-A262-2E2D198FCC3B}"/>
    <cellStyle name="Input 2 2 2 5 3 2" xfId="36970" xr:uid="{6DC7B92F-4536-46FF-ACB7-A118E068CB4D}"/>
    <cellStyle name="Input 2 2 2 5 4" xfId="9662" xr:uid="{06104B17-E9BC-47F5-B8E6-71D67B933550}"/>
    <cellStyle name="Input 2 2 2 5 4 2" xfId="33741" xr:uid="{58F20655-44DB-496C-B7F5-E04E322A055C}"/>
    <cellStyle name="Input 2 2 2 5 5" xfId="8665" xr:uid="{8027DC35-D9DE-4894-84FB-22F4DA555A37}"/>
    <cellStyle name="Input 2 2 2 5 5 2" xfId="27194" xr:uid="{37DFBD35-ADAB-4BDF-A5E8-24C4C7FDE6EE}"/>
    <cellStyle name="Input 2 2 2 5 6" xfId="8688" xr:uid="{86146D6B-1063-472A-B416-2021F27823F4}"/>
    <cellStyle name="Input 2 2 2 5 6 2" xfId="27211" xr:uid="{00F16714-05E1-4AA1-B538-DB12763B01A5}"/>
    <cellStyle name="Input 2 2 2 6" xfId="5262" xr:uid="{3A7FABC3-D03B-4D83-AFF7-3E98354714DB}"/>
    <cellStyle name="Input 2 2 2 6 2" xfId="9946" xr:uid="{AD19ABED-48BA-4FE2-9DC5-8F9E796E618A}"/>
    <cellStyle name="Input 2 2 2 6 2 2" xfId="33815" xr:uid="{406C1144-A449-4060-AE55-27728E981567}"/>
    <cellStyle name="Input 2 2 2 6 3" xfId="13386" xr:uid="{E63B7B45-3122-41E0-AB9C-DBA7C1AD64F3}"/>
    <cellStyle name="Input 2 2 2 6 3 2" xfId="36971" xr:uid="{156D0D72-949D-4BC1-94E0-16A6BE9ED557}"/>
    <cellStyle name="Input 2 2 2 6 4" xfId="13309" xr:uid="{96D69325-9254-4483-8174-20922C51B23D}"/>
    <cellStyle name="Input 2 2 2 6 4 2" xfId="36929" xr:uid="{81AD7234-501F-46D3-8D08-6337E5F926FE}"/>
    <cellStyle name="Input 2 2 2 6 5" xfId="9050" xr:uid="{BED61D3B-73CA-43CB-AAD8-808A2E0A8D8E}"/>
    <cellStyle name="Input 2 2 2 6 5 2" xfId="27272" xr:uid="{770F8FA7-4D1B-446A-8E3B-184FE73D8AA8}"/>
    <cellStyle name="Input 2 2 2 6 6" xfId="13397" xr:uid="{B95F4BA5-AF8F-48BC-BD93-64DBF6769916}"/>
    <cellStyle name="Input 2 2 2 6 6 2" xfId="27584" xr:uid="{B84F38A8-EDD2-46DD-98CE-81C0656EA812}"/>
    <cellStyle name="Input 2 2 2 7" xfId="9941" xr:uid="{90EBC9BB-2672-4C1A-A3D1-A2528D5ACD8E}"/>
    <cellStyle name="Input 2 2 2 7 2" xfId="33810" xr:uid="{92AE4FC2-FDA3-42F7-B37F-F6A4F85D185D}"/>
    <cellStyle name="Input 2 2 2 8" xfId="13381" xr:uid="{573BFBE0-E377-47BE-B86B-2B5AFE54D95F}"/>
    <cellStyle name="Input 2 2 2 8 2" xfId="36966" xr:uid="{3D8CE1E4-98DB-4CEE-B5EE-14682E3CE35B}"/>
    <cellStyle name="Input 2 2 2 9" xfId="9816" xr:uid="{138143B4-2AE8-468F-AE0A-F2E3C5E11663}"/>
    <cellStyle name="Input 2 2 2 9 2" xfId="33781" xr:uid="{13A54048-FAF7-4916-841D-55920814F831}"/>
    <cellStyle name="Input 2 2 3" xfId="5263" xr:uid="{35C917D5-CC60-4655-B36D-6BD5B41EFBBC}"/>
    <cellStyle name="Input 2 2 3 10" xfId="52093" xr:uid="{24DAD5DB-B230-4214-A88D-4B2B5B859E8B}"/>
    <cellStyle name="Input 2 2 3 11" xfId="53351" xr:uid="{988AC872-0BC5-43DA-90BF-F50E183EF29B}"/>
    <cellStyle name="Input 2 2 3 12" xfId="55838" xr:uid="{913CB7B8-6861-46F7-9C33-15CDE2C8A5E2}"/>
    <cellStyle name="Input 2 2 3 2" xfId="9947" xr:uid="{BC6F79FB-0785-4869-9CA3-50246FD085B7}"/>
    <cellStyle name="Input 2 2 3 2 2" xfId="33816" xr:uid="{FF06CA7B-12B1-4D6C-BDAB-965373A161EF}"/>
    <cellStyle name="Input 2 2 3 3" xfId="13387" xr:uid="{45B87283-826D-4FBF-B9D7-64DBC019782F}"/>
    <cellStyle name="Input 2 2 3 3 2" xfId="36972" xr:uid="{C0368F61-9F49-4693-8A1B-7F0E07A4EE6D}"/>
    <cellStyle name="Input 2 2 3 4" xfId="13308" xr:uid="{5806CCE7-E036-4F89-8348-7F62D9A11E47}"/>
    <cellStyle name="Input 2 2 3 4 2" xfId="36928" xr:uid="{9754D691-DF12-4C30-B65D-3BF4926AA0D7}"/>
    <cellStyle name="Input 2 2 3 5" xfId="13394" xr:uid="{DD6F19AF-3750-4447-B5A3-6216FD91FD97}"/>
    <cellStyle name="Input 2 2 3 5 2" xfId="27581" xr:uid="{3CC0E341-8649-4C0C-9821-D7AC039B45CB}"/>
    <cellStyle name="Input 2 2 3 6" xfId="9057" xr:uid="{4BFF20B9-CFD0-4F77-BB9C-AE8D79724E62}"/>
    <cellStyle name="Input 2 2 3 6 2" xfId="27276" xr:uid="{628265BD-3226-4797-8CA3-385B801A042D}"/>
    <cellStyle name="Input 2 2 3 7" xfId="45161" xr:uid="{28CD4CEE-F545-4A14-9690-D144D9CE0D19}"/>
    <cellStyle name="Input 2 2 3 8" xfId="47694" xr:uid="{F20B441E-64DB-4A40-A5B1-E2AA6D588892}"/>
    <cellStyle name="Input 2 2 3 9" xfId="48925" xr:uid="{D68DCE6E-1A4C-4327-9602-518519377AB9}"/>
    <cellStyle name="Input 2 2 4" xfId="4578" xr:uid="{EB4C9B5D-EBD2-4F0D-ADCB-EE72878C11A7}"/>
    <cellStyle name="Input 2 2 4 2" xfId="9948" xr:uid="{1F05247D-DC04-4BD3-AFBE-B828E8061070}"/>
    <cellStyle name="Input 2 2 4 2 2" xfId="33817" xr:uid="{4E6194BB-CECB-4171-B9A7-AA0DBA02653B}"/>
    <cellStyle name="Input 2 2 4 3" xfId="13388" xr:uid="{7F2ED6D3-AE5F-45BD-9151-E8FA86EF0393}"/>
    <cellStyle name="Input 2 2 4 3 2" xfId="36973" xr:uid="{342D061E-CE54-490C-A95E-95118400FFBB}"/>
    <cellStyle name="Input 2 2 4 4" xfId="9663" xr:uid="{93BE7D34-F175-49C6-8A79-584A6A656CBA}"/>
    <cellStyle name="Input 2 2 4 4 2" xfId="33742" xr:uid="{9EED42DB-8A16-41E2-AE94-D20916BE1439}"/>
    <cellStyle name="Input 2 2 4 5" xfId="13395" xr:uid="{D59F476B-F523-4130-9150-259B4A108D5C}"/>
    <cellStyle name="Input 2 2 4 5 2" xfId="27582" xr:uid="{8260121C-7BC7-4F8C-B769-A2CA6BE04A9B}"/>
    <cellStyle name="Input 2 2 4 6" xfId="13274" xr:uid="{EA137863-CE77-4392-B363-06C9A922E491}"/>
    <cellStyle name="Input 2 2 4 6 2" xfId="27539" xr:uid="{D1AAB738-C5A8-4058-A59D-B075FA73BB8C}"/>
    <cellStyle name="Input 2 2 5" xfId="5264" xr:uid="{1A99FA67-33C7-4DB2-8F9F-107D0351FB55}"/>
    <cellStyle name="Input 2 2 5 2" xfId="9949" xr:uid="{EA62F16C-0A1A-4631-8484-F4BF3E46A55F}"/>
    <cellStyle name="Input 2 2 5 2 2" xfId="33818" xr:uid="{04E57DE0-3419-4610-AF4A-112F0C615AC8}"/>
    <cellStyle name="Input 2 2 5 3" xfId="13389" xr:uid="{76F335CB-660C-4F59-A4E4-D5E19968AD36}"/>
    <cellStyle name="Input 2 2 5 3 2" xfId="36974" xr:uid="{D8A8A9EE-B5AC-44E9-9C48-CC8AD34751EA}"/>
    <cellStyle name="Input 2 2 5 4" xfId="13307" xr:uid="{A22186EE-F117-4529-B11C-9AB68570BD51}"/>
    <cellStyle name="Input 2 2 5 4 2" xfId="36927" xr:uid="{75C8642C-83AD-45DB-A828-E82D6D3D585F}"/>
    <cellStyle name="Input 2 2 5 5" xfId="9049" xr:uid="{A84BB121-3DF2-43AD-8787-36DE7DE8FCC4}"/>
    <cellStyle name="Input 2 2 5 5 2" xfId="27271" xr:uid="{492955AD-9893-43E7-BFEA-DFB4C6E1A682}"/>
    <cellStyle name="Input 2 2 5 6" xfId="13396" xr:uid="{66309530-33DF-41B9-B7B8-AAD4790D0A37}"/>
    <cellStyle name="Input 2 2 5 6 2" xfId="27583" xr:uid="{17A8290D-A9A8-4E26-94FA-03BC42BAD01A}"/>
    <cellStyle name="Input 2 2 6" xfId="5265" xr:uid="{D2478CAA-F9E4-43E7-988C-D0B0BB475EAF}"/>
    <cellStyle name="Input 2 2 6 2" xfId="9950" xr:uid="{1E1608F6-4137-4D61-B7F3-6C7C65381AC2}"/>
    <cellStyle name="Input 2 2 6 2 2" xfId="33819" xr:uid="{29637F44-E9CE-4F6C-934B-2287CB9C3C7C}"/>
    <cellStyle name="Input 2 2 6 3" xfId="13390" xr:uid="{54A432C1-3AF4-49FA-9DB4-7AD2617AE797}"/>
    <cellStyle name="Input 2 2 6 3 2" xfId="36975" xr:uid="{939BF9C9-924F-4395-8329-3DB488DAE4B4}"/>
    <cellStyle name="Input 2 2 6 4" xfId="13306" xr:uid="{BC86B196-4479-41BC-99A7-07220ED56817}"/>
    <cellStyle name="Input 2 2 6 4 2" xfId="36926" xr:uid="{4CD7AA2C-255C-4ADD-9D74-8E0139F7C118}"/>
    <cellStyle name="Input 2 2 6 5" xfId="10256" xr:uid="{52185FE0-C74D-487D-B73B-AB6930FCC096}"/>
    <cellStyle name="Input 2 2 6 5 2" xfId="27523" xr:uid="{8760C566-702F-4D73-B317-8DCC8B8E72A4}"/>
    <cellStyle name="Input 2 2 6 6" xfId="13368" xr:uid="{9EE2A50E-96B6-42FE-84EF-FE1428593AFC}"/>
    <cellStyle name="Input 2 2 6 6 2" xfId="27577" xr:uid="{04FD7860-7379-47E7-B2EC-AE06DBDF35BD}"/>
    <cellStyle name="Input 2 2 7" xfId="9681" xr:uid="{B3692DE5-C39A-453A-845D-2D1AE95A0659}"/>
    <cellStyle name="Input 2 2 7 2" xfId="33750" xr:uid="{E4C4D3FC-4BE0-4DB7-9320-7AE83F6CC0E8}"/>
    <cellStyle name="Input 2 2 8" xfId="13292" xr:uid="{5179AD7D-D428-49FD-BDEE-4A9E7BED5CE3}"/>
    <cellStyle name="Input 2 2 8 2" xfId="36912" xr:uid="{677C906D-70BD-4340-90AD-D60A004F8850}"/>
    <cellStyle name="Input 2 2 9" xfId="10241" xr:uid="{01EC3D69-EE98-402C-9641-2914D2C30AA3}"/>
    <cellStyle name="Input 2 2 9 2" xfId="33902" xr:uid="{E5777698-F411-4148-B64D-ADE347859B64}"/>
    <cellStyle name="Input 2 3" xfId="3318" xr:uid="{FB6ACCD6-A9FA-47FA-AEEE-B8E1692961CF}"/>
    <cellStyle name="Input 2 3 10" xfId="51188" xr:uid="{8C889E13-734D-48F6-8881-B99E5F8976EA}"/>
    <cellStyle name="Input 2 3 11" xfId="54445" xr:uid="{45D8991F-7FBF-4104-BB25-AD964C3D8628}"/>
    <cellStyle name="Input 2 3 2" xfId="9951" xr:uid="{BFA66832-B3FF-45B0-A3DA-AA87CECCBE55}"/>
    <cellStyle name="Input 2 3 2 2" xfId="33820" xr:uid="{26790C84-6EA0-436C-A450-D5A999279B13}"/>
    <cellStyle name="Input 2 3 2 3" xfId="45429" xr:uid="{238C09BA-76E6-436D-B475-C1A15D4C952B}"/>
    <cellStyle name="Input 2 3 2 4" xfId="47954" xr:uid="{906952A0-F3FD-4D64-9701-B21B236F4FE8}"/>
    <cellStyle name="Input 2 3 2 5" xfId="49181" xr:uid="{AAD424B7-3C9F-4510-8517-ACAFD3C10C8D}"/>
    <cellStyle name="Input 2 3 2 6" xfId="52352" xr:uid="{EDDF14A3-E172-41A7-A0BB-CDBCCD2FADD3}"/>
    <cellStyle name="Input 2 3 2 7" xfId="53611" xr:uid="{59F036DB-F967-4BE3-B8AA-02BC71F46D71}"/>
    <cellStyle name="Input 2 3 2 8" xfId="56096" xr:uid="{FB583412-D5BB-4660-86DE-4388BDB485AA}"/>
    <cellStyle name="Input 2 3 3" xfId="13391" xr:uid="{7335B109-6A92-443E-8A7F-83DC1D5B91DF}"/>
    <cellStyle name="Input 2 3 3 2" xfId="36976" xr:uid="{1FECE730-91EE-4AE4-9E21-C58641211B04}"/>
    <cellStyle name="Input 2 3 4" xfId="9664" xr:uid="{43A16551-2826-4826-915E-5B2A02B0030E}"/>
    <cellStyle name="Input 2 3 4 2" xfId="33743" xr:uid="{E45781DD-7CBF-4C31-9184-CB62B6BB08EA}"/>
    <cellStyle name="Input 2 3 5" xfId="9048" xr:uid="{205712EC-AC13-48A7-A139-9D8609B68742}"/>
    <cellStyle name="Input 2 3 5 2" xfId="27270" xr:uid="{60747BFB-2BF8-4640-AE54-A37AA8EC7086}"/>
    <cellStyle name="Input 2 3 6" xfId="13367" xr:uid="{93E648B6-A9A0-43F5-B8CC-410E14069B80}"/>
    <cellStyle name="Input 2 3 6 2" xfId="27576" xr:uid="{4092DD03-0CDC-4214-8863-C5721EFD3944}"/>
    <cellStyle name="Input 2 3 7" xfId="5266" xr:uid="{DC27F9E3-828C-40F2-AEF2-8A3E9CB9CA1A}"/>
    <cellStyle name="Input 2 3 7 2" xfId="33161" xr:uid="{16FDC9F2-0D90-4A95-AD99-AD222E6C7E53}"/>
    <cellStyle name="Input 2 3 8" xfId="32959" xr:uid="{B8A939C7-D705-4315-BCD4-2647AF16D681}"/>
    <cellStyle name="Input 2 3 9" xfId="49966" xr:uid="{8887C02E-9D98-487C-AF48-5C9F618AD7F1}"/>
    <cellStyle name="Input 2 4" xfId="5267" xr:uid="{33366F22-DE98-45DD-A8B1-4CDDC9F9E726}"/>
    <cellStyle name="Input 2 4 10" xfId="51703" xr:uid="{E837F6F8-7F89-4827-8EAE-3965F5CCF52E}"/>
    <cellStyle name="Input 2 4 11" xfId="54511" xr:uid="{E3C21EC5-9CF5-442B-9B78-0C9B802E1F15}"/>
    <cellStyle name="Input 2 4 2" xfId="9952" xr:uid="{BACDBB20-1ED9-4BFB-A9A0-9F81F4C4D4A3}"/>
    <cellStyle name="Input 2 4 2 2" xfId="33821" xr:uid="{C62545C0-1CB9-43C5-88FC-DE36922A7A32}"/>
    <cellStyle name="Input 2 4 2 3" xfId="46011" xr:uid="{8B0431F0-DD8D-4186-8043-D25F3BB53656}"/>
    <cellStyle name="Input 2 4 3" xfId="13392" xr:uid="{AC945F46-76B9-4DEE-B803-435F2684802A}"/>
    <cellStyle name="Input 2 4 3 2" xfId="36977" xr:uid="{146639E3-C5F2-4BF4-948C-6EE41CC774D1}"/>
    <cellStyle name="Input 2 4 4" xfId="9817" xr:uid="{9F747B9C-5416-48EC-834E-A0B97B85B3A5}"/>
    <cellStyle name="Input 2 4 4 2" xfId="33782" xr:uid="{68ABC2A9-AE24-4029-9895-99678DF927B6}"/>
    <cellStyle name="Input 2 4 5" xfId="10255" xr:uid="{62399EEB-639D-42B4-A712-3FF05AB49B23}"/>
    <cellStyle name="Input 2 4 5 2" xfId="27522" xr:uid="{2AB4DD51-C49B-48CF-B660-BA421C1EA834}"/>
    <cellStyle name="Input 2 4 6" xfId="13366" xr:uid="{C573CEEC-F325-4FBB-85A7-BF8739561328}"/>
    <cellStyle name="Input 2 4 6 2" xfId="27575" xr:uid="{10C28780-7BBA-4A3C-AEB8-2CE4D6F75E6B}"/>
    <cellStyle name="Input 2 4 7" xfId="46331" xr:uid="{6662562C-14FB-420F-B3E3-A681443E18C0}"/>
    <cellStyle name="Input 2 4 8" xfId="46601" xr:uid="{1FABD174-B99B-40BE-96FF-507F51E3DBBA}"/>
    <cellStyle name="Input 2 4 9" xfId="50044" xr:uid="{54245D65-FF9B-45EE-87A3-E860E50EF794}"/>
    <cellStyle name="Input 2 5" xfId="5268" xr:uid="{1EBAC5BC-6B63-4EC3-B4BB-4FF8B3CA65C0}"/>
    <cellStyle name="Input 2 5 10" xfId="51833" xr:uid="{FA27BF54-5963-41AD-88FC-AC804BD1A3CC}"/>
    <cellStyle name="Input 2 5 11" xfId="53098" xr:uid="{C546B224-B145-410C-95E8-3ECDF3EC2B60}"/>
    <cellStyle name="Input 2 5 12" xfId="55579" xr:uid="{2B92CD63-D7BA-456F-8AF9-F4FAFEE1E686}"/>
    <cellStyle name="Input 2 5 2" xfId="9953" xr:uid="{A56BF34C-557B-4A70-99A8-BF3F33A8B24E}"/>
    <cellStyle name="Input 2 5 2 2" xfId="33822" xr:uid="{B0610406-D53E-4C00-AEC4-49D67FD70CEE}"/>
    <cellStyle name="Input 2 5 3" xfId="13393" xr:uid="{727BC390-C830-4E60-99DF-04F431A3B932}"/>
    <cellStyle name="Input 2 5 3 2" xfId="36978" xr:uid="{F2E9DB1E-6A05-430A-84C2-855620B760AE}"/>
    <cellStyle name="Input 2 5 4" xfId="9818" xr:uid="{087EB7C6-153F-4697-89AF-6B26ADAC7017}"/>
    <cellStyle name="Input 2 5 4 2" xfId="33783" xr:uid="{3E337024-35D7-4053-B323-503623B9A551}"/>
    <cellStyle name="Input 2 5 5" xfId="10254" xr:uid="{FC04EE53-7610-48DB-A0FC-2D79F203975B}"/>
    <cellStyle name="Input 2 5 5 2" xfId="27521" xr:uid="{CE7E6305-4A50-4453-ABA1-801A89F870A6}"/>
    <cellStyle name="Input 2 5 6" xfId="13365" xr:uid="{2A18BEA2-D7FD-4C79-B402-58D34399A9C8}"/>
    <cellStyle name="Input 2 5 6 2" xfId="27574" xr:uid="{7799ABFD-9ECE-4BFB-BDCA-84300A14A650}"/>
    <cellStyle name="Input 2 5 7" xfId="44804" xr:uid="{634C72E1-5BCF-47EE-8752-1910349518DE}"/>
    <cellStyle name="Input 2 5 8" xfId="47432" xr:uid="{87516BB3-37F0-4A22-B856-2B08815FC462}"/>
    <cellStyle name="Input 2 5 9" xfId="48674" xr:uid="{5D243F1E-42A3-4580-96F3-1E734FDDC4B2}"/>
    <cellStyle name="Input 2 6" xfId="8583" xr:uid="{E96A4498-6FD7-4E3E-9C32-365639C891B6}"/>
    <cellStyle name="Input 2 6 2" xfId="33217" xr:uid="{2CA5FB03-E806-4A02-8DF4-2B93F4455EB8}"/>
    <cellStyle name="Input 2 6 3" xfId="46251" xr:uid="{71397C7F-143C-4CE1-85AF-EAA7DC5E1E31}"/>
    <cellStyle name="Input 2 7" xfId="9052" xr:uid="{16A99811-F9E7-475B-9346-5112451EFB99}"/>
    <cellStyle name="Input 2 7 2" xfId="33508" xr:uid="{5C283786-9129-4BA2-A81D-EB429571B642}"/>
    <cellStyle name="Input 2 7 3" xfId="44660" xr:uid="{C54BA5FA-7539-40B9-B019-6A59F3C69EC2}"/>
    <cellStyle name="Input 2 8" xfId="9347" xr:uid="{A999E448-184C-47EB-9299-DFAB50D3491B}"/>
    <cellStyle name="Input 2 8 2" xfId="33644" xr:uid="{6BDFC671-52B4-4869-92F0-117EE3D06471}"/>
    <cellStyle name="Input 2 9" xfId="13358" xr:uid="{BC5F83FD-9FD4-4653-B207-5CADCFE36089}"/>
    <cellStyle name="Input 2 9 2" xfId="27567" xr:uid="{A3EF40C1-11BF-461E-B332-9A6BE81D83E1}"/>
    <cellStyle name="Input 20" xfId="32632" xr:uid="{5633CBCF-C7D8-435C-AED2-30D4D0146F7B}"/>
    <cellStyle name="Input 20 2" xfId="44478" xr:uid="{BE3A0569-646F-45C9-841F-32DC27697F90}"/>
    <cellStyle name="Input 21" xfId="44474" xr:uid="{4AC89B9F-B222-42AF-AC4D-7A2D3C0C366A}"/>
    <cellStyle name="Input 22" xfId="512" xr:uid="{DC042785-9F92-42AD-A706-54E90A0E6544}"/>
    <cellStyle name="Input 3" xfId="2118" xr:uid="{5717B4F1-BDD9-441D-BF60-0CA0D3D80880}"/>
    <cellStyle name="Input 3 2" xfId="3319" xr:uid="{B7E658BA-5D75-4A38-A834-74FB05F27568}"/>
    <cellStyle name="Input 3 2 2" xfId="8584" xr:uid="{BED3E912-4F0A-4416-BEBA-F741374B1B30}"/>
    <cellStyle name="Input 3 2 2 2" xfId="33218" xr:uid="{69FFE223-CA3A-410D-AD9E-8CB2D1D39637}"/>
    <cellStyle name="Input 3 2 2 3" xfId="45771" xr:uid="{4CC9C8DE-02B7-41D0-A94A-8339F892A4C3}"/>
    <cellStyle name="Input 3 2 2 4" xfId="48223" xr:uid="{D7F4F22B-E5C6-43C2-8AEC-497EA5FF90F9}"/>
    <cellStyle name="Input 3 2 2 5" xfId="49442" xr:uid="{50B0B324-05E6-4FBA-84BD-E12BE5B04C0C}"/>
    <cellStyle name="Input 3 2 2 6" xfId="52625" xr:uid="{DB638169-FF80-4D2D-A625-02EE76F6884B}"/>
    <cellStyle name="Input 3 2 2 7" xfId="53877" xr:uid="{F828F22C-9EF1-4404-AF72-016CADE60D9A}"/>
    <cellStyle name="Input 3 2 2 8" xfId="56364" xr:uid="{8F50E7AC-0FE8-42BF-B2C7-4275CEFA9B21}"/>
    <cellStyle name="Input 3 2 3" xfId="32960" xr:uid="{D7665ACE-5D32-47A8-B53B-7C690B55A734}"/>
    <cellStyle name="Input 3 2 3 2" xfId="45162" xr:uid="{59417487-3EA5-4CF3-A1A8-D085DC4CA19C}"/>
    <cellStyle name="Input 3 2 3 3" xfId="47695" xr:uid="{56810F92-3EBA-41EF-9924-F21B638DFF3C}"/>
    <cellStyle name="Input 3 2 3 4" xfId="48926" xr:uid="{4465F5A0-F505-4CAE-89DB-B73705522BCC}"/>
    <cellStyle name="Input 3 2 3 5" xfId="52094" xr:uid="{D7161A75-4FAE-43FE-B4ED-AD1F6FCCEC9C}"/>
    <cellStyle name="Input 3 2 3 6" xfId="53352" xr:uid="{F03F2798-443C-4891-BEAC-DC8967180B3E}"/>
    <cellStyle name="Input 3 2 3 7" xfId="55839" xr:uid="{1D267A64-F9D0-4534-AD8A-19183ABAF121}"/>
    <cellStyle name="Input 3 2 4" xfId="50565" xr:uid="{F6613FBA-FA96-465F-B9A0-6E60F372DDEE}"/>
    <cellStyle name="Input 3 3" xfId="9051" xr:uid="{06F6768C-85B5-4BE9-A2A7-B57E110CF59B}"/>
    <cellStyle name="Input 3 3 2" xfId="33507" xr:uid="{731F7D74-363C-4BE4-A81B-CC05FE1FF6B9}"/>
    <cellStyle name="Input 3 3 2 2" xfId="45430" xr:uid="{6D584AE5-DA66-466A-8228-50DB9560A2FB}"/>
    <cellStyle name="Input 3 3 2 3" xfId="47955" xr:uid="{5CA232D9-005D-4E3A-B852-5319E07CF636}"/>
    <cellStyle name="Input 3 3 2 4" xfId="49182" xr:uid="{C13F1F5A-6485-4E65-93C1-71F6426AC669}"/>
    <cellStyle name="Input 3 3 2 5" xfId="52353" xr:uid="{CBB38CBA-07C2-46A1-BCD3-0E80DAF013EA}"/>
    <cellStyle name="Input 3 3 2 6" xfId="53612" xr:uid="{B826228C-36FF-4FCC-8B7C-4EC7968C63A9}"/>
    <cellStyle name="Input 3 3 2 7" xfId="56097" xr:uid="{269DC0B9-7DC1-474E-9BF3-57127FA44C6D}"/>
    <cellStyle name="Input 3 3 3" xfId="51189" xr:uid="{F48A69E3-3449-4104-B08F-F6E8B0C123FA}"/>
    <cellStyle name="Input 3 4" xfId="9886" xr:uid="{14090FAD-D6D1-49B7-B792-F1E949F0DE44}"/>
    <cellStyle name="Input 3 4 2" xfId="33800" xr:uid="{CA75D10C-FD1E-40C9-8671-E0C11AB40333}"/>
    <cellStyle name="Input 3 4 3" xfId="45717" xr:uid="{7946200D-28F6-4AB8-AE53-1ADF68DB18DB}"/>
    <cellStyle name="Input 3 5" xfId="13357" xr:uid="{AC584921-CD05-4224-8B76-903E0C6CE718}"/>
    <cellStyle name="Input 3 5 2" xfId="27566" xr:uid="{AC71A89D-4BEB-40F7-B835-D134367DE5E1}"/>
    <cellStyle name="Input 3 5 3" xfId="44805" xr:uid="{2FACC1FB-F241-435C-ADE8-D86B159EE5A6}"/>
    <cellStyle name="Input 3 5 4" xfId="47433" xr:uid="{53686A92-0FBD-4D10-ACED-DE437EFBD275}"/>
    <cellStyle name="Input 3 5 5" xfId="48675" xr:uid="{6403BE5D-26A4-408F-A8C7-A7076B610682}"/>
    <cellStyle name="Input 3 5 6" xfId="51834" xr:uid="{FD847BF0-1905-4CEB-B0C9-51D062FCB8B0}"/>
    <cellStyle name="Input 3 5 7" xfId="53099" xr:uid="{5D273D62-D89F-49A8-9351-AB4827CF0392}"/>
    <cellStyle name="Input 3 5 8" xfId="55580" xr:uid="{673484FC-1CD4-4957-9C8A-CC79F5D8FAC0}"/>
    <cellStyle name="Input 3 6" xfId="24627" xr:uid="{F8A634BD-D9D4-485F-ABAC-EF2D7EAFC70C}"/>
    <cellStyle name="Input 3 6 2" xfId="32623" xr:uid="{810190CE-9FCA-415F-921A-3CDDE53BA20B}"/>
    <cellStyle name="Input 3 6 3" xfId="44661" xr:uid="{4F012956-5795-4378-906A-6AD493FFA388}"/>
    <cellStyle name="Input 3 7" xfId="5051" xr:uid="{948DB9DF-1DF4-480A-914E-5F8B7644774D}"/>
    <cellStyle name="Input 3 7 2" xfId="33138" xr:uid="{4E9C9D90-511F-4978-84E9-58442AEB0E49}"/>
    <cellStyle name="Input 3 8" xfId="32747" xr:uid="{E0EE25DF-77B3-4F21-B66E-07CD1831DCE6}"/>
    <cellStyle name="Input 3 9" xfId="50045" xr:uid="{CD88F6EE-603C-40C0-9BA6-5B94963A638C}"/>
    <cellStyle name="Input 4" xfId="2119" xr:uid="{76E8406D-6E8D-467C-A201-44D50FC14E0A}"/>
    <cellStyle name="Input 4 2" xfId="3320" xr:uid="{9A34BDD3-7EBC-4DC8-B209-0386469C4063}"/>
    <cellStyle name="Input 4 2 2" xfId="9419" xr:uid="{5E161F4E-A190-4417-A67B-0DA31A2C4254}"/>
    <cellStyle name="Input 4 2 2 2" xfId="33696" xr:uid="{DFD4E7A7-46DA-4D55-8EE0-AF649D220F40}"/>
    <cellStyle name="Input 4 2 2 3" xfId="46002" xr:uid="{252F8DD6-E4C0-4A0F-9F86-E1D6B6CCA574}"/>
    <cellStyle name="Input 4 2 2 4" xfId="48451" xr:uid="{B3147065-6B24-47D9-B663-E382A0D14619}"/>
    <cellStyle name="Input 4 2 2 5" xfId="49668" xr:uid="{9E124FD6-2F16-4506-AABD-72DFBA1B8F90}"/>
    <cellStyle name="Input 4 2 2 6" xfId="52852" xr:uid="{DF622A4D-876C-407D-86F8-431FCEC74B40}"/>
    <cellStyle name="Input 4 2 2 7" xfId="54105" xr:uid="{F02E0BDB-ED12-417A-B119-EEAD607FBA33}"/>
    <cellStyle name="Input 4 2 2 8" xfId="56591" xr:uid="{A243219B-B7B2-4483-80DE-FCB4B864B6C0}"/>
    <cellStyle name="Input 4 2 3" xfId="32961" xr:uid="{E167E649-6D18-48F9-B5CB-8B742F814A18}"/>
    <cellStyle name="Input 4 2 3 2" xfId="45387" xr:uid="{A81535A0-EDF5-4073-9A97-60519DFAC191}"/>
    <cellStyle name="Input 4 2 3 3" xfId="47920" xr:uid="{FAAFB2DE-4FF3-49F6-9C45-84F80419C994}"/>
    <cellStyle name="Input 4 2 3 4" xfId="49151" xr:uid="{2EC58F29-6939-4168-B85C-5DC37F095FD3}"/>
    <cellStyle name="Input 4 2 3 5" xfId="52318" xr:uid="{8EC69F53-835A-49DE-8C3D-1415618389FC}"/>
    <cellStyle name="Input 4 2 3 6" xfId="53577" xr:uid="{FBF88C66-EBA0-4E3A-B275-5D71A1EBC9C8}"/>
    <cellStyle name="Input 4 2 3 7" xfId="56064" xr:uid="{DD9AA257-69BC-48F0-B434-0E4545D152FF}"/>
    <cellStyle name="Input 4 2 4" xfId="50888" xr:uid="{CFAEBFD3-5D09-4884-AF09-04E8AA023AC5}"/>
    <cellStyle name="Input 4 3" xfId="8677" xr:uid="{9D69ED2E-F1FA-486D-BA0D-750C20D015F4}"/>
    <cellStyle name="Input 4 3 2" xfId="33249" xr:uid="{7C79B1B0-0F5C-48B5-B2EA-01025D07D329}"/>
    <cellStyle name="Input 4 3 3" xfId="45703" xr:uid="{DDE1AA47-0704-4EE2-B7D7-1F04090C146F}"/>
    <cellStyle name="Input 4 3 4" xfId="48189" xr:uid="{19CB48CC-BFAE-4535-A337-5D2DCCDF380A}"/>
    <cellStyle name="Input 4 3 5" xfId="49409" xr:uid="{130D8218-678B-4A4B-B913-C3C3825138F2}"/>
    <cellStyle name="Input 4 3 6" xfId="52588" xr:uid="{75AF762F-D90E-4EB2-A953-A12FCA85253E}"/>
    <cellStyle name="Input 4 3 7" xfId="53843" xr:uid="{C514CB6E-AC77-457B-84BF-97EE90D79C0D}"/>
    <cellStyle name="Input 4 3 8" xfId="56330" xr:uid="{862D233A-1BF6-476A-ADBF-DD2DC6E8271A}"/>
    <cellStyle name="Input 4 4" xfId="13374" xr:uid="{4A9596A1-2870-4FA9-8FD2-B6A38F24DCC6}"/>
    <cellStyle name="Input 4 4 2" xfId="36961" xr:uid="{68C30C03-195D-4597-ADBB-AE6A91B3BC6D}"/>
    <cellStyle name="Input 4 4 3" xfId="45716" xr:uid="{8FA2A9A2-894D-4DC6-9977-BA2E4046865E}"/>
    <cellStyle name="Input 4 5" xfId="8547" xr:uid="{657648D0-69EB-4BD5-8D0E-940A92EB658F}"/>
    <cellStyle name="Input 4 5 2" xfId="27176" xr:uid="{7648A352-C52D-400B-A556-493FAC0EB0D6}"/>
    <cellStyle name="Input 4 5 3" xfId="45118" xr:uid="{4F9CE576-0111-4645-9539-26C50D4E9434}"/>
    <cellStyle name="Input 4 5 4" xfId="47669" xr:uid="{E3FCF550-DE47-41B6-87A3-D94587ACCDC7}"/>
    <cellStyle name="Input 4 5 5" xfId="48900" xr:uid="{C9EF17DA-315A-47AC-BD85-9C4A88A94753}"/>
    <cellStyle name="Input 4 5 6" xfId="52068" xr:uid="{AE5CD49A-0863-47A9-B35B-483DA2F47861}"/>
    <cellStyle name="Input 4 5 7" xfId="53326" xr:uid="{D8C362BA-E88C-4D5C-889C-1192C85A62CB}"/>
    <cellStyle name="Input 4 5 8" xfId="55813" xr:uid="{29329252-9DC2-40D9-8E60-10F9467DCFB1}"/>
    <cellStyle name="Input 4 6" xfId="4724" xr:uid="{8E578ADE-1BB5-4AF6-A901-87BB1EB34D19}"/>
    <cellStyle name="Input 4 6 2" xfId="33100" xr:uid="{B455763C-4E0B-4321-86AD-38C6E96F57AA}"/>
    <cellStyle name="Input 4 6 3" xfId="44662" xr:uid="{E17C78D5-2220-420C-BE8B-EEF19F1E8EDE}"/>
    <cellStyle name="Input 4 7" xfId="32748" xr:uid="{4CDBA617-3FF5-4C3F-A19D-2D1EB578C687}"/>
    <cellStyle name="Input 4 8" xfId="50519" xr:uid="{F9DB4ABD-C8E4-4337-9C54-459069B86EB7}"/>
    <cellStyle name="Input 5" xfId="2120" xr:uid="{8A34CA3F-0A0F-4EEB-8B03-11B342809F33}"/>
    <cellStyle name="Input 5 2" xfId="3321" xr:uid="{289B110D-13C4-4E12-AFDE-43B8CDC1C2DF}"/>
    <cellStyle name="Input 5 2 2" xfId="9420" xr:uid="{050A2D6F-B438-4508-89DF-F3D8B87BC1FA}"/>
    <cellStyle name="Input 5 2 2 2" xfId="33697" xr:uid="{0903ED31-AFC7-4335-870D-038F46408E63}"/>
    <cellStyle name="Input 5 2 2 3" xfId="46003" xr:uid="{5945A147-4378-4CA4-A340-E01B41B51960}"/>
    <cellStyle name="Input 5 2 2 4" xfId="48452" xr:uid="{F26AE3BB-2E22-49EF-BD44-58F3C76BA782}"/>
    <cellStyle name="Input 5 2 2 5" xfId="49669" xr:uid="{ABA295AC-65EB-428C-AEAE-685ADBEEDC05}"/>
    <cellStyle name="Input 5 2 2 6" xfId="52853" xr:uid="{11D412EC-EABB-48D5-8177-75EE1CA8B617}"/>
    <cellStyle name="Input 5 2 2 7" xfId="54106" xr:uid="{C750FB39-A81C-499B-A832-FAFFC51A2B50}"/>
    <cellStyle name="Input 5 2 2 8" xfId="56592" xr:uid="{68FA7FE4-940B-4222-9209-417B8AA28790}"/>
    <cellStyle name="Input 5 2 3" xfId="32962" xr:uid="{45A91A0D-7817-4BFD-8CDF-A294A272EC60}"/>
    <cellStyle name="Input 5 2 3 2" xfId="45388" xr:uid="{F0C96306-3E78-4C4A-87F7-877A29C1EF46}"/>
    <cellStyle name="Input 5 2 3 3" xfId="47921" xr:uid="{C194BA6B-6D4D-43C4-BACE-DED7CBFCC9A1}"/>
    <cellStyle name="Input 5 2 3 4" xfId="49152" xr:uid="{5F9C8653-EDD7-4070-9171-96F578FB5BBB}"/>
    <cellStyle name="Input 5 2 3 5" xfId="52319" xr:uid="{3BC2A94D-F31C-4586-B6BB-42A303B6E8A1}"/>
    <cellStyle name="Input 5 2 3 6" xfId="53578" xr:uid="{BACE0732-05D6-47E4-9C21-8B0BF0800C77}"/>
    <cellStyle name="Input 5 2 3 7" xfId="56065" xr:uid="{54AB7B10-72A9-42AD-AA81-56F7620D4B4E}"/>
    <cellStyle name="Input 5 2 4" xfId="50889" xr:uid="{8CC05259-2188-42BA-BC46-546192118A4E}"/>
    <cellStyle name="Input 5 3" xfId="8676" xr:uid="{672EF046-AE41-43BA-AA9A-058049683717}"/>
    <cellStyle name="Input 5 3 2" xfId="33248" xr:uid="{062D0BD2-81EC-43A3-B450-BDC8D839E11C}"/>
    <cellStyle name="Input 5 3 3" xfId="45704" xr:uid="{4C75899E-0739-450D-8689-5DD5D7382114}"/>
    <cellStyle name="Input 5 3 4" xfId="48190" xr:uid="{8AECB11C-C137-48C6-8FB9-DFAB404CFCD9}"/>
    <cellStyle name="Input 5 3 5" xfId="49410" xr:uid="{8F47A1C0-FD56-4C11-981E-6ACF4B1001D3}"/>
    <cellStyle name="Input 5 3 6" xfId="52589" xr:uid="{186E4208-9998-4B9D-9090-AB1032C7082B}"/>
    <cellStyle name="Input 5 3 7" xfId="53844" xr:uid="{977BCF30-BF35-4A3C-A2F6-8B93FD51C62E}"/>
    <cellStyle name="Input 5 3 8" xfId="56331" xr:uid="{DD9C6E68-D12B-4668-9183-2F4098222B62}"/>
    <cellStyle name="Input 5 4" xfId="13373" xr:uid="{0254B80B-830F-41F7-882D-58CC33CD98BE}"/>
    <cellStyle name="Input 5 4 2" xfId="36960" xr:uid="{EF349C3B-8E82-4372-87D0-25AAE74A7611}"/>
    <cellStyle name="Input 5 4 3" xfId="45432" xr:uid="{7A2B22F6-106F-447F-BA01-4097287CB2F6}"/>
    <cellStyle name="Input 5 5" xfId="8669" xr:uid="{6A4CCB32-402F-43BD-A395-2B05E5EBC241}"/>
    <cellStyle name="Input 5 5 2" xfId="27198" xr:uid="{43BCF512-6A96-4ACE-90C7-3D21F30C9FFD}"/>
    <cellStyle name="Input 5 5 3" xfId="45119" xr:uid="{A39478D3-F9BA-424A-AF14-51C71B777A7F}"/>
    <cellStyle name="Input 5 5 4" xfId="47670" xr:uid="{99A01688-BFB3-4E6D-B3A1-B7CFA77334AE}"/>
    <cellStyle name="Input 5 5 5" xfId="48901" xr:uid="{A3D69340-BCB5-43F0-8640-A56762AD7DD4}"/>
    <cellStyle name="Input 5 5 6" xfId="52069" xr:uid="{7832436F-97AB-4774-A1A7-CAE18B63C4C4}"/>
    <cellStyle name="Input 5 5 7" xfId="53327" xr:uid="{88B1B9DE-E4AD-47B1-8F00-DA9B33CC13C6}"/>
    <cellStyle name="Input 5 5 8" xfId="55814" xr:uid="{BB5194B2-6A74-46AD-ACEB-DA02BEE494E8}"/>
    <cellStyle name="Input 5 6" xfId="5609" xr:uid="{CF5386DE-0B8C-4D53-A0DB-7F15E2C216D1}"/>
    <cellStyle name="Input 5 6 2" xfId="33182" xr:uid="{EB5A3645-22E2-4F8C-9E96-438EFE480DF9}"/>
    <cellStyle name="Input 5 6 3" xfId="44663" xr:uid="{EC7A9D88-82FE-4272-82C5-E56817D7C6C0}"/>
    <cellStyle name="Input 5 7" xfId="32749" xr:uid="{051D1A30-444E-4C12-8191-2EA5A9366C3D}"/>
    <cellStyle name="Input 5 8" xfId="50520" xr:uid="{F4D40F54-1D8B-4C8E-84B1-A5A7D9835918}"/>
    <cellStyle name="Input 6" xfId="2121" xr:uid="{FAF45095-4E19-4F9E-AD03-8FA5431813C1}"/>
    <cellStyle name="Input 6 2" xfId="3322" xr:uid="{BC028FB0-0689-48E5-857A-30FE5ED36E55}"/>
    <cellStyle name="Input 6 2 2" xfId="9421" xr:uid="{679BA128-7F9D-4304-AD0B-BC209B2E388B}"/>
    <cellStyle name="Input 6 2 2 2" xfId="33698" xr:uid="{F64D0786-A8A0-49B2-B74E-FFCDB6083921}"/>
    <cellStyle name="Input 6 2 2 3" xfId="46004" xr:uid="{E9A34FE0-7B6D-48FD-9407-EFC08AB669EE}"/>
    <cellStyle name="Input 6 2 2 4" xfId="48453" xr:uid="{644A79AF-C7CF-4C0E-B9CB-452EDB630532}"/>
    <cellStyle name="Input 6 2 2 5" xfId="49670" xr:uid="{87FF564E-2E48-49AA-8C3B-A3D296EC2F4B}"/>
    <cellStyle name="Input 6 2 2 6" xfId="52854" xr:uid="{AC86189F-63B4-409A-A455-B55C9E729096}"/>
    <cellStyle name="Input 6 2 2 7" xfId="54107" xr:uid="{6921A7C0-2E69-47FD-AB11-2AE13A1A9458}"/>
    <cellStyle name="Input 6 2 2 8" xfId="56593" xr:uid="{B8D7F86A-B476-4E9A-B394-51F5BD435FF5}"/>
    <cellStyle name="Input 6 2 3" xfId="32963" xr:uid="{7D8F502D-EDDD-4111-96ED-62211888F723}"/>
    <cellStyle name="Input 6 2 3 2" xfId="45389" xr:uid="{CEC0971B-D004-440C-B7D5-4A8EDA89901C}"/>
    <cellStyle name="Input 6 2 3 3" xfId="47922" xr:uid="{93AA03FB-330B-4BE8-8C06-D93196F4E074}"/>
    <cellStyle name="Input 6 2 3 4" xfId="49153" xr:uid="{4D37B970-A2A1-4DFC-9E2F-FC14898A5832}"/>
    <cellStyle name="Input 6 2 3 5" xfId="52320" xr:uid="{5D855663-2D7A-46E8-BDC4-C80CC12598AA}"/>
    <cellStyle name="Input 6 2 3 6" xfId="53579" xr:uid="{B3C36A7B-1834-428F-B0B3-FFE2E8F8C011}"/>
    <cellStyle name="Input 6 2 3 7" xfId="56066" xr:uid="{CA17C42C-570B-4629-AFB1-74E24FE15009}"/>
    <cellStyle name="Input 6 2 4" xfId="50890" xr:uid="{574097DD-8EBD-4B67-8ED3-199C6F0DFDB1}"/>
    <cellStyle name="Input 6 3" xfId="8675" xr:uid="{8D5FC398-E9CA-4841-9E4E-D2360546CB2D}"/>
    <cellStyle name="Input 6 3 2" xfId="33247" xr:uid="{2A497409-3E41-4104-85DC-5EACBD75DCB2}"/>
    <cellStyle name="Input 6 3 3" xfId="45705" xr:uid="{6D10FB13-6891-4430-B285-562F9E3761C5}"/>
    <cellStyle name="Input 6 3 4" xfId="48191" xr:uid="{B35D9BCA-B413-4037-B717-922DF5BFE268}"/>
    <cellStyle name="Input 6 3 5" xfId="49411" xr:uid="{99C08EDA-8268-471C-8F25-AFBF5EC17A8B}"/>
    <cellStyle name="Input 6 3 6" xfId="52590" xr:uid="{A6AE4F25-82BB-45E6-B579-2982EF6DD8DD}"/>
    <cellStyle name="Input 6 3 7" xfId="53845" xr:uid="{9DD5166E-2311-4DFA-B877-2EAA16B4E93E}"/>
    <cellStyle name="Input 6 3 8" xfId="56332" xr:uid="{5BA04065-2FF0-4856-81D4-D17FC30229A1}"/>
    <cellStyle name="Input 6 4" xfId="13372" xr:uid="{9220A92C-6D07-49AF-AD85-2BD37BF46C85}"/>
    <cellStyle name="Input 6 4 2" xfId="36959" xr:uid="{605AB7D0-1A7E-43FD-996D-46246A866295}"/>
    <cellStyle name="Input 6 4 3" xfId="46043" xr:uid="{297EA920-23F5-49DB-BB4E-CFC2474EDF11}"/>
    <cellStyle name="Input 6 5" xfId="8670" xr:uid="{4A75256C-3ADA-44A3-90C5-CE7387B40DD8}"/>
    <cellStyle name="Input 6 5 2" xfId="27199" xr:uid="{407A96FE-5B6C-4583-851E-C88ED019CD0A}"/>
    <cellStyle name="Input 6 5 3" xfId="45120" xr:uid="{74C3CE87-C3A1-4CDC-B054-E7DD7B1D4E3F}"/>
    <cellStyle name="Input 6 5 4" xfId="47671" xr:uid="{3E192197-5CD0-43E2-8319-6BF7EADB2F29}"/>
    <cellStyle name="Input 6 5 5" xfId="48902" xr:uid="{A2B21B82-D152-4CA7-B682-759534B3A344}"/>
    <cellStyle name="Input 6 5 6" xfId="52070" xr:uid="{3A91E826-DB9F-46AC-B70A-E728073591B0}"/>
    <cellStyle name="Input 6 5 7" xfId="53328" xr:uid="{59241C91-314F-45F0-9390-BFE9AF5C8AD7}"/>
    <cellStyle name="Input 6 5 8" xfId="55815" xr:uid="{5C9CBA65-935F-4960-A304-FD19D4CF0ED0}"/>
    <cellStyle name="Input 6 6" xfId="5610" xr:uid="{219CACDF-13D5-4D51-8703-18B05C75A349}"/>
    <cellStyle name="Input 6 6 2" xfId="33183" xr:uid="{DFF9B1CF-71DB-4178-BFBD-D67B622FA366}"/>
    <cellStyle name="Input 6 6 3" xfId="44664" xr:uid="{2775943B-98BC-4B2A-94B5-B5799556C44B}"/>
    <cellStyle name="Input 6 7" xfId="32750" xr:uid="{820C30E9-2501-4CCF-B18A-334D636E5D70}"/>
    <cellStyle name="Input 6 8" xfId="50521" xr:uid="{66253F83-8242-40FE-BB86-FA0563A8DEAD}"/>
    <cellStyle name="Input 7" xfId="2122" xr:uid="{B6EF9293-DB30-4D40-AF37-939C3AE7DFA4}"/>
    <cellStyle name="Input 7 2" xfId="3323" xr:uid="{2772C999-3F04-4E01-A973-89DFD657F120}"/>
    <cellStyle name="Input 7 2 2" xfId="9422" xr:uid="{A855CB6A-69FE-4D32-A3BD-CBC598E505F9}"/>
    <cellStyle name="Input 7 2 2 2" xfId="33699" xr:uid="{0E42EF79-3A46-4183-8483-3693569E4419}"/>
    <cellStyle name="Input 7 2 2 3" xfId="46005" xr:uid="{9A49677E-CEBC-41A2-A9AB-04A31EE53CCC}"/>
    <cellStyle name="Input 7 2 2 4" xfId="48454" xr:uid="{4BA4ABCE-A74A-4C67-9194-F63F4B6EBD87}"/>
    <cellStyle name="Input 7 2 2 5" xfId="49671" xr:uid="{439599F7-064B-4337-929F-5649C248BD01}"/>
    <cellStyle name="Input 7 2 2 6" xfId="52855" xr:uid="{AEC07C3B-D854-4147-B461-561BD63A77F3}"/>
    <cellStyle name="Input 7 2 2 7" xfId="54108" xr:uid="{461F19BC-C44D-4B12-BA0F-55EFE193B8A1}"/>
    <cellStyle name="Input 7 2 2 8" xfId="56594" xr:uid="{C2E4F086-AF41-49A7-A330-B008CBD04FF5}"/>
    <cellStyle name="Input 7 2 3" xfId="32964" xr:uid="{24E39E2D-B5E7-4082-944D-1F469D3960C4}"/>
    <cellStyle name="Input 7 2 3 2" xfId="45390" xr:uid="{EF75D1F8-9567-49F3-93F7-AE0F6F207D2D}"/>
    <cellStyle name="Input 7 2 3 3" xfId="47923" xr:uid="{83EB1E71-8A91-4A68-B22F-BBB4BEFD6EC6}"/>
    <cellStyle name="Input 7 2 3 4" xfId="49154" xr:uid="{2942D9F0-BF4E-4B96-845E-16DDADDC47A2}"/>
    <cellStyle name="Input 7 2 3 5" xfId="52321" xr:uid="{9942C2FA-5419-48D2-9F0F-DB49A503580D}"/>
    <cellStyle name="Input 7 2 3 6" xfId="53580" xr:uid="{C0CA9649-B450-4FED-8F69-B56A6C28DA21}"/>
    <cellStyle name="Input 7 2 3 7" xfId="56067" xr:uid="{59E3BFD2-52A4-4957-BA8F-EFE03DEA056E}"/>
    <cellStyle name="Input 7 2 4" xfId="50891" xr:uid="{E4DEADBC-7BFC-44E4-AAAE-CDFB55CD8CD1}"/>
    <cellStyle name="Input 7 3" xfId="8674" xr:uid="{B7B82211-F021-45F9-83A4-D2E1E29F37D4}"/>
    <cellStyle name="Input 7 3 2" xfId="33246" xr:uid="{8B0B45C2-20AE-43EE-B7EB-882606308614}"/>
    <cellStyle name="Input 7 3 3" xfId="45706" xr:uid="{8D5CC087-45A6-4E7B-9C7E-35E054C475B5}"/>
    <cellStyle name="Input 7 3 4" xfId="48192" xr:uid="{4BE7F5FF-3930-4C37-A47E-C1F79771CDBF}"/>
    <cellStyle name="Input 7 3 5" xfId="49412" xr:uid="{76DBF2E8-AA77-4AB9-A5D7-6FA5B9EB7DE5}"/>
    <cellStyle name="Input 7 3 6" xfId="52591" xr:uid="{32E81C9B-15F6-49CF-AB7C-417DDDBB4A9A}"/>
    <cellStyle name="Input 7 3 7" xfId="53846" xr:uid="{FFA1F109-1F5A-4266-8F00-559478C50BE4}"/>
    <cellStyle name="Input 7 3 8" xfId="56333" xr:uid="{570F0C0C-8A53-439F-B558-445203772075}"/>
    <cellStyle name="Input 7 4" xfId="13371" xr:uid="{F9A99C05-905D-4A56-A011-ACEBC119761D}"/>
    <cellStyle name="Input 7 4 2" xfId="36958" xr:uid="{BDF3A939-74FA-4745-9208-7E96EB00B195}"/>
    <cellStyle name="Input 7 4 3" xfId="46061" xr:uid="{43255DAE-35A0-473F-9B09-C24C02FBE64C}"/>
    <cellStyle name="Input 7 5" xfId="8671" xr:uid="{3C6E14D9-2A5C-4D33-BBAC-E82D648036B3}"/>
    <cellStyle name="Input 7 5 2" xfId="27200" xr:uid="{86F99F69-BFD4-4D2A-B83B-6A38A12773A0}"/>
    <cellStyle name="Input 7 5 3" xfId="45121" xr:uid="{BFB6C47B-D203-4E66-A2EC-73245FE55CCA}"/>
    <cellStyle name="Input 7 5 4" xfId="47672" xr:uid="{1EDE59FE-C3EE-4117-9AEE-0CC8EB7B50A1}"/>
    <cellStyle name="Input 7 5 5" xfId="48903" xr:uid="{E4120665-BD87-4F3F-A8CE-381DFFBC96E4}"/>
    <cellStyle name="Input 7 5 6" xfId="52071" xr:uid="{669BFFA2-7C9A-498B-8952-62B838DBB456}"/>
    <cellStyle name="Input 7 5 7" xfId="53329" xr:uid="{68FD38CE-8A3D-4323-86BE-7506DD63652A}"/>
    <cellStyle name="Input 7 5 8" xfId="55816" xr:uid="{1DB4B830-7391-438C-866C-E6EE25210480}"/>
    <cellStyle name="Input 7 6" xfId="5611" xr:uid="{FB0D7F81-9172-45E0-A15C-C73837D401F3}"/>
    <cellStyle name="Input 7 6 2" xfId="33184" xr:uid="{D8825790-7A09-42F1-BFF6-35D94265AFD9}"/>
    <cellStyle name="Input 7 6 3" xfId="44665" xr:uid="{3A14DA81-7F7C-40AC-AD65-82C0A9924A3C}"/>
    <cellStyle name="Input 7 7" xfId="32751" xr:uid="{9F66CD2A-1E60-48A7-B077-67256A8C6B04}"/>
    <cellStyle name="Input 7 8" xfId="50522" xr:uid="{48722AF5-BD26-48C8-A309-F78C287D7BC9}"/>
    <cellStyle name="Input 8" xfId="2123" xr:uid="{E58785EE-E2FD-4BE3-9514-EDE1B796892F}"/>
    <cellStyle name="Input 8 2" xfId="3324" xr:uid="{5A9BCFFA-70EE-4883-949C-010006C77605}"/>
    <cellStyle name="Input 8 2 2" xfId="9423" xr:uid="{474FA67B-CE14-47B3-8974-433DE08C1A5D}"/>
    <cellStyle name="Input 8 2 2 2" xfId="33700" xr:uid="{CBA0C9B7-B41E-4FA7-B950-6F4B584D1670}"/>
    <cellStyle name="Input 8 2 2 3" xfId="46006" xr:uid="{B0E16E41-1305-4BB8-8D14-E2183BD10D2F}"/>
    <cellStyle name="Input 8 2 2 4" xfId="48455" xr:uid="{0504454F-2F37-4FE5-99F4-EFA2E551CA91}"/>
    <cellStyle name="Input 8 2 2 5" xfId="49672" xr:uid="{0F91B482-E080-4B7C-A6CA-5A814D455641}"/>
    <cellStyle name="Input 8 2 2 6" xfId="52856" xr:uid="{C3C45702-EDBF-40F5-9853-53C06AED2559}"/>
    <cellStyle name="Input 8 2 2 7" xfId="54109" xr:uid="{92A499D4-EBEB-40E8-966E-440480B016D0}"/>
    <cellStyle name="Input 8 2 2 8" xfId="56595" xr:uid="{8BFA9889-ED2D-42AD-B3A9-DBF152F0DD62}"/>
    <cellStyle name="Input 8 2 3" xfId="32965" xr:uid="{8A0B8AD4-334C-4D23-B82D-13B58ED67FCB}"/>
    <cellStyle name="Input 8 2 3 2" xfId="45391" xr:uid="{99E766AB-1132-4504-8FA9-8309B2F8E82A}"/>
    <cellStyle name="Input 8 2 3 3" xfId="47924" xr:uid="{FAB53D35-2782-4ED0-A379-728E22F00A46}"/>
    <cellStyle name="Input 8 2 3 4" xfId="49155" xr:uid="{969C288C-E5F2-4D30-9A34-A2C646A63D01}"/>
    <cellStyle name="Input 8 2 3 5" xfId="52322" xr:uid="{26FCB526-772B-419D-856A-0FDBF9E65019}"/>
    <cellStyle name="Input 8 2 3 6" xfId="53581" xr:uid="{5C0A7D16-E0BE-4986-98F1-65D61D9AA0D7}"/>
    <cellStyle name="Input 8 2 3 7" xfId="56068" xr:uid="{7E0D0FCD-8504-44DE-904C-250A8AB1D716}"/>
    <cellStyle name="Input 8 2 4" xfId="50892" xr:uid="{AFA4A279-6FF5-4962-AF25-621447FDD1CF}"/>
    <cellStyle name="Input 8 3" xfId="8673" xr:uid="{3326A4E8-6AD4-42D3-911A-EB669AF4644E}"/>
    <cellStyle name="Input 8 3 2" xfId="33245" xr:uid="{A2B76D40-BADA-4AA4-B3F0-2AE321895675}"/>
    <cellStyle name="Input 8 3 3" xfId="45707" xr:uid="{3099CFEF-F7DA-405A-A366-687DDA4FD109}"/>
    <cellStyle name="Input 8 3 4" xfId="48193" xr:uid="{CBAC4F97-4A92-4AD2-961D-DA9503A312F4}"/>
    <cellStyle name="Input 8 3 5" xfId="49413" xr:uid="{B00A938A-0350-48E7-8232-3C8564A1B726}"/>
    <cellStyle name="Input 8 3 6" xfId="52592" xr:uid="{6C65B11A-A577-4357-A7FA-AC28299335DF}"/>
    <cellStyle name="Input 8 3 7" xfId="53847" xr:uid="{53933623-6369-4E83-90BA-79AF35158ED8}"/>
    <cellStyle name="Input 8 3 8" xfId="56334" xr:uid="{BC52B2D7-CD59-434E-85F1-B0FDA01E9EE4}"/>
    <cellStyle name="Input 8 4" xfId="13370" xr:uid="{B90BA9DD-AC1B-4DF9-9582-8529B7BEA790}"/>
    <cellStyle name="Input 8 4 2" xfId="36957" xr:uid="{CE89D18A-C3D3-4122-8216-3EFADE41F6B6}"/>
    <cellStyle name="Input 8 4 3" xfId="45774" xr:uid="{E96F37A4-E599-4943-8A5C-1CAE346F9F74}"/>
    <cellStyle name="Input 8 5" xfId="8672" xr:uid="{0CE2DC9A-7EFF-451F-8B5A-997816AC9064}"/>
    <cellStyle name="Input 8 5 2" xfId="27201" xr:uid="{F50EAC98-EE35-42EA-AFC8-BC6D4C915450}"/>
    <cellStyle name="Input 8 5 3" xfId="45122" xr:uid="{1AC38C38-3135-42C8-A543-E44E419B3045}"/>
    <cellStyle name="Input 8 5 4" xfId="47673" xr:uid="{FEE8560C-0F8F-46FA-9A63-3B8F2AA4BB92}"/>
    <cellStyle name="Input 8 5 5" xfId="48904" xr:uid="{A5E5262C-C830-4BEA-8562-545737336687}"/>
    <cellStyle name="Input 8 5 6" xfId="52072" xr:uid="{95DBB053-06C3-4D36-9DCA-E703CAB5ADAD}"/>
    <cellStyle name="Input 8 5 7" xfId="53330" xr:uid="{9A6A2DF9-EA23-4E31-9168-65356E8B4523}"/>
    <cellStyle name="Input 8 5 8" xfId="55817" xr:uid="{97CB1B07-FE6E-488E-ADCD-2DAE6D15FC06}"/>
    <cellStyle name="Input 8 6" xfId="5612" xr:uid="{48E1FEBA-6BEC-479C-9809-55CD6A565A8C}"/>
    <cellStyle name="Input 8 6 2" xfId="33185" xr:uid="{E10704DB-81F0-42FD-8D52-4A1A8AC0EDEA}"/>
    <cellStyle name="Input 8 6 3" xfId="44666" xr:uid="{0F7B104D-9B29-4EA1-B094-CE1F4FD08AD6}"/>
    <cellStyle name="Input 8 7" xfId="32752" xr:uid="{B0E99662-CA6A-4F55-90F1-57C223CF0151}"/>
    <cellStyle name="Input 8 8" xfId="50523" xr:uid="{CF006B74-A11D-46A2-9747-C9EB3294A956}"/>
    <cellStyle name="Input 9" xfId="2124" xr:uid="{8AFC945D-38BA-44A0-963A-07A101730E44}"/>
    <cellStyle name="Input 9 2" xfId="3325" xr:uid="{625DFB72-6674-4418-8784-009898F2755E}"/>
    <cellStyle name="Input 9 3" xfId="5613" xr:uid="{9B7F4176-D8E8-4DEF-9AD2-A3CD716351AA}"/>
    <cellStyle name="Input 9 4" xfId="32753" xr:uid="{E4BD180B-258C-43E3-A5B4-B5BCA753EF41}"/>
    <cellStyle name="InputCurrency" xfId="1381" xr:uid="{0A262ABE-C8B6-4083-B619-65FDF1C1A19D}"/>
    <cellStyle name="InputPercent1" xfId="1382" xr:uid="{26213F9B-76F6-4B59-8B11-CF92C5533C03}"/>
    <cellStyle name="Integer" xfId="2125" xr:uid="{B9040394-E132-4840-82F2-5E9C1B655B77}"/>
    <cellStyle name="KPMG Heading 1" xfId="1383" xr:uid="{ACED054F-5CD9-4DE1-9D7C-31DCD85CFFD2}"/>
    <cellStyle name="KPMG Heading 2" xfId="1384" xr:uid="{8EC57541-007C-43D8-A628-3343605B666B}"/>
    <cellStyle name="KPMG Heading 3" xfId="1385" xr:uid="{5052314B-B3D2-4102-8852-75020B134D19}"/>
    <cellStyle name="KPMG Heading 4" xfId="1386" xr:uid="{5716F4C4-4AB9-42FB-8095-E94CFCED1206}"/>
    <cellStyle name="KPMG Normal" xfId="1387" xr:uid="{B5D524C0-3686-4A6B-8E03-8D7E0C5C198B}"/>
    <cellStyle name="KPMG Normal Text" xfId="1388" xr:uid="{6B58E1DC-05A4-4ABB-8223-EA6D9795051D}"/>
    <cellStyle name="KPMG Normal_1.Con_Work paper 31(1).12.08 " xfId="2126" xr:uid="{C8571C6C-3547-49F8-B496-8E22CC885641}"/>
    <cellStyle name="left" xfId="1389" xr:uid="{9FA73C4B-A5C7-4C64-9016-61D601ED988E}"/>
    <cellStyle name="LINEAL - Style2" xfId="918" xr:uid="{CC470046-41E5-4D23-AA5F-4A984CCE29C9}"/>
    <cellStyle name="Link Currency (0)" xfId="300" xr:uid="{5BA2D821-AB92-40F1-83B1-8698BBD698E0}"/>
    <cellStyle name="Link Currency (0) 2" xfId="919" xr:uid="{9815ABB5-EC6E-4850-A932-D2B465D98189}"/>
    <cellStyle name="Link Currency (0) 3" xfId="1390" xr:uid="{6FE22EC4-32D7-4D83-A86F-AF212C1FA325}"/>
    <cellStyle name="Link Currency (0) 4" xfId="26515" xr:uid="{20A0B597-2408-47F3-BB65-2CEF0B5E69A1}"/>
    <cellStyle name="Link Currency (2)" xfId="301" xr:uid="{4B3DD671-E8C8-4A82-BCB3-2CD8649ED5D6}"/>
    <cellStyle name="Link Currency (2) 2" xfId="920" xr:uid="{9E49046E-F360-41EA-ADAF-9B1DAB32A3C7}"/>
    <cellStyle name="Link Currency (2) 3" xfId="1391" xr:uid="{1CB56284-8C08-4394-9B5D-1624CF6166D9}"/>
    <cellStyle name="Link Currency (2) 4" xfId="26516" xr:uid="{0A11DBF2-B406-4C63-8C9A-4E1A80973FAA}"/>
    <cellStyle name="Link Units (0)" xfId="302" xr:uid="{9601B65F-66B7-4FE2-B60A-19E1D8864404}"/>
    <cellStyle name="Link Units (0) 2" xfId="921" xr:uid="{D6CC2529-FC34-49B3-B34C-070909DB8E89}"/>
    <cellStyle name="Link Units (0) 3" xfId="1392" xr:uid="{79B1CF5C-7E9E-4EDC-85C3-5854172691FE}"/>
    <cellStyle name="Link Units (0) 4" xfId="26517" xr:uid="{F7EE6397-7EF6-4CE3-B7EE-E98416F98292}"/>
    <cellStyle name="Link Units (1)" xfId="303" xr:uid="{94492000-9EEE-4432-B27F-3DE33D4D0C78}"/>
    <cellStyle name="Link Units (1) 2" xfId="922" xr:uid="{6DDEB066-39F2-4E9D-AE58-FD78AD92C48F}"/>
    <cellStyle name="Link Units (1) 3" xfId="1393" xr:uid="{8BD83EEB-7631-4F50-83CA-E5187D688A9D}"/>
    <cellStyle name="Link Units (1) 4" xfId="26518" xr:uid="{32003B13-D11E-4021-B2A3-AF818D542FE7}"/>
    <cellStyle name="Link Units (2)" xfId="304" xr:uid="{1E1F5A1D-583C-4EC9-9628-8872F0853073}"/>
    <cellStyle name="Link Units (2) 2" xfId="923" xr:uid="{26600972-617B-4542-B017-05DE0310FC73}"/>
    <cellStyle name="Link Units (2) 3" xfId="1394" xr:uid="{69D622ED-1656-4618-96F5-5271E9D4106C}"/>
    <cellStyle name="Link Units (2) 4" xfId="26519" xr:uid="{50797096-E200-4760-B774-B2225EF1152F}"/>
    <cellStyle name="Linked Cell 10" xfId="5269" xr:uid="{6A8AA4DF-F337-4642-96CD-5959B849CB73}"/>
    <cellStyle name="Linked Cell 10 2" xfId="24628" xr:uid="{10EB8C45-05AD-4897-AB3D-860237F02C98}"/>
    <cellStyle name="Linked Cell 11" xfId="4579" xr:uid="{51D27DAA-94E3-4715-8CDA-75578E3C5F5E}"/>
    <cellStyle name="Linked Cell 11 2" xfId="43512" xr:uid="{B82CD0DF-2064-440C-87D0-D277430E4FA7}"/>
    <cellStyle name="Linked Cell 12" xfId="5052" xr:uid="{E5181CBE-126B-47A2-85AF-D1BC17A21FC1}"/>
    <cellStyle name="Linked Cell 13" xfId="1155" xr:uid="{1828AD5D-E256-41F1-B4E9-9A0E22D0548C}"/>
    <cellStyle name="Linked Cell 14" xfId="761" xr:uid="{F4B27624-D0A5-4CDB-BC49-9C240B0DFB68}"/>
    <cellStyle name="Linked Cell 2" xfId="305" xr:uid="{2855EC2E-85E5-4A0A-8CAF-68EA9ACA3339}"/>
    <cellStyle name="Linked Cell 2 2" xfId="924" xr:uid="{3B75F144-16A0-408F-AF6F-2A1E933F52EC}"/>
    <cellStyle name="Linked Cell 2 2 2" xfId="3326" xr:uid="{D786B8F1-51F0-44B2-9045-2031AF37A938}"/>
    <cellStyle name="Linked Cell 2 2 3" xfId="43142" xr:uid="{41C5C1AE-84BE-403D-9824-44F282C95EA4}"/>
    <cellStyle name="Linked Cell 2 2 4" xfId="49984" xr:uid="{D43472C6-207B-451F-937E-7DB7693588DD}"/>
    <cellStyle name="Linked Cell 2 3" xfId="3327" xr:uid="{CE70A1B7-D80A-4F07-B042-FFD8404DDE21}"/>
    <cellStyle name="Linked Cell 2 3 2" xfId="44806" xr:uid="{6F877CF1-AF44-4C8B-8885-74C1686FC0E0}"/>
    <cellStyle name="Linked Cell 2 4" xfId="5053" xr:uid="{2BB07033-C002-42DA-9365-AB3867C14BD5}"/>
    <cellStyle name="Linked Cell 2 4 2" xfId="46254" xr:uid="{E9115CED-70E8-43E1-83F2-0AA6A3F7A8DA}"/>
    <cellStyle name="Linked Cell 2 5" xfId="2127" xr:uid="{86DD5B0F-BAB3-48BB-BCA5-2BBC11F63C00}"/>
    <cellStyle name="Linked Cell 3" xfId="2128" xr:uid="{1AD399EE-79DA-4311-8566-BCA1C057A8B9}"/>
    <cellStyle name="Linked Cell 3 2" xfId="3328" xr:uid="{14F599B1-598C-4AB5-B2D0-611B8CEF5E55}"/>
    <cellStyle name="Linked Cell 3 3" xfId="5594" xr:uid="{45974177-BF4D-445E-8965-4B63ED55EA53}"/>
    <cellStyle name="Linked Cell 3 4" xfId="32754" xr:uid="{800CFA52-339D-4B05-943D-1C03C7B49462}"/>
    <cellStyle name="Linked Cell 4" xfId="3329" xr:uid="{809985C8-6CB6-4E57-9A57-76C8CC288342}"/>
    <cellStyle name="Linked Cell 5" xfId="3330" xr:uid="{13787061-66A2-4E14-BAC6-E43B18575DAD}"/>
    <cellStyle name="Linked Cell 6" xfId="3331" xr:uid="{4C36CDAF-C3F0-441C-BD54-646DBBEB19F6}"/>
    <cellStyle name="Linked Cell 7" xfId="3332" xr:uid="{405670DD-8BAC-4B35-8C26-18C834D8EAA1}"/>
    <cellStyle name="Linked Cell 8" xfId="3333" xr:uid="{17C883F5-A07E-4C24-8C1B-66E6321CC598}"/>
    <cellStyle name="Linked Cell 9" xfId="3334" xr:uid="{EA5AD899-F8AA-409B-BC56-1BB73CD7B4CC}"/>
    <cellStyle name="M" xfId="2129" xr:uid="{4DF75B5A-059A-4E54-B3B0-C838860AD742}"/>
    <cellStyle name="M 2" xfId="2130" xr:uid="{F0C0062C-375D-415D-B2FD-FB92A94AE278}"/>
    <cellStyle name="M 2 2" xfId="25378" xr:uid="{22C19CD5-E0A4-4C4B-91BB-4A655850DA84}"/>
    <cellStyle name="M 2 2 2" xfId="46060" xr:uid="{4501EBB6-5FBA-4A78-A7BB-34C3CFD05757}"/>
    <cellStyle name="M 2 2 3" xfId="48489" xr:uid="{42641CF0-F3D1-420E-8067-3D6DD7B8855E}"/>
    <cellStyle name="M 2 2 4" xfId="52892" xr:uid="{80E5DA26-AE3E-4DF4-BD44-E58CB94E2CB3}"/>
    <cellStyle name="M 2 2 5" xfId="54144" xr:uid="{8350D6A2-019D-46BD-AEED-E19AF20B12D4}"/>
    <cellStyle name="M 2 2 6" xfId="56628" xr:uid="{C869F74C-21B5-491B-B517-760B6EF0F343}"/>
    <cellStyle name="M 2 3" xfId="32756" xr:uid="{27827091-F4CD-429C-94B5-444644D33BB4}"/>
    <cellStyle name="M 2 4" xfId="47353" xr:uid="{B965F786-2C41-4A18-9C1C-DA3611B70753}"/>
    <cellStyle name="M 2 5" xfId="51748" xr:uid="{C4E36559-8CCF-4EF2-AE0A-D84D5A959271}"/>
    <cellStyle name="M 2 6" xfId="53029" xr:uid="{5ED089C2-BBFF-423B-9F36-0BCB4EC82A0D}"/>
    <cellStyle name="M 2 7" xfId="55501" xr:uid="{0090B62E-5AF4-4013-ABF2-C35578CA1656}"/>
    <cellStyle name="M 3" xfId="25377" xr:uid="{4E690D68-1EA7-44C5-B943-73E8938CA332}"/>
    <cellStyle name="M 3 2" xfId="46042" xr:uid="{5B9F7608-7CB9-4E43-804C-057DCBB1C441}"/>
    <cellStyle name="M 3 3" xfId="48479" xr:uid="{8BB9248B-3DB6-4731-9747-108C3B73C3D1}"/>
    <cellStyle name="M 3 4" xfId="52881" xr:uid="{DCCE142F-1B4B-40A4-A9CF-599597964E29}"/>
    <cellStyle name="M 3 5" xfId="54133" xr:uid="{54DC8617-6F96-4552-BE2D-F68B37FF4AF4}"/>
    <cellStyle name="M 3 6" xfId="56619" xr:uid="{46243DAF-B00D-4200-A708-289F7E6AC484}"/>
    <cellStyle name="M 4" xfId="32755" xr:uid="{593C0B2C-0BE6-4D0C-AF78-73DA08F05E6D}"/>
    <cellStyle name="M 5" xfId="47352" xr:uid="{F83E3C09-A4F0-490D-9331-3CC0C7CD043A}"/>
    <cellStyle name="M 6" xfId="51747" xr:uid="{411D312F-E8C0-48E9-940F-AB6034360859}"/>
    <cellStyle name="M 7" xfId="53028" xr:uid="{ABC3F46F-FD1B-4944-A11B-A0281ADEEA51}"/>
    <cellStyle name="M 8" xfId="55500" xr:uid="{70871698-DB4D-4A19-A5C2-725E0EB75120}"/>
    <cellStyle name="Miglia - Stile1" xfId="1395" xr:uid="{90431910-6A4F-47E1-96D0-6DB601E05D7E}"/>
    <cellStyle name="Miglia - Stile2" xfId="1396" xr:uid="{1928800B-08B5-4BDF-A648-554E6111C6C9}"/>
    <cellStyle name="Miglia - Stile3" xfId="1397" xr:uid="{0BF09849-55A6-4BA6-A87C-0557B6CED704}"/>
    <cellStyle name="Miglia - Stile4" xfId="1398" xr:uid="{4265F5A2-17DD-446F-BEC9-9AD79BA8776F}"/>
    <cellStyle name="Miglia - Stile5" xfId="1399" xr:uid="{F31197FF-31A0-4E5A-9E90-F07F31E8185E}"/>
    <cellStyle name="Migliaia (0)" xfId="2131" xr:uid="{29B8CF90-3A84-4E78-BEE2-05361DEA27A3}"/>
    <cellStyle name="Millares [0]_10 AVERIAS MASIVAS + ANT" xfId="2132" xr:uid="{BCCC6E38-8C04-453D-96E4-709B32B6CA9B}"/>
    <cellStyle name="Millares_10 AVERIAS MASIVAS + ANT" xfId="2133" xr:uid="{A22B4580-7BD8-471E-9788-30F6C7374F51}"/>
    <cellStyle name="Milliers [0]_!!!GO" xfId="1400" xr:uid="{611AF3D1-3263-46E9-BDCB-7E2A2C46A4C0}"/>
    <cellStyle name="Milliers_!!!GO" xfId="1401" xr:uid="{8593986A-F738-4FE0-85B7-1F3A0E807F12}"/>
    <cellStyle name="Model" xfId="306" xr:uid="{9AFACCE3-8056-46BD-ADE5-F6DB302DFBA5}"/>
    <cellStyle name="Model 2" xfId="925" xr:uid="{124019C1-EACB-4B26-94B4-F95E45D07E54}"/>
    <cellStyle name="Model 3" xfId="25083" xr:uid="{8AE2F746-9E6D-4305-9559-BB6F2A7701A6}"/>
    <cellStyle name="Mon?taire [0]_AR1194" xfId="307" xr:uid="{6822EB61-F800-4DD3-98DD-4BF9304FC5B3}"/>
    <cellStyle name="Mon?taire_AR1194" xfId="308" xr:uid="{D62E639B-10F0-438F-AF8B-4F6BD028154C}"/>
    <cellStyle name="Moneda [0]_10 AVERIAS MASIVAS + ANT" xfId="2134" xr:uid="{68D64E14-D435-4D33-81A1-501651F126AF}"/>
    <cellStyle name="Moneda_10 AVERIAS MASIVAS + ANT" xfId="2135" xr:uid="{EC54259A-BCEE-42F6-8F74-D546BEE29AA6}"/>
    <cellStyle name="Monétaire [0]_!!!GO" xfId="1402" xr:uid="{B7304184-77B9-4AD4-BBFC-EC2E985E8F69}"/>
    <cellStyle name="Monétaire_!!!GO" xfId="1403" xr:uid="{BE3FF208-1CCD-497B-BB27-04B8587C4F75}"/>
    <cellStyle name="Monetario" xfId="2136" xr:uid="{429EBD81-5BE2-4A1F-903B-411211689434}"/>
    <cellStyle name="Mon้taire [0]_laroux" xfId="2137" xr:uid="{2FCAAC91-1466-4233-A131-0F82EDF978E9}"/>
    <cellStyle name="Mon้taire_laroux" xfId="2138" xr:uid="{E598D94C-BF6A-4300-82E1-AF72100CD138}"/>
    <cellStyle name="Mon騁aire [0]_AR1194" xfId="2139" xr:uid="{6AF054B3-B394-4787-BDCF-52148671E6D2}"/>
    <cellStyle name="Mon騁aire_AR1194" xfId="2140" xr:uid="{BCFC6AA5-C24B-4E25-94F0-B5AAB7C9299F}"/>
    <cellStyle name="ne Inst." xfId="2141" xr:uid="{DEEF9E39-6B5B-42D1-8828-D9106F0D1A74}"/>
    <cellStyle name="NEC  TAIWAN" xfId="2142" xr:uid="{4C65AD58-9AB9-457C-934F-8B3BC55AB70C}"/>
    <cellStyle name="NEE" xfId="2143" xr:uid="{25A93278-AA25-4932-AD50-F71D6DA93F3C}"/>
    <cellStyle name="Neutral 10" xfId="5270" xr:uid="{72FE0D99-F39D-4C50-AD6A-BD88DB23F56B}"/>
    <cellStyle name="Neutral 10 2" xfId="24629" xr:uid="{A25ED2B1-18B1-4424-9469-A3ECC7A06503}"/>
    <cellStyle name="Neutral 11" xfId="5646" xr:uid="{242F19DC-C46B-400D-8105-006CDE5D29D5}"/>
    <cellStyle name="Neutral 11 2" xfId="43552" xr:uid="{A4D92402-5E4E-4389-8499-36863F50B9E7}"/>
    <cellStyle name="Neutral 12" xfId="5595" xr:uid="{05AA35B6-D419-495A-8116-467245CFC4EB}"/>
    <cellStyle name="Neutral 13" xfId="1160" xr:uid="{C49AFA43-48B5-4731-9F1B-D8C231102367}"/>
    <cellStyle name="Neutral 2" xfId="309" xr:uid="{46E64C5B-04D9-46F7-99CB-3CAB0B43E318}"/>
    <cellStyle name="Neutral 2 2" xfId="926" xr:uid="{F94B2F8F-B9E5-4DE6-B966-237CCAC59795}"/>
    <cellStyle name="Neutral 2 2 2" xfId="3335" xr:uid="{B47C1840-B5E0-4D85-990C-3FE20C218F3C}"/>
    <cellStyle name="Neutral 2 2 3" xfId="43143" xr:uid="{367076CA-DD11-459D-A794-E4E30A920872}"/>
    <cellStyle name="Neutral 2 3" xfId="3336" xr:uid="{B4E16771-F367-411C-A026-8B0A85CC9EDF}"/>
    <cellStyle name="Neutral 2 3 2" xfId="44807" xr:uid="{DB8F3C75-8ACB-42EF-AF7F-640445605CE0}"/>
    <cellStyle name="Neutral 2 4" xfId="5451" xr:uid="{2888CD81-F630-4439-9F57-B84E16710C14}"/>
    <cellStyle name="Neutral 2 4 2" xfId="46250" xr:uid="{BEC11AC9-C2C0-4FFD-80EE-3E7849F09CC6}"/>
    <cellStyle name="Neutral 2 5" xfId="2144" xr:uid="{CF1C0F95-2B93-4D12-91F1-1BCAF83B6DE6}"/>
    <cellStyle name="Neutral 3" xfId="1247" xr:uid="{06520DDA-CF75-4CBE-82D5-E09ED6E02B24}"/>
    <cellStyle name="Neutral 3 2" xfId="3337" xr:uid="{EB602201-CFD2-41BD-8570-14CDFE0D5454}"/>
    <cellStyle name="Neutral 3 3" xfId="4660" xr:uid="{1F9CDB0A-0A8B-4D85-AB7D-8DA45D785940}"/>
    <cellStyle name="Neutral 3 4" xfId="2145" xr:uid="{2E2E76DB-5B4A-4F8C-B3F6-2DB50B0C0C3B}"/>
    <cellStyle name="Neutral 4" xfId="3338" xr:uid="{8A3852E1-6BA7-4935-A6F1-C0EE2E460B56}"/>
    <cellStyle name="Neutral 5" xfId="3339" xr:uid="{1F6D5C32-D594-4550-A3D5-659289FCEE4A}"/>
    <cellStyle name="Neutral 6" xfId="3340" xr:uid="{8D442991-7457-4CAA-83A4-4796FE645731}"/>
    <cellStyle name="Neutral 7" xfId="3341" xr:uid="{84D215A5-77B6-47D6-AC3B-28257ABAB9A7}"/>
    <cellStyle name="Neutral 8" xfId="3342" xr:uid="{F3ECCA97-97E0-4801-A81B-3653DD013E18}"/>
    <cellStyle name="Neutral 9" xfId="3343" xr:uid="{CC928F94-3A7E-4992-9F4B-B26261B11732}"/>
    <cellStyle name="New Times Roman" xfId="2146" xr:uid="{7AF02D37-8ED4-4C0C-A0FE-C9A42B15465D}"/>
    <cellStyle name="no dec" xfId="310" xr:uid="{25351830-962A-4B18-B9EA-4BAD2DF35C3E}"/>
    <cellStyle name="no dec 2" xfId="311" xr:uid="{5B878289-8D78-44FE-A10F-4B3D822027BD}"/>
    <cellStyle name="no dec 3" xfId="312" xr:uid="{25344B45-183A-4192-A083-CB588DBEA8BB}"/>
    <cellStyle name="no dec 4" xfId="313" xr:uid="{149BA9A6-7C2E-4721-80E9-0A6712BA779A}"/>
    <cellStyle name="no dec_Summary rev report_Apr'13_joice" xfId="314" xr:uid="{C9344E38-F2BD-412F-8DAF-B00DCE40AA1C}"/>
    <cellStyle name="Nor}al" xfId="2147" xr:uid="{69F3A135-08DA-4714-AC39-880701C6D4C4}"/>
    <cellStyle name="Normal" xfId="0" builtinId="0"/>
    <cellStyle name="Normal - Stile6" xfId="1404" xr:uid="{8566353A-796D-4E09-8AA6-A4EC7378B102}"/>
    <cellStyle name="Normal - Stile7" xfId="1405" xr:uid="{579EC288-4A42-4E79-A709-DB869844AC08}"/>
    <cellStyle name="Normal - Stile8" xfId="1406" xr:uid="{AC36BA49-4E7D-44E4-8FA1-E0E5925A8408}"/>
    <cellStyle name="Normal - Style1" xfId="315" xr:uid="{C7A25643-D30D-4140-B3BA-8D325659E836}"/>
    <cellStyle name="Normal - Style1 2" xfId="651" xr:uid="{4C870FB6-E987-43D5-B297-A1B01391686D}"/>
    <cellStyle name="Normal - Style1 2 2" xfId="3344" xr:uid="{21F7CA7F-A55B-41C7-ADAE-1779AA3C72F4}"/>
    <cellStyle name="Normal - Style1 3" xfId="650" xr:uid="{57154EBA-7D73-45AB-9829-3D2433EDE637}"/>
    <cellStyle name="Normal - Style1 4" xfId="928" xr:uid="{2A45B2CC-5EF4-4E35-9CA6-97FCFD8E66CF}"/>
    <cellStyle name="Normal - Style1_conso แกรนดคาร์ แนลแลนด์-30-6-53" xfId="652" xr:uid="{F1F80B46-E212-414B-B56B-2B7070264135}"/>
    <cellStyle name="Normal - Style2" xfId="2148" xr:uid="{F167B53F-25A9-46DE-AB39-3A99D70BEC8B}"/>
    <cellStyle name="Normal - Style3" xfId="2149" xr:uid="{6C447F60-AB8D-47EA-92FB-10CEA8AA9FF3}"/>
    <cellStyle name="Normal - Style4" xfId="2150" xr:uid="{FE69A18A-AEB1-4C8E-871A-FAFDE10E9665}"/>
    <cellStyle name="Normal - Style5" xfId="316" xr:uid="{DE74552F-5509-4533-96AA-E4CE6163E436}"/>
    <cellStyle name="Normal - Style5 2" xfId="1408" xr:uid="{841D0228-8547-40A7-8B94-F71CB3A228A7}"/>
    <cellStyle name="Normal - Style5 3" xfId="26520" xr:uid="{E5F2B6C9-10EA-4BE6-87B2-3F93484D0EF3}"/>
    <cellStyle name="Normal - Style6" xfId="2151" xr:uid="{7987F8E6-AE4B-4A23-8C6C-4AD1844E88BA}"/>
    <cellStyle name="Normal - Style7" xfId="2152" xr:uid="{023CEE6F-E69E-4CDC-826D-57F666A3AB72}"/>
    <cellStyle name="Normal - Style8" xfId="2153" xr:uid="{9A4A55C1-F697-4C9A-B1AD-A8F8007196FD}"/>
    <cellStyle name="Normal 10" xfId="317" xr:uid="{55E25A71-2851-44CD-90F3-C3B280A7941B}"/>
    <cellStyle name="Normal 10 10" xfId="5271" xr:uid="{9C6088AC-2FDA-429A-B4FB-735716B72533}"/>
    <cellStyle name="Normal 10 10 2" xfId="45507" xr:uid="{E1B6F571-3BDB-4D71-AA96-9DA82E829BED}"/>
    <cellStyle name="Normal 10 11" xfId="5272" xr:uid="{CE566417-C8ED-40D1-A0CB-DC516AAD71E4}"/>
    <cellStyle name="Normal 10 11 2" xfId="46084" xr:uid="{F270B75C-6170-42CF-9E33-A1EDD2CA4830}"/>
    <cellStyle name="Normal 10 12" xfId="5273" xr:uid="{A18F7655-519A-42D0-90C2-FB7445E07F39}"/>
    <cellStyle name="Normal 10 12 2" xfId="44501" xr:uid="{5337972D-86AC-47F7-AC1A-2F64CF24420C}"/>
    <cellStyle name="Normal 10 13" xfId="5274" xr:uid="{60AF8A32-FD0B-423A-880D-223F846835B7}"/>
    <cellStyle name="Normal 10 14" xfId="5275" xr:uid="{87596705-00E4-442A-A312-15F23659625C}"/>
    <cellStyle name="Normal 10 15" xfId="5276" xr:uid="{8FE76973-AF21-46A1-9D03-1BD6E24BC59C}"/>
    <cellStyle name="Normal 10 16" xfId="5277" xr:uid="{2E8E8C48-F9A7-4315-AB9B-71BC3035789E}"/>
    <cellStyle name="Normal 10 17" xfId="5278" xr:uid="{DD6BA1AF-4A53-4F82-B2ED-633036647CCD}"/>
    <cellStyle name="Normal 10 18" xfId="4450" xr:uid="{DC072037-1D79-40C1-9B73-D2A674ABC8FE}"/>
    <cellStyle name="Normal 10 19" xfId="4580" xr:uid="{6FEA133E-2E4E-4512-93F9-9B95C4A78A5A}"/>
    <cellStyle name="Normal 10 2" xfId="318" xr:uid="{5AE4FC95-5318-4979-B833-08A808B7B78E}"/>
    <cellStyle name="Normal 10 2 2" xfId="3345" xr:uid="{FFE528B1-11D5-4163-829F-C9E4C510136C}"/>
    <cellStyle name="Normal 10 2 2 2" xfId="3346" xr:uid="{F43D4869-44F7-48B0-B991-B73A7CAFFE0C}"/>
    <cellStyle name="Normal 10 2 2 3" xfId="9441" xr:uid="{569E31EF-E73B-415F-91F8-E8A9387AD837}"/>
    <cellStyle name="Normal 10 2 2 3 2" xfId="43800" xr:uid="{3EA85F0E-E1AA-4A44-83A3-D4C6536CD791}"/>
    <cellStyle name="Normal 10 2 2 4" xfId="24631" xr:uid="{D9121DB3-4968-4D71-A9BB-39A7AC99E12E}"/>
    <cellStyle name="Normal 10 2 3" xfId="3347" xr:uid="{06E5970E-EC3F-4F54-8A22-4B779A99F039}"/>
    <cellStyle name="Normal 10 2 3 2" xfId="9443" xr:uid="{E9C167A4-8FC9-4BE0-99B6-3FF9A5D5FC24}"/>
    <cellStyle name="Normal 10 2 3 2 2" xfId="43801" xr:uid="{F8C290A7-25E2-4CB8-A1BF-D275B1E91572}"/>
    <cellStyle name="Normal 10 2 3 3" xfId="24632" xr:uid="{42C645B7-62BA-4A5C-A110-9E5B7B0061A3}"/>
    <cellStyle name="Normal 10 2 4" xfId="3348" xr:uid="{E5AC38CE-5411-4910-AF15-BA033D08C9F6}"/>
    <cellStyle name="Normal 10 2 4 2" xfId="9444" xr:uid="{CA900489-B2C4-47C5-A84D-E92CCB4F4D1E}"/>
    <cellStyle name="Normal 10 2 4 2 2" xfId="43802" xr:uid="{52C0B083-F858-47C7-9B40-9D436623499F}"/>
    <cellStyle name="Normal 10 2 4 3" xfId="24633" xr:uid="{3A058B95-ADF3-4F0D-98EA-973290D35432}"/>
    <cellStyle name="Normal 10 2 5" xfId="3349" xr:uid="{828FE429-BE1E-4712-B9A6-A126AC20E99B}"/>
    <cellStyle name="Normal 10 2 5 2" xfId="9445" xr:uid="{EB4B25E5-731A-420E-B9EB-24819EE9A266}"/>
    <cellStyle name="Normal 10 2 5 2 2" xfId="43803" xr:uid="{5D06A0FA-6AD5-43E0-BA9C-8BBA8DCFCE66}"/>
    <cellStyle name="Normal 10 2 5 3" xfId="24634" xr:uid="{E4CDF6F5-27A3-4D5A-8490-346294E21AD0}"/>
    <cellStyle name="Normal 10 2 6" xfId="3350" xr:uid="{FAF1419F-1726-4030-AEEA-BD90B8E01B5A}"/>
    <cellStyle name="Normal 10 2 6 2" xfId="24914" xr:uid="{54D8300F-B432-483A-A30A-DE19F81C8562}"/>
    <cellStyle name="Normal 10 2 6 2 2" xfId="44385" xr:uid="{1395715E-CB1E-4739-8763-6CDDD08427BD}"/>
    <cellStyle name="Normal 10 2 6 3" xfId="32966" xr:uid="{5AFF77E1-8CB8-4B71-ABC7-1B9B181C373E}"/>
    <cellStyle name="Normal 10 2 7" xfId="5596" xr:uid="{947D80D4-A017-4D34-80FA-8A41265FA5BD}"/>
    <cellStyle name="Normal 10 2 8" xfId="2329" xr:uid="{8BF38E44-85B0-4EE7-B684-75ED51E21F5F}"/>
    <cellStyle name="Normal 10 20" xfId="5279" xr:uid="{C1EDC057-4EB8-4273-83C4-AA17EE690520}"/>
    <cellStyle name="Normal 10 21" xfId="8587" xr:uid="{A329A1B2-54B9-4298-913A-9100F56708FE}"/>
    <cellStyle name="Normal 10 22" xfId="24630" xr:uid="{4E2FF4F7-0E59-4A97-B34D-42439CA227D4}"/>
    <cellStyle name="Normal 10 23" xfId="24913" xr:uid="{18A5A31B-9D6A-4FF5-A93D-F02F7F586522}"/>
    <cellStyle name="Normal 10 24" xfId="5452" xr:uid="{2FAF0A45-C02F-432B-8DE7-1F6DA61233EE}"/>
    <cellStyle name="Normal 10 25" xfId="1409" xr:uid="{3C62CEF1-BC93-4DBD-BE79-DC0F7680C35B}"/>
    <cellStyle name="Normal 10 26" xfId="26521" xr:uid="{500381D9-1A03-45E0-9FB2-64AF4AE767E6}"/>
    <cellStyle name="Normal 10 3" xfId="653" xr:uid="{0D845FCC-D613-48E9-A3FC-3C6264042199}"/>
    <cellStyle name="Normal 10 3 2" xfId="3352" xr:uid="{CE0FA35B-5955-484E-9BCA-4D0277DDA5C0}"/>
    <cellStyle name="Normal 10 3 2 2" xfId="9446" xr:uid="{0F49398A-B682-478E-9236-DB90D80CCCC2}"/>
    <cellStyle name="Normal 10 3 2 2 2" xfId="43804" xr:uid="{0E800AEF-A541-4D70-AB8B-493C9E7BC2BB}"/>
    <cellStyle name="Normal 10 3 2 3" xfId="24635" xr:uid="{56AD0EDD-1F51-4079-AFCF-33D996B10D26}"/>
    <cellStyle name="Normal 10 3 3" xfId="3353" xr:uid="{49636925-1386-4098-B380-E5DC79F2C774}"/>
    <cellStyle name="Normal 10 3 3 2" xfId="9447" xr:uid="{F783AEBB-3D43-4DC9-B960-9EEF4E985609}"/>
    <cellStyle name="Normal 10 3 3 2 2" xfId="43805" xr:uid="{751A4590-6B21-48C8-8ABA-91D2888AF7DC}"/>
    <cellStyle name="Normal 10 3 3 3" xfId="24636" xr:uid="{B1F67C1C-9D1A-4014-8718-D4061AE17FBD}"/>
    <cellStyle name="Normal 10 3 4" xfId="3354" xr:uid="{950F121D-38A2-4536-BFA2-146B266CCDF7}"/>
    <cellStyle name="Normal 10 3 4 2" xfId="9448" xr:uid="{888D7B7B-C142-4C99-BA39-11EA4A2F7E36}"/>
    <cellStyle name="Normal 10 3 4 2 2" xfId="43806" xr:uid="{33A663A8-A506-4E28-8F8A-81AF8AC98B7F}"/>
    <cellStyle name="Normal 10 3 4 3" xfId="24637" xr:uid="{D9D0C855-45DC-4AFB-ADBB-3EFD8AA8FD63}"/>
    <cellStyle name="Normal 10 3 5" xfId="3355" xr:uid="{0DDA50AD-0A79-4C2B-8CE9-32BF2EB79273}"/>
    <cellStyle name="Normal 10 3 5 2" xfId="9449" xr:uid="{1A693F68-5EA0-404D-B2C4-54B86CB6420B}"/>
    <cellStyle name="Normal 10 3 5 2 2" xfId="43807" xr:uid="{53456C45-4C71-4908-AC88-369311BFFF8F}"/>
    <cellStyle name="Normal 10 3 5 3" xfId="24638" xr:uid="{E541440D-CCE2-4EB9-B65F-3BA575FDF627}"/>
    <cellStyle name="Normal 10 3 6" xfId="3356" xr:uid="{03EC2557-2A3C-4673-B940-C47B7CD5823D}"/>
    <cellStyle name="Normal 10 3 6 2" xfId="5093" xr:uid="{D0474B81-38E4-43DC-8C2A-784CE6CED630}"/>
    <cellStyle name="Normal 10 3 6 2 2" xfId="44386" xr:uid="{6A99AAB1-746F-4818-8A6D-5FB26E11A505}"/>
    <cellStyle name="Normal 10 3 6 3" xfId="32967" xr:uid="{E28AEFE4-DF82-4992-A5A6-5929B2A4FB6E}"/>
    <cellStyle name="Normal 10 3 7" xfId="3357" xr:uid="{C6C27430-E5D8-4608-8686-395075C42C30}"/>
    <cellStyle name="Normal 10 3 8" xfId="5449" xr:uid="{F4A35A1A-6FC6-486E-8242-348348F59337}"/>
    <cellStyle name="Normal 10 3 9" xfId="3351" xr:uid="{459803E9-8751-47B4-B35F-51DB4764DDE2}"/>
    <cellStyle name="Normal 10 4" xfId="1410" xr:uid="{4ACA0074-808E-434A-9A28-0AAD003D58EC}"/>
    <cellStyle name="Normal 10 4 2" xfId="3358" xr:uid="{F53EF626-6F11-4A7F-AADF-0CC248F8A817}"/>
    <cellStyle name="Normal 10 4 3" xfId="3359" xr:uid="{44D97936-096D-43F1-B493-A01A7BD473BF}"/>
    <cellStyle name="Normal 10 4 4" xfId="3360" xr:uid="{03FB2C87-C8DC-4FAF-8E9D-06092DE59338}"/>
    <cellStyle name="Normal 10 4 4 2" xfId="44387" xr:uid="{AE66B679-68C3-40B4-8111-A3D1AFE4D43B}"/>
    <cellStyle name="Normal 10 4 5" xfId="3361" xr:uid="{52339D0D-EF76-467C-A191-49D03449BBD2}"/>
    <cellStyle name="Normal 10 4 5 2" xfId="44876" xr:uid="{3753C6D8-2C1D-46B4-B7AD-E3CD8A844479}"/>
    <cellStyle name="Normal 10 4 6" xfId="32662" xr:uid="{2C69CA8A-011E-45FD-B273-D56A17F6BB45}"/>
    <cellStyle name="Normal 10 5" xfId="3362" xr:uid="{ACAF4AE7-CEBA-40CA-9EBB-883BB7926119}"/>
    <cellStyle name="Normal 10 5 2" xfId="5280" xr:uid="{B9DFA299-BD27-483E-BB34-9648F297AAA1}"/>
    <cellStyle name="Normal 10 5 2 2" xfId="4581" xr:uid="{3882A875-A692-4BA3-9B86-B530627BE849}"/>
    <cellStyle name="Normal 10 5 2 2 2" xfId="5647" xr:uid="{B4773612-5791-4315-8A10-28E156E32A6A}"/>
    <cellStyle name="Normal 10 5 2 2 2 2" xfId="9968" xr:uid="{4FD4A13D-0A77-45F5-A411-F95B1A9DB74D}"/>
    <cellStyle name="Normal 10 5 2 2 3" xfId="9967" xr:uid="{89BFC3E8-15C9-4B0E-B952-EF88875E3E6A}"/>
    <cellStyle name="Normal 10 5 2 3" xfId="5281" xr:uid="{A5D2A84B-F660-441A-9476-33D61DAA94BB}"/>
    <cellStyle name="Normal 10 5 2 3 2" xfId="9969" xr:uid="{570EF1FE-CD26-42C3-8374-AE23686CDDBE}"/>
    <cellStyle name="Normal 10 5 2 4" xfId="9966" xr:uid="{466CA183-B133-4884-B1D6-BD8F122D53F6}"/>
    <cellStyle name="Normal 10 5 3" xfId="4582" xr:uid="{86602F08-DD63-4906-BC1E-B148AE0C7E10}"/>
    <cellStyle name="Normal 10 5 3 2" xfId="4583" xr:uid="{F6C2C034-EEA7-41AE-A827-498D83E05870}"/>
    <cellStyle name="Normal 10 5 3 2 2" xfId="9971" xr:uid="{0B9988A3-A710-4F3C-8AEC-CDC6CDB777F5}"/>
    <cellStyle name="Normal 10 5 3 3" xfId="9970" xr:uid="{2EBCD643-D6B1-4540-A47A-0B3A3A14729C}"/>
    <cellStyle name="Normal 10 5 4" xfId="4584" xr:uid="{9866E8E1-1156-4E76-9690-157224438ABA}"/>
    <cellStyle name="Normal 10 5 4 2" xfId="9972" xr:uid="{3ADE2B75-461C-45A2-A025-057A6D8C60EE}"/>
    <cellStyle name="Normal 10 5 5" xfId="8844" xr:uid="{BC287D50-D3EC-463F-8941-8EC030569668}"/>
    <cellStyle name="Normal 10 5 6" xfId="24639" xr:uid="{B741D1EB-7E85-4BA1-8615-DD2B14D36FD6}"/>
    <cellStyle name="Normal 10 6" xfId="3363" xr:uid="{DA9F2028-3D8B-4F7B-8EA0-8ACB14C5F4F5}"/>
    <cellStyle name="Normal 10 6 2" xfId="4585" xr:uid="{F9FE6C78-67C3-41D7-86A2-6039BD6A2D08}"/>
    <cellStyle name="Normal 10 6 2 2" xfId="4586" xr:uid="{2FB2C4E8-1806-473E-964D-0DA865E80267}"/>
    <cellStyle name="Normal 10 6 2 2 2" xfId="4587" xr:uid="{0688C72B-3B19-4EF8-86CB-E525CA03D305}"/>
    <cellStyle name="Normal 10 6 2 2 2 2" xfId="9975" xr:uid="{1C032E65-4A69-44AB-9090-AA8BB6F8F001}"/>
    <cellStyle name="Normal 10 6 2 2 3" xfId="9974" xr:uid="{C853C0F3-860E-4B77-A3B0-EA4D4221BA45}"/>
    <cellStyle name="Normal 10 6 2 3" xfId="4588" xr:uid="{6B54FB86-8B0A-4841-A991-83CFCB17FA0D}"/>
    <cellStyle name="Normal 10 6 2 3 2" xfId="9976" xr:uid="{65975132-E66B-4C76-9476-A8C67A6E9975}"/>
    <cellStyle name="Normal 10 6 2 4" xfId="9973" xr:uid="{89EBC2AD-956C-42EB-A26A-4F796B42FD5B}"/>
    <cellStyle name="Normal 10 6 3" xfId="4589" xr:uid="{86A46222-943C-4DF4-A90B-3DBD551F961E}"/>
    <cellStyle name="Normal 10 6 3 2" xfId="4590" xr:uid="{16581A51-D859-41DD-A18B-ED38EF601B23}"/>
    <cellStyle name="Normal 10 6 3 2 2" xfId="9978" xr:uid="{5B66F2EB-4089-4C86-8D31-83BB4ED95210}"/>
    <cellStyle name="Normal 10 6 3 3" xfId="9977" xr:uid="{6096FBA3-0E30-459C-A6C2-1760023A47BF}"/>
    <cellStyle name="Normal 10 6 4" xfId="4591" xr:uid="{76F49DA1-3D17-481F-81A6-171FC3B3159D}"/>
    <cellStyle name="Normal 10 6 4 2" xfId="9979" xr:uid="{322405C8-98C2-40AC-BE16-31E4C1C40065}"/>
    <cellStyle name="Normal 10 6 5" xfId="8845" xr:uid="{0978F34D-CBED-4E14-8BC5-0A026897471F}"/>
    <cellStyle name="Normal 10 6 6" xfId="24640" xr:uid="{3E003673-5478-4F10-B629-26FA62A9F3D9}"/>
    <cellStyle name="Normal 10 7" xfId="3364" xr:uid="{1590CFED-7C24-4EC8-B4B4-6137696AAA4D}"/>
    <cellStyle name="Normal 10 7 2" xfId="4592" xr:uid="{97917A3D-260D-4BCA-989B-07B5C516D850}"/>
    <cellStyle name="Normal 10 7 2 2" xfId="4593" xr:uid="{84E09CA3-FDB0-463B-89AB-1F36709C33F8}"/>
    <cellStyle name="Normal 10 7 2 2 2" xfId="9981" xr:uid="{CEF87880-3929-4E74-A57A-997F2B17C428}"/>
    <cellStyle name="Normal 10 7 2 3" xfId="9980" xr:uid="{077C524D-BC41-49F8-A478-2A934A453C92}"/>
    <cellStyle name="Normal 10 7 3" xfId="5648" xr:uid="{91EF8297-8920-45C4-9129-180E074793D6}"/>
    <cellStyle name="Normal 10 7 3 2" xfId="9982" xr:uid="{10FED6E2-DCB6-4027-AE31-AE2A964738EC}"/>
    <cellStyle name="Normal 10 7 4" xfId="9451" xr:uid="{240F02C7-4219-4F1E-9055-6BDF6D19663C}"/>
    <cellStyle name="Normal 10 7 5" xfId="24641" xr:uid="{A93088FC-C9F2-4F8F-B41E-A227B4D41CA8}"/>
    <cellStyle name="Normal 10 8" xfId="3365" xr:uid="{7AE5DE22-A12A-47C0-B26B-9EEEEEAFAE54}"/>
    <cellStyle name="Normal 10 8 2" xfId="4594" xr:uid="{D1AFEBB1-A6E6-4EAF-A231-09F6535712C8}"/>
    <cellStyle name="Normal 10 8 2 2" xfId="9984" xr:uid="{47611540-E417-4012-8D18-778D68ABAC1F}"/>
    <cellStyle name="Normal 10 8 3" xfId="9983" xr:uid="{EC085E3E-42F6-42D4-8449-F0CB18BE84DA}"/>
    <cellStyle name="Normal 10 9" xfId="3366" xr:uid="{5EAF3789-3060-460D-8271-6D359F6A589A}"/>
    <cellStyle name="Normal 10 9 2" xfId="9985" xr:uid="{DBD2060C-601D-404C-8B61-7E95F475D8F2}"/>
    <cellStyle name="Normal 10 9 3" xfId="4595" xr:uid="{684B1C2C-1E4C-41C0-A932-94F7BE438FA8}"/>
    <cellStyle name="Normal 10 9 4" xfId="32968" xr:uid="{21F24C8B-9913-4752-B025-421BB234E48A}"/>
    <cellStyle name="Normal 10_219959" xfId="3367" xr:uid="{BDE2A9B1-D4BD-4515-B489-40991AD8B169}"/>
    <cellStyle name="Normal 100" xfId="1180" xr:uid="{FE764F7B-7DEA-44A4-B702-A5AE7B4FBB4A}"/>
    <cellStyle name="Normal 100 2" xfId="1411" xr:uid="{C1B5C5EA-5F70-4424-8F20-5309842191A3}"/>
    <cellStyle name="Normal 100 3" xfId="44035" xr:uid="{C4D7C7C4-FCC7-43D3-944F-435C9B9065C9}"/>
    <cellStyle name="Normal 101" xfId="1182" xr:uid="{9A53956E-9083-4B3F-981C-BB15808C6B64}"/>
    <cellStyle name="Normal 101 2" xfId="1412" xr:uid="{E77F2BDE-E065-4FC1-AFD4-2AA1725C3F27}"/>
    <cellStyle name="Normal 101 3" xfId="44036" xr:uid="{CC3492E9-1551-411A-A059-EB10F511D09D}"/>
    <cellStyle name="Normal 102" xfId="1183" xr:uid="{2978AF15-AD98-4A37-B3A9-6DF9BA7BE991}"/>
    <cellStyle name="Normal 102 2" xfId="1413" xr:uid="{E18721B0-4D28-46D5-B154-9F91A70F773C}"/>
    <cellStyle name="Normal 102 3" xfId="44037" xr:uid="{CE9921A2-C6B2-4571-95D2-07FC81C74ADD}"/>
    <cellStyle name="Normal 103" xfId="1227" xr:uid="{DD7553EC-486C-4A1E-8D1D-0D32CFE1353A}"/>
    <cellStyle name="Normal 103 2" xfId="1414" xr:uid="{023946B2-3F93-49F6-AF3A-6B6C36A86A70}"/>
    <cellStyle name="Normal 103 3" xfId="44038" xr:uid="{77CE8538-F42C-4FD4-8A86-3B827C1831FD}"/>
    <cellStyle name="Normal 104" xfId="1232" xr:uid="{F3DBEE9B-8C78-4CB5-A71D-203143695820}"/>
    <cellStyle name="Normal 104 2" xfId="1415" xr:uid="{DEA16A91-4E28-4F94-B25B-8BB14ADB2164}"/>
    <cellStyle name="Normal 104 3" xfId="44039" xr:uid="{033EB874-259D-4C29-AE2B-5D97746C25F2}"/>
    <cellStyle name="Normal 105" xfId="1263" xr:uid="{BCC691EB-A1A4-4E1F-B388-CA026A653D4A}"/>
    <cellStyle name="Normal 105 2" xfId="1416" xr:uid="{4B73FBCC-74C7-4960-A3A3-0F16274036E4}"/>
    <cellStyle name="Normal 105 3" xfId="44040" xr:uid="{85D60A53-1BE8-4F2F-A90A-C51F7CAD18CD}"/>
    <cellStyle name="Normal 106" xfId="767" xr:uid="{41DC3E29-52A0-4F28-AD74-BF2B953F9BEF}"/>
    <cellStyle name="Normal 106 2" xfId="1417" xr:uid="{1F40E487-7C97-422C-809A-339A033C8DB5}"/>
    <cellStyle name="Normal 106 3" xfId="44041" xr:uid="{ECE68D71-620B-46E0-B3D4-7D0ACF76C24C}"/>
    <cellStyle name="Normal 107" xfId="1418" xr:uid="{A702B4D6-2EA7-4ECF-8559-D4029EA9BBBC}"/>
    <cellStyle name="Normal 107 2" xfId="1419" xr:uid="{725803B4-C388-4BB1-B744-77D90AFF2A13}"/>
    <cellStyle name="Normal 107 3" xfId="44042" xr:uid="{D0673370-3B78-4803-8855-E0B624874895}"/>
    <cellStyle name="Normal 108" xfId="1420" xr:uid="{483238DD-DCAC-43EA-85CA-FFD1DDD0C946}"/>
    <cellStyle name="Normal 108 2" xfId="44502" xr:uid="{6F18EB03-A7E7-4EC2-A3D8-BA07AB4E65A6}"/>
    <cellStyle name="Normal 108 3" xfId="44043" xr:uid="{2575FC65-84A6-4C74-B575-C02A09B3CCB0}"/>
    <cellStyle name="Normal 109" xfId="1421" xr:uid="{6BC9C69E-63AD-44EE-87F8-DADFBCD58048}"/>
    <cellStyle name="Normal 109 2" xfId="44503" xr:uid="{80DA17E9-4783-4F32-BEE9-ABA44EDA592B}"/>
    <cellStyle name="Normal 109 3" xfId="44044" xr:uid="{3CE39E4D-BA1B-4E72-A6B3-BE854539070E}"/>
    <cellStyle name="Normal 11" xfId="319" xr:uid="{247D0C0E-911C-4285-9BD7-22BAEE77C06B}"/>
    <cellStyle name="Normal 11 10" xfId="24915" xr:uid="{ED195058-0644-400B-8534-2BA9213130BC}"/>
    <cellStyle name="Normal 11 10 2" xfId="45506" xr:uid="{BCB245B2-BA57-4914-80F6-B9EB3B88A04D}"/>
    <cellStyle name="Normal 11 11" xfId="5453" xr:uid="{D4936ED8-35AC-4D27-AD98-D2B20DF47697}"/>
    <cellStyle name="Normal 11 12" xfId="4659" xr:uid="{C7EA847A-48D9-4439-BB62-540E86B8EB6C}"/>
    <cellStyle name="Normal 11 13" xfId="1422" xr:uid="{5F2FC2BA-32F6-4436-953C-DD849DAFCC79}"/>
    <cellStyle name="Normal 11 2" xfId="320" xr:uid="{F1B4E2D1-66CE-4654-B697-7886059B3640}"/>
    <cellStyle name="Normal 11 2 2" xfId="3369" xr:uid="{5AB8732F-0B3C-4962-A12D-6B0AFEFD50E7}"/>
    <cellStyle name="Normal 11 2 2 2" xfId="3370" xr:uid="{F36463A2-12E2-42CC-9C9B-91963E1640AE}"/>
    <cellStyle name="Normal 11 2 2 3" xfId="9452" xr:uid="{AAFDE62B-F15A-483C-A642-E730AEA20DD9}"/>
    <cellStyle name="Normal 11 2 2 3 2" xfId="43808" xr:uid="{D795DDD5-1829-48E7-8406-5695ADF6EB60}"/>
    <cellStyle name="Normal 11 2 2 4" xfId="24643" xr:uid="{B5821214-A1B1-4E2D-862F-E15E623186E0}"/>
    <cellStyle name="Normal 11 2 3" xfId="3371" xr:uid="{DDB650E4-80D0-4994-8A20-C40EA4A112A6}"/>
    <cellStyle name="Normal 11 2 3 2" xfId="9454" xr:uid="{89C8A4E2-2BB7-4DCD-BF7D-1619DEE2386D}"/>
    <cellStyle name="Normal 11 2 3 2 2" xfId="43809" xr:uid="{8D32AE50-1979-4538-82B0-D20E1CBF4ACD}"/>
    <cellStyle name="Normal 11 2 3 3" xfId="24644" xr:uid="{94041848-6BE6-4942-91EB-77133ED2902E}"/>
    <cellStyle name="Normal 11 2 4" xfId="3372" xr:uid="{53177CFF-905C-43EA-84D5-93A21A101F0F}"/>
    <cellStyle name="Normal 11 2 4 2" xfId="9455" xr:uid="{1407009C-AA11-4A5B-8A06-35F53F419B52}"/>
    <cellStyle name="Normal 11 2 4 2 2" xfId="43810" xr:uid="{55AE0F95-9D50-408B-9F22-CD54040FE2CE}"/>
    <cellStyle name="Normal 11 2 4 3" xfId="24645" xr:uid="{7EBCB4CD-71DE-4D7C-88C2-97D584DC620A}"/>
    <cellStyle name="Normal 11 2 5" xfId="3373" xr:uid="{189A1023-47FC-4BB3-B2A0-0BB8A5E4A817}"/>
    <cellStyle name="Normal 11 2 5 2" xfId="9456" xr:uid="{FC7DFC9D-8E3A-4DFD-8297-6842A9506FB7}"/>
    <cellStyle name="Normal 11 2 5 2 2" xfId="43811" xr:uid="{9C8D912C-2189-4965-A23A-A9C1ED00ECEA}"/>
    <cellStyle name="Normal 11 2 5 3" xfId="24646" xr:uid="{608FDBB7-88B5-491E-904E-EE0F219FA830}"/>
    <cellStyle name="Normal 11 2 6" xfId="3374" xr:uid="{5674A709-6094-4D3B-AA3D-C7E899F58168}"/>
    <cellStyle name="Normal 11 2 6 2" xfId="24916" xr:uid="{5FDF538E-AC0F-4DFB-BB03-A7D671125726}"/>
    <cellStyle name="Normal 11 2 6 2 2" xfId="44388" xr:uid="{32BABBCC-976B-46CA-8B92-506BFA0FD2C4}"/>
    <cellStyle name="Normal 11 2 6 3" xfId="32969" xr:uid="{EBB3E024-569D-4469-A2F7-6B26C2D2DFE5}"/>
    <cellStyle name="Normal 11 2 7" xfId="5454" xr:uid="{4C703660-B84C-4B03-96F7-8B1719FB1AE4}"/>
    <cellStyle name="Normal 11 2 8" xfId="4744" xr:uid="{33239034-3DD4-4D70-89C2-7ADD9AC39D8A}"/>
    <cellStyle name="Normal 11 2 9" xfId="3368" xr:uid="{8707DBBF-9CEF-4B80-AA70-11023B4E3C36}"/>
    <cellStyle name="Normal 11 3" xfId="654" xr:uid="{B215491F-71AF-435F-8BA5-11ADC63DD407}"/>
    <cellStyle name="Normal 11 3 2" xfId="3376" xr:uid="{FF989448-F104-4994-912B-DAAD91B63365}"/>
    <cellStyle name="Normal 11 3 2 2" xfId="9457" xr:uid="{D18CDC79-3CEB-4578-9722-D03F0B373133}"/>
    <cellStyle name="Normal 11 3 2 2 2" xfId="43813" xr:uid="{A33CC3ED-F5E1-4892-84AB-DD83AD8F02F3}"/>
    <cellStyle name="Normal 11 3 2 3" xfId="24648" xr:uid="{BEE5EA0A-C82B-48B6-BD3A-24315034751D}"/>
    <cellStyle name="Normal 11 3 3" xfId="3377" xr:uid="{29851C7A-8A3C-47DA-BB9F-EDDC436F42B1}"/>
    <cellStyle name="Normal 11 3 3 2" xfId="9458" xr:uid="{AF8372C0-E648-4637-8232-B723D29F2EFF}"/>
    <cellStyle name="Normal 11 3 3 2 2" xfId="43814" xr:uid="{DA520AF3-31A3-4833-8A78-06A7C30CEB50}"/>
    <cellStyle name="Normal 11 3 3 3" xfId="24649" xr:uid="{7A5393E0-5AA8-4B6F-9CA9-B1564F863A50}"/>
    <cellStyle name="Normal 11 3 4" xfId="3378" xr:uid="{6E97A1F8-C528-4396-9ED8-BD8F7F1188FC}"/>
    <cellStyle name="Normal 11 3 4 2" xfId="9459" xr:uid="{6C17558C-D967-4474-AFD1-ACD2D06EF26B}"/>
    <cellStyle name="Normal 11 3 4 2 2" xfId="43815" xr:uid="{DDE2CA47-D08C-481A-A56C-8888CF6B33BB}"/>
    <cellStyle name="Normal 11 3 4 3" xfId="24650" xr:uid="{6733899E-7E8D-4A5F-B3B9-36224841DDBB}"/>
    <cellStyle name="Normal 11 3 5" xfId="3379" xr:uid="{FD669526-DF7A-47AA-B626-20039ED02C55}"/>
    <cellStyle name="Normal 11 3 5 2" xfId="9460" xr:uid="{BB88EA09-C9B5-4023-8E72-9B75FF245C06}"/>
    <cellStyle name="Normal 11 3 5 2 2" xfId="43816" xr:uid="{DFAA6E2F-CAE0-4D13-94CB-A4BD17B85ADD}"/>
    <cellStyle name="Normal 11 3 5 3" xfId="24651" xr:uid="{78783185-7985-4063-9692-626BFAD2ED62}"/>
    <cellStyle name="Normal 11 3 6" xfId="3380" xr:uid="{F60FF1AB-55D0-4BE6-8E2B-0730DE23D958}"/>
    <cellStyle name="Normal 11 3 6 2" xfId="43812" xr:uid="{2D4930EC-D19C-4C42-917A-6DD3A4DF6252}"/>
    <cellStyle name="Normal 11 3 7" xfId="24647" xr:uid="{A5A29520-C28E-4EF0-9190-F257E5168727}"/>
    <cellStyle name="Normal 11 3 8" xfId="3375" xr:uid="{250418CA-5B74-4C31-B8F4-D1382FC22B00}"/>
    <cellStyle name="Normal 11 4" xfId="3381" xr:uid="{D76EDCC3-10CF-4C5E-A736-D1B27807DB9F}"/>
    <cellStyle name="Normal 11 4 2" xfId="9461" xr:uid="{353383CF-A729-46AD-A18B-91D894C9C976}"/>
    <cellStyle name="Normal 11 4 2 2" xfId="43817" xr:uid="{7FA2E604-76E4-45D1-8E7D-FEF156CB14E6}"/>
    <cellStyle name="Normal 11 4 3" xfId="24652" xr:uid="{18E6632E-52D2-4A80-87C5-191DDFD40FB4}"/>
    <cellStyle name="Normal 11 5" xfId="3382" xr:uid="{7025B6E6-B1AA-472F-B209-4D3F6E715C7D}"/>
    <cellStyle name="Normal 11 5 2" xfId="9462" xr:uid="{E40C2C41-C0F3-4A4C-B53E-01BE39506C28}"/>
    <cellStyle name="Normal 11 5 2 2" xfId="43818" xr:uid="{9D4A787D-F2CB-40C6-A328-5EB3D970E34F}"/>
    <cellStyle name="Normal 11 5 3" xfId="24653" xr:uid="{3E667BC3-1B58-4622-81F0-2C0BBADD632E}"/>
    <cellStyle name="Normal 11 6" xfId="3383" xr:uid="{ABC6CDF7-0474-44E1-BA61-24B8156A31BB}"/>
    <cellStyle name="Normal 11 6 2" xfId="9463" xr:uid="{B5790668-684F-4602-AA4A-1229DCF468FE}"/>
    <cellStyle name="Normal 11 6 2 2" xfId="43819" xr:uid="{38A97579-AE4C-4FD2-85CD-F79C4829004A}"/>
    <cellStyle name="Normal 11 6 3" xfId="24654" xr:uid="{E73D94B6-78F6-4DAE-8353-DF87B7578795}"/>
    <cellStyle name="Normal 11 7" xfId="3384" xr:uid="{B8E368E7-CADA-4C99-A0AE-2270789F5E68}"/>
    <cellStyle name="Normal 11 7 2" xfId="9464" xr:uid="{87E2CC46-04B2-4D1F-B138-BB355E24E2A0}"/>
    <cellStyle name="Normal 11 7 2 2" xfId="43820" xr:uid="{ACC55A2F-89DB-4376-B9D6-3DB7D4976514}"/>
    <cellStyle name="Normal 11 7 3" xfId="24655" xr:uid="{7C3679CD-48F7-48EF-80DF-0CCCD8B1EA3A}"/>
    <cellStyle name="Normal 11 8" xfId="3385" xr:uid="{72D63182-234F-467E-8A62-B1C19951C20C}"/>
    <cellStyle name="Normal 11 8 2" xfId="43664" xr:uid="{A5AA60E2-12CB-4471-AD75-08ECF01A9ADA}"/>
    <cellStyle name="Normal 11 9" xfId="3386" xr:uid="{A7EA9A28-65F7-4164-87D2-A03CAF675387}"/>
    <cellStyle name="Normal 11 9 2" xfId="24642" xr:uid="{1D470A9F-EA14-4A64-A556-7C55161E811F}"/>
    <cellStyle name="Normal 11 9 3" xfId="32970" xr:uid="{110925AE-2B21-441C-A206-C46B5DD9BF3E}"/>
    <cellStyle name="Normal 11_219959" xfId="3387" xr:uid="{A9953574-B1DA-4AB4-9931-D44F65CEFD85}"/>
    <cellStyle name="Normal 110" xfId="1423" xr:uid="{D64CFA6E-420D-4C35-818F-FD28CA41F28F}"/>
    <cellStyle name="Normal 110 2" xfId="1424" xr:uid="{B39AF2D6-D43B-457F-ACED-99CAC1BF4543}"/>
    <cellStyle name="Normal 110 2 2" xfId="1425" xr:uid="{D1C31CFA-A2FF-45D6-B9EA-25698E872533}"/>
    <cellStyle name="Normal 110 3" xfId="44045" xr:uid="{A28D2C4D-B67A-4E6D-84C4-806B77A4C018}"/>
    <cellStyle name="Normal 111" xfId="1426" xr:uid="{A6E3DCD6-7CBA-4876-B8AA-89550D0C00AB}"/>
    <cellStyle name="Normal 111 2" xfId="1427" xr:uid="{9A160AE2-A992-4ADF-8B57-00C65C8466DB}"/>
    <cellStyle name="Normal 111 2 2" xfId="1428" xr:uid="{3D729B01-4521-4569-A9CA-8C1F21DA763B}"/>
    <cellStyle name="Normal 111 3" xfId="44046" xr:uid="{4B754DC7-AB52-49D7-9ABA-1488F4859DC0}"/>
    <cellStyle name="Normal 112" xfId="1429" xr:uid="{3276B147-1879-4326-A7BD-38B120CF8CB2}"/>
    <cellStyle name="Normal 112 2" xfId="44504" xr:uid="{0494CF57-6D82-4B6E-A62B-15DB953FA9F3}"/>
    <cellStyle name="Normal 112 3" xfId="44047" xr:uid="{066A90E7-5EA9-449F-92E8-4BAE4E53615D}"/>
    <cellStyle name="Normal 113" xfId="1430" xr:uid="{4C75E0C4-DA0C-4467-A387-466F747ECD5E}"/>
    <cellStyle name="Normal 113 2" xfId="44505" xr:uid="{E0326994-E9D1-4862-A0E6-26D3393DCAAC}"/>
    <cellStyle name="Normal 113 3" xfId="44048" xr:uid="{CA846181-5E35-4636-81C1-E585BF493613}"/>
    <cellStyle name="Normal 114" xfId="1431" xr:uid="{884FA131-430A-459F-B0F3-E1B4516A9294}"/>
    <cellStyle name="Normal 114 2" xfId="1432" xr:uid="{28751779-83ED-4F7A-ACD6-9D0428662A47}"/>
    <cellStyle name="Normal 114 2 2" xfId="1433" xr:uid="{24EAD365-6BF7-4C04-8F42-30F3F743975C}"/>
    <cellStyle name="Normal 114 3" xfId="44049" xr:uid="{12F3AF56-A72E-49E8-BD2F-3D00941FB419}"/>
    <cellStyle name="Normal 115" xfId="1434" xr:uid="{C1C52206-CCEE-45A8-9005-BA00234F6B59}"/>
    <cellStyle name="Normal 115 2" xfId="44506" xr:uid="{240EEA20-DA50-4A84-B5D3-DA0D52C318BB}"/>
    <cellStyle name="Normal 115 3" xfId="44050" xr:uid="{2BA44A74-84B0-49A6-B542-0A3965FF8AB8}"/>
    <cellStyle name="Normal 116" xfId="1435" xr:uid="{781B1490-1A8B-40EF-92FC-89F42B5D1585}"/>
    <cellStyle name="Normal 116 2" xfId="1436" xr:uid="{CAF4F4F8-534B-474D-88DC-9E7639B5C0B4}"/>
    <cellStyle name="Normal 116 2 2" xfId="1437" xr:uid="{10E923F3-901B-48F7-8531-9851AAF8B11B}"/>
    <cellStyle name="Normal 116 3" xfId="44051" xr:uid="{28EFC4AC-2A9B-408F-99C6-1E101F8FC874}"/>
    <cellStyle name="Normal 117" xfId="1438" xr:uid="{5FF8B00E-3AEB-4099-A12F-C5EB5CF8E35D}"/>
    <cellStyle name="Normal 117 2" xfId="1439" xr:uid="{A78B742F-8D94-4223-BA8C-D57895D1571B}"/>
    <cellStyle name="Normal 117 2 2" xfId="1440" xr:uid="{71C56DBD-A401-4EB4-A2F6-213F02BF939F}"/>
    <cellStyle name="Normal 117 3" xfId="44052" xr:uid="{F76C7E62-6021-4C12-B626-B7B3F7017050}"/>
    <cellStyle name="Normal 118" xfId="1441" xr:uid="{4FD546CA-7972-4DB0-9E89-57076BE40AD2}"/>
    <cellStyle name="Normal 118 2" xfId="44507" xr:uid="{DC287369-5B6A-4826-83BF-E257F46E859E}"/>
    <cellStyle name="Normal 118 3" xfId="44053" xr:uid="{C0CAF60E-85A6-4CAC-9BD1-683CAAE8DDA7}"/>
    <cellStyle name="Normal 119" xfId="1442" xr:uid="{3BF5E70E-932C-4297-9A9D-E5E2E30D4EB1}"/>
    <cellStyle name="Normal 119 2" xfId="1443" xr:uid="{F46E6C44-73A7-4C89-A5EA-F1515B7D14C1}"/>
    <cellStyle name="Normal 119 2 2" xfId="1444" xr:uid="{3DEF3BDD-F2F7-4B02-872C-CCE36E38BF12}"/>
    <cellStyle name="Normal 119 3" xfId="44054" xr:uid="{A2325E13-4379-4CB7-BA89-18BC0C733D66}"/>
    <cellStyle name="Normal 12" xfId="321" xr:uid="{B6EE26A1-42D4-4931-BE16-F560F10F2D52}"/>
    <cellStyle name="Normal 12 10" xfId="5000" xr:uid="{B725BA5F-A1D0-44B1-9885-22EDF8985F91}"/>
    <cellStyle name="Normal 12 11" xfId="4745" xr:uid="{F054E0D5-83F5-4FD0-91B7-4B066FB2D51A}"/>
    <cellStyle name="Normal 12 12" xfId="1445" xr:uid="{97541963-4CDB-46A9-9D66-D50693F65C4B}"/>
    <cellStyle name="Normal 12 13" xfId="26522" xr:uid="{54BD580E-520D-42B8-A07A-A4D06746FF30}"/>
    <cellStyle name="Normal 12 2" xfId="322" xr:uid="{B2DE3CC5-B4F8-4204-9F8D-B1DD3E5D3DDC}"/>
    <cellStyle name="Normal 12 2 10" xfId="4746" xr:uid="{B4BFD98E-BB6A-4103-94AF-C5DEF7886278}"/>
    <cellStyle name="Normal 12 2 10 2" xfId="44508" xr:uid="{B3B3D7C1-7AF5-4E38-9F9C-B6E41B07941F}"/>
    <cellStyle name="Normal 12 2 11" xfId="1446" xr:uid="{032DFCDC-52C7-418E-9B14-385353CC1C48}"/>
    <cellStyle name="Normal 12 2 2" xfId="3388" xr:uid="{F73D821A-52BB-4A48-A24D-43469B2524F3}"/>
    <cellStyle name="Normal 12 2 2 2" xfId="9465" xr:uid="{51DA344B-94F4-4F09-A290-320ADEC9728C}"/>
    <cellStyle name="Normal 12 2 2 2 2" xfId="43822" xr:uid="{A3171300-0309-432B-B082-D91713559FF8}"/>
    <cellStyle name="Normal 12 2 2 3" xfId="24658" xr:uid="{82F5210A-A37C-4518-A872-EE6B723245FC}"/>
    <cellStyle name="Normal 12 2 3" xfId="3389" xr:uid="{062B3857-ECE6-4C2D-AF73-6DF6AAD51FBE}"/>
    <cellStyle name="Normal 12 2 3 2" xfId="9466" xr:uid="{56CC32D0-C89E-47AF-BE3C-B8B522DD86C0}"/>
    <cellStyle name="Normal 12 2 3 2 2" xfId="43823" xr:uid="{B180F7DA-0413-4311-BBBD-95EDCBBEE087}"/>
    <cellStyle name="Normal 12 2 3 3" xfId="24659" xr:uid="{B3FF4071-FE87-48D7-859A-E0236CA89535}"/>
    <cellStyle name="Normal 12 2 4" xfId="3390" xr:uid="{606DAD6D-EF63-4A03-B220-4DA0786A514F}"/>
    <cellStyle name="Normal 12 2 4 2" xfId="9467" xr:uid="{7DD6330C-601D-43D0-AD58-FC9BA46EE526}"/>
    <cellStyle name="Normal 12 2 4 2 2" xfId="43824" xr:uid="{4C461EAC-80A7-40F1-A683-468441B1D844}"/>
    <cellStyle name="Normal 12 2 4 3" xfId="24660" xr:uid="{9BC157D7-AD7A-4F03-8267-A04FB48FD165}"/>
    <cellStyle name="Normal 12 2 5" xfId="3391" xr:uid="{93B0516C-6628-4CDF-83B2-F8FFF26645A3}"/>
    <cellStyle name="Normal 12 2 5 2" xfId="9468" xr:uid="{246D04D6-EA25-4CF5-A1C1-3875E4F69F9F}"/>
    <cellStyle name="Normal 12 2 5 2 2" xfId="43825" xr:uid="{415D13D7-6D01-4999-96B6-C7B279988E89}"/>
    <cellStyle name="Normal 12 2 5 3" xfId="24661" xr:uid="{BCFE9CAD-2A4B-4679-BE8B-9A2F06B2C777}"/>
    <cellStyle name="Normal 12 2 6" xfId="3392" xr:uid="{1FE883E1-CE2A-4FDC-9D25-F425504210A2}"/>
    <cellStyle name="Normal 12 2 6 2" xfId="43821" xr:uid="{D8035172-B784-4E3F-B650-DDBF6593592B}"/>
    <cellStyle name="Normal 12 2 7" xfId="3393" xr:uid="{E11CB994-5550-413D-8660-21FA390CC41E}"/>
    <cellStyle name="Normal 12 2 7 2" xfId="24657" xr:uid="{4230B111-5525-4349-8AAB-1DB72355A6D9}"/>
    <cellStyle name="Normal 12 2 7 3" xfId="32971" xr:uid="{F1DB05F9-588C-43F0-8E69-82CD3D053172}"/>
    <cellStyle name="Normal 12 2 8" xfId="24918" xr:uid="{7FBCD6DE-47A3-4E9E-9E8E-6E28E24A0BA0}"/>
    <cellStyle name="Normal 12 2 8 2" xfId="45504" xr:uid="{9A735C40-2A05-4ABD-B6B7-73C2D9E525C6}"/>
    <cellStyle name="Normal 12 2 9" xfId="4481" xr:uid="{285D5F84-52B0-4E6D-888C-C950D0C0A9B9}"/>
    <cellStyle name="Normal 12 3" xfId="655" xr:uid="{7E7C9F4E-701C-429C-8F30-68E655732510}"/>
    <cellStyle name="Normal 12 3 2" xfId="3394" xr:uid="{D451C3D6-C885-47F3-9101-3264E08C787C}"/>
    <cellStyle name="Normal 12 3 2 2" xfId="9470" xr:uid="{C177490F-9D85-4F94-9A65-674DA12478E6}"/>
    <cellStyle name="Normal 12 3 2 2 2" xfId="43826" xr:uid="{817372C9-3459-4CEC-AD54-34ED0158E2E3}"/>
    <cellStyle name="Normal 12 3 2 3" xfId="24663" xr:uid="{D21EE979-E388-43DD-B100-9CD6BC11BCF9}"/>
    <cellStyle name="Normal 12 3 3" xfId="3395" xr:uid="{B6344E31-3636-44F8-8634-8D09766E3469}"/>
    <cellStyle name="Normal 12 3 3 2" xfId="9471" xr:uid="{EF91D56B-B099-4F77-949C-B4EE65722956}"/>
    <cellStyle name="Normal 12 3 3 2 2" xfId="43827" xr:uid="{17C8BFD2-22DA-4E64-8499-A1BD25F2CC36}"/>
    <cellStyle name="Normal 12 3 3 3" xfId="24664" xr:uid="{55F5F0FB-0E0B-425D-81A7-457B6D2AD08F}"/>
    <cellStyle name="Normal 12 3 4" xfId="3396" xr:uid="{6FCEDA5D-288D-47F1-878E-7951DD8B9119}"/>
    <cellStyle name="Normal 12 3 4 2" xfId="9469" xr:uid="{0C256EF7-84B5-48B7-82AD-A7CDFDC54002}"/>
    <cellStyle name="Normal 12 3 4 3" xfId="32972" xr:uid="{897802A8-2636-47CD-922C-B62EE58EBC2D}"/>
    <cellStyle name="Normal 12 3 5" xfId="3397" xr:uid="{72B11C35-520E-451E-A3C6-1ED93EBC6246}"/>
    <cellStyle name="Normal 12 3 5 2" xfId="24662" xr:uid="{85CB321A-C21C-47D1-986E-084BE801DF17}"/>
    <cellStyle name="Normal 12 3 5 3" xfId="32973" xr:uid="{D5A2DE8C-BD64-4C36-8E28-94001CFF4633}"/>
    <cellStyle name="Normal 12 3 6" xfId="1447" xr:uid="{079C652F-0982-4AF0-98F6-5CE4F01B59B5}"/>
    <cellStyle name="Normal 12 3 7" xfId="45123" xr:uid="{1A944316-D3E4-4D97-AC4F-E2650BB552FB}"/>
    <cellStyle name="Normal 12 3 8" xfId="44509" xr:uid="{8438DC9B-521A-42BB-B6D5-CC2950A8C944}"/>
    <cellStyle name="Normal 12 4" xfId="931" xr:uid="{EFDC06F8-3A47-40C9-9F97-91A8529BA332}"/>
    <cellStyle name="Normal 12 4 2" xfId="9472" xr:uid="{29DAE837-813E-4933-B81D-0FF323F3DC9F}"/>
    <cellStyle name="Normal 12 4 2 2" xfId="43828" xr:uid="{543E2D2A-0675-49DD-8E36-C6CE2CD89E14}"/>
    <cellStyle name="Normal 12 4 3" xfId="24665" xr:uid="{71D1C468-60EC-49D0-8892-C2804FEB86B5}"/>
    <cellStyle name="Normal 12 4 4" xfId="3398" xr:uid="{1D929CEF-0774-46D4-9F52-639CB16700A8}"/>
    <cellStyle name="Normal 12 5" xfId="3399" xr:uid="{71E53770-1F13-4B14-9423-62A4D28F7ADC}"/>
    <cellStyle name="Normal 12 5 2" xfId="9473" xr:uid="{BCBD97FE-CA03-4265-BCC9-D0FC4E0C58D5}"/>
    <cellStyle name="Normal 12 5 2 2" xfId="43829" xr:uid="{5134236A-6BE1-406F-86DE-E35227577BD3}"/>
    <cellStyle name="Normal 12 5 3" xfId="24666" xr:uid="{645EB5B0-5D77-4EA4-995D-453A8A0D2743}"/>
    <cellStyle name="Normal 12 6" xfId="3400" xr:uid="{A0F387C1-FF0D-4E6F-807A-D4ADB3002B57}"/>
    <cellStyle name="Normal 12 6 2" xfId="9474" xr:uid="{91081237-82A5-4912-954D-66BCA36C07C8}"/>
    <cellStyle name="Normal 12 6 2 2" xfId="43830" xr:uid="{1CD5363E-C9BA-4C4C-BC26-EFFB51D0B6F0}"/>
    <cellStyle name="Normal 12 6 3" xfId="24667" xr:uid="{7C28A07D-E343-4D8D-A1EF-A23A606068C0}"/>
    <cellStyle name="Normal 12 7" xfId="3401" xr:uid="{0E88A135-B931-4795-A926-9C3F38F3E78A}"/>
    <cellStyle name="Normal 12 7 2" xfId="43665" xr:uid="{88FFD6B9-AAD3-4056-BCB1-B30010C8CE92}"/>
    <cellStyle name="Normal 12 8" xfId="3402" xr:uid="{222263DF-D366-4496-BE35-7B35285A459E}"/>
    <cellStyle name="Normal 12 8 2" xfId="24656" xr:uid="{3DE98A86-6D80-482E-A4D5-5B878650D7C6}"/>
    <cellStyle name="Normal 12 8 3" xfId="32974" xr:uid="{83BBADD9-2E0B-4523-B9F2-89A3272E7FCD}"/>
    <cellStyle name="Normal 12 9" xfId="24917" xr:uid="{E4CC7E60-A656-45DE-8D7B-C0EDE8E19BAE}"/>
    <cellStyle name="Normal 12 9 2" xfId="45505" xr:uid="{8C44E192-B003-403E-ADAB-A41BEF8DAB07}"/>
    <cellStyle name="Normal 12_ MINI CLUB" xfId="933" xr:uid="{D510A241-E6AA-45F0-915B-F552150D566C}"/>
    <cellStyle name="Normal 120" xfId="1448" xr:uid="{381F3610-66FA-4615-8E7D-0FEB1363A02B}"/>
    <cellStyle name="Normal 120 2" xfId="44510" xr:uid="{700E6C66-B48C-4D22-B402-24F69EFA500D}"/>
    <cellStyle name="Normal 120 3" xfId="44055" xr:uid="{6F735EA5-E49E-42FA-B1C5-0DCCCA5E7590}"/>
    <cellStyle name="Normal 121" xfId="1449" xr:uid="{3DB08D96-CF48-4A76-90A1-1B63D5B86BFA}"/>
    <cellStyle name="Normal 121 2" xfId="44511" xr:uid="{1A77429D-99F6-44EB-A586-C331306582C3}"/>
    <cellStyle name="Normal 121 3" xfId="44056" xr:uid="{BFE87B48-E0B9-4DFC-947C-E2D3A770EA04}"/>
    <cellStyle name="Normal 122" xfId="1450" xr:uid="{544660D0-6018-46C2-8193-72573470757B}"/>
    <cellStyle name="Normal 122 2" xfId="1451" xr:uid="{4271F728-586C-431F-928C-874D8F0DBF01}"/>
    <cellStyle name="Normal 122 2 2" xfId="1452" xr:uid="{B4733926-0215-4AD8-BDD3-2245F219FC9C}"/>
    <cellStyle name="Normal 122 3" xfId="44057" xr:uid="{BFE59B5F-581A-4ED0-B070-C5D2DC4C95BE}"/>
    <cellStyle name="Normal 123" xfId="1453" xr:uid="{C5FC3DE0-A80B-4308-AD2A-C52C84678E12}"/>
    <cellStyle name="Normal 123 2" xfId="44512" xr:uid="{B091A03B-5658-451B-B0A8-B817AD3F0E8C}"/>
    <cellStyle name="Normal 123 3" xfId="44058" xr:uid="{8A00642B-8A70-4601-A61D-6B8ACB1E338F}"/>
    <cellStyle name="Normal 124" xfId="1454" xr:uid="{C1BBF0C1-7FA0-4C99-91AA-ACC0A1736B0A}"/>
    <cellStyle name="Normal 124 2" xfId="1455" xr:uid="{FFAD6BD4-F925-442B-BEAC-75D25C8C30A5}"/>
    <cellStyle name="Normal 124 2 2" xfId="1456" xr:uid="{7A2629BD-466E-44B0-9220-6EB95B07F8E1}"/>
    <cellStyle name="Normal 124 3" xfId="44059" xr:uid="{7F24A3BA-4564-4A19-B8EE-27BE521B6CA2}"/>
    <cellStyle name="Normal 125" xfId="1457" xr:uid="{4AC2DF50-5F07-4680-8B65-E1E18FED4FE2}"/>
    <cellStyle name="Normal 125 2" xfId="44513" xr:uid="{49C0197F-835F-4806-AE64-D9A4F1C7D614}"/>
    <cellStyle name="Normal 125 3" xfId="44060" xr:uid="{98A2C69C-461C-46EE-8025-4D154AC1B05D}"/>
    <cellStyle name="Normal 126" xfId="1458" xr:uid="{9E3B54AE-420E-4F8A-8D53-6F3A88DB0BB7}"/>
    <cellStyle name="Normal 126 2" xfId="1459" xr:uid="{2DD5530A-7A81-4582-8E6C-8B9BDB897572}"/>
    <cellStyle name="Normal 126 2 2" xfId="1460" xr:uid="{6E3E81E5-41E0-4267-966C-79790D1B449C}"/>
    <cellStyle name="Normal 127" xfId="1461" xr:uid="{B8F73A58-930E-4E37-B446-ED42A5EC18E2}"/>
    <cellStyle name="Normal 128" xfId="1462" xr:uid="{22A0915E-1266-47F9-BF86-4C44D5FB2DA8}"/>
    <cellStyle name="Normal 128 2" xfId="1463" xr:uid="{BDF44858-1596-4810-B767-FF36BF183564}"/>
    <cellStyle name="Normal 128 2 2" xfId="1464" xr:uid="{EEEDD947-1485-4A1A-98BB-1933B38CC3B1}"/>
    <cellStyle name="Normal 129" xfId="1465" xr:uid="{5579CE04-8029-40B9-A0CB-A73DF856FCD5}"/>
    <cellStyle name="Normal 13" xfId="323" xr:uid="{E79BF056-3950-44F2-B944-EB19AB41138E}"/>
    <cellStyle name="Normal 13 10" xfId="5054" xr:uid="{CE8969E0-E5CB-4721-91A8-D2C5EB0BC621}"/>
    <cellStyle name="Normal 13 11" xfId="4747" xr:uid="{70191DB8-A519-418F-99E1-8BCFD6A118E5}"/>
    <cellStyle name="Normal 13 12" xfId="1466" xr:uid="{58C65F6D-CBD2-42CC-ACFA-A13E41463A9B}"/>
    <cellStyle name="Normal 13 13" xfId="26523" xr:uid="{BE68DD6A-52B0-41FF-A56E-C9784124D572}"/>
    <cellStyle name="Normal 13 2" xfId="656" xr:uid="{8C1DC08E-E750-4AA7-9E71-3FF4AED1EF58}"/>
    <cellStyle name="Normal 13 2 2" xfId="3404" xr:uid="{F832915A-33DC-49F2-96B3-C160546990D0}"/>
    <cellStyle name="Normal 13 2 2 2" xfId="3405" xr:uid="{113166DC-D998-482A-A1B7-F5E4725EB4E5}"/>
    <cellStyle name="Normal 13 2 3" xfId="3406" xr:uid="{D1C00666-01CF-4A9F-8A5E-1612751D6D6F}"/>
    <cellStyle name="Normal 13 2 3 2" xfId="3407" xr:uid="{6F452803-A3A7-48AB-B399-2B529EAD9C84}"/>
    <cellStyle name="Normal 13 2 3 3" xfId="9476" xr:uid="{212DFACD-55F2-4455-958E-1A361F2B7AF7}"/>
    <cellStyle name="Normal 13 2 3 3 2" xfId="43831" xr:uid="{D61791F4-D0A9-45D6-9CCF-B42835179DF6}"/>
    <cellStyle name="Normal 13 2 3 4" xfId="24669" xr:uid="{7199949B-13CA-47CC-8CF6-DFB0980AC7B9}"/>
    <cellStyle name="Normal 13 2 4" xfId="3408" xr:uid="{742D55B4-BEB9-43A4-A51A-BCBE6FA6C53F}"/>
    <cellStyle name="Normal 13 2 4 2" xfId="9478" xr:uid="{702B9B3B-041B-4F6E-BE5F-FD01C6BCD4B4}"/>
    <cellStyle name="Normal 13 2 4 2 2" xfId="43832" xr:uid="{ADC3A4E9-AEA9-419F-9707-4943116A1C06}"/>
    <cellStyle name="Normal 13 2 4 3" xfId="24670" xr:uid="{8FEA4FD9-99B9-4281-8704-7577BE70EB1F}"/>
    <cellStyle name="Normal 13 2 5" xfId="3409" xr:uid="{0715AF26-A047-41B4-B535-4FF204B784C4}"/>
    <cellStyle name="Normal 13 2 5 2" xfId="9479" xr:uid="{AC071986-B59C-48B1-A091-929FBC58219D}"/>
    <cellStyle name="Normal 13 2 5 2 2" xfId="43833" xr:uid="{773EE4D3-3EFD-4CA8-ABC2-D476EC362031}"/>
    <cellStyle name="Normal 13 2 5 3" xfId="24671" xr:uid="{38B8F786-2E4E-4DD9-BA53-75076248C6E5}"/>
    <cellStyle name="Normal 13 2 6" xfId="3410" xr:uid="{9D518258-240C-48C6-8983-E2E7DFEE964B}"/>
    <cellStyle name="Normal 13 2 6 2" xfId="24920" xr:uid="{8BC597E6-8234-4313-86AF-D0A98DBE3777}"/>
    <cellStyle name="Normal 13 2 6 2 2" xfId="44389" xr:uid="{3F77B12C-2DF7-4B0D-A753-D843F0A53DE2}"/>
    <cellStyle name="Normal 13 2 6 3" xfId="32975" xr:uid="{8268C837-81D7-4DD4-A047-A99254A23B95}"/>
    <cellStyle name="Normal 13 2 7" xfId="4855" xr:uid="{F9D15A78-F5BF-4AF8-A841-DB5CC65961CC}"/>
    <cellStyle name="Normal 13 2 8" xfId="4748" xr:uid="{6D68E98D-9A46-4702-B22F-8D7B6352DEDB}"/>
    <cellStyle name="Normal 13 2 9" xfId="3403" xr:uid="{9BF84A8A-5518-4EB1-A4AF-F4EF3A426CBD}"/>
    <cellStyle name="Normal 13 3" xfId="3411" xr:uid="{E7D138A0-CFA0-4BD6-8FE9-5BD2ABCA9857}"/>
    <cellStyle name="Normal 13 3 2" xfId="3412" xr:uid="{CD3C1D0B-4D43-4FB4-94B1-1D8135B1F773}"/>
    <cellStyle name="Normal 13 4" xfId="3413" xr:uid="{1D9F4468-215D-473A-A49D-75EF4054DA0B}"/>
    <cellStyle name="Normal 13 4 2" xfId="3414" xr:uid="{4203CD82-86B7-41DF-9061-6C0C2D8AE464}"/>
    <cellStyle name="Normal 13 4 2 2" xfId="9481" xr:uid="{4D38121F-0462-4092-84ED-2FAD0EC597CD}"/>
    <cellStyle name="Normal 13 4 2 2 2" xfId="43835" xr:uid="{FC94716D-A959-46E2-A6C4-CB27F404E924}"/>
    <cellStyle name="Normal 13 4 2 3" xfId="24673" xr:uid="{EAF217E3-A10C-4877-8E9D-6E6325169EA8}"/>
    <cellStyle name="Normal 13 4 3" xfId="3415" xr:uid="{4935DE9F-3A6B-4B7D-82EF-8AF550021D5F}"/>
    <cellStyle name="Normal 13 4 3 2" xfId="9482" xr:uid="{36F1948E-BEF7-4660-9B2C-544C9FE94A0E}"/>
    <cellStyle name="Normal 13 4 3 2 2" xfId="43836" xr:uid="{57AC2C57-8BB0-4D14-B77F-6CC099002B4D}"/>
    <cellStyle name="Normal 13 4 3 3" xfId="24674" xr:uid="{3ADCFB95-E8B7-4619-B560-6481B2768688}"/>
    <cellStyle name="Normal 13 4 4" xfId="3416" xr:uid="{15E6F565-707C-4F0D-A8B4-BE0097266462}"/>
    <cellStyle name="Normal 13 4 4 2" xfId="43834" xr:uid="{27B83350-5D0E-4FD0-A535-7EEF4F2E50FF}"/>
    <cellStyle name="Normal 13 4 5" xfId="24672" xr:uid="{1AAD7C11-7BCD-4298-9694-D9CE2721C787}"/>
    <cellStyle name="Normal 13 5" xfId="3417" xr:uid="{F89AC66E-CE16-4D22-8836-59A6EA2610EB}"/>
    <cellStyle name="Normal 13 5 2" xfId="9483" xr:uid="{678211DC-B507-4F0D-B4C8-A0B8E176D626}"/>
    <cellStyle name="Normal 13 5 2 2" xfId="43837" xr:uid="{66207E33-0DB0-4B88-94FA-91FE4DEB9EA9}"/>
    <cellStyle name="Normal 13 5 3" xfId="24675" xr:uid="{62CF27DE-02A5-4360-8DC8-8B1F3665CC4B}"/>
    <cellStyle name="Normal 13 6" xfId="3418" xr:uid="{F5F91A22-592C-46A1-BBFA-6492FE15A57B}"/>
    <cellStyle name="Normal 13 6 2" xfId="9484" xr:uid="{3ED7A5F2-B0F4-4704-864F-19D415721E8E}"/>
    <cellStyle name="Normal 13 6 2 2" xfId="43838" xr:uid="{D3B4E3FE-DABC-4021-92B8-7961C0DC223B}"/>
    <cellStyle name="Normal 13 6 3" xfId="24676" xr:uid="{2EEA71E7-D20C-44B8-B501-48C580F6307F}"/>
    <cellStyle name="Normal 13 7" xfId="3419" xr:uid="{388FAA6F-9C6F-4312-9240-AC18BB308D39}"/>
    <cellStyle name="Normal 13 7 2" xfId="43666" xr:uid="{05F9286F-E088-4DF3-8823-D26E9A75F4D8}"/>
    <cellStyle name="Normal 13 8" xfId="3420" xr:uid="{B2171D92-6BF8-4C80-9D96-24BFCA78B0D6}"/>
    <cellStyle name="Normal 13 8 2" xfId="24668" xr:uid="{E9E035FE-A909-41EB-89B4-2C038314EE1C}"/>
    <cellStyle name="Normal 13 8 3" xfId="32976" xr:uid="{DFB1E91B-E8A4-47E5-B996-6B916EE52F39}"/>
    <cellStyle name="Normal 13 9" xfId="24919" xr:uid="{38B5F499-F731-4DBE-9A3B-79A563AE4C89}"/>
    <cellStyle name="Normal 13 9 2" xfId="45503" xr:uid="{A75AEEA3-2905-4691-8BC8-3391D754AB66}"/>
    <cellStyle name="Normal 13_219959" xfId="3421" xr:uid="{F1BC5E1D-3212-4E7A-AF93-9A1005140275}"/>
    <cellStyle name="Normal 130" xfId="1467" xr:uid="{CB8314FA-1D06-48E9-AF76-07D0174A95F1}"/>
    <cellStyle name="Normal 130 2" xfId="1468" xr:uid="{86A3EAC0-D88E-4327-BB54-1435DD56D8B0}"/>
    <cellStyle name="Normal 130 2 2" xfId="1469" xr:uid="{0B8BB9B3-F0DD-41C0-87FF-7FDA7689AA26}"/>
    <cellStyle name="Normal 131" xfId="1470" xr:uid="{E5801B39-7281-4682-8988-252B02658BD3}"/>
    <cellStyle name="Normal 132" xfId="1471" xr:uid="{868B5712-318E-438C-9FA0-EFBA5350B174}"/>
    <cellStyle name="Normal 132 2" xfId="1472" xr:uid="{EF5C3103-8DE5-424D-B1A5-A0E949944F5A}"/>
    <cellStyle name="Normal 132 2 2" xfId="1473" xr:uid="{82446C88-C29B-44E5-A8B4-99BEA97ADF01}"/>
    <cellStyle name="Normal 133" xfId="1474" xr:uid="{45225B7D-5095-4899-8D46-DDDF0821140A}"/>
    <cellStyle name="Normal 134" xfId="1475" xr:uid="{D5DBBDB3-B9A3-44C4-A51E-4C6D76BCBA69}"/>
    <cellStyle name="Normal 135" xfId="1476" xr:uid="{AE093EA5-26E2-435E-8C05-F51F92062360}"/>
    <cellStyle name="Normal 136" xfId="2323" xr:uid="{5A4FBAB6-9C5E-4573-8D6C-84E39D45F75D}"/>
    <cellStyle name="Normal 136 2" xfId="46078" xr:uid="{30A738BA-24C2-4D31-B14A-AA40B842CD3B}"/>
    <cellStyle name="Normal 137" xfId="2337" xr:uid="{9B87A299-E8BC-424A-BC22-39747B4FC5E9}"/>
    <cellStyle name="Normal 137 2" xfId="46240" xr:uid="{A1F0924D-770B-42BE-8F67-4E41FC5C47E2}"/>
    <cellStyle name="Normal 137 3" xfId="44456" xr:uid="{DCA1E0A2-11D0-4168-AEA1-EFA94C4345C7}"/>
    <cellStyle name="Normal 138" xfId="3422" xr:uid="{B7F733BD-BE61-480E-BDCC-515F098B6484}"/>
    <cellStyle name="Normal 138 2" xfId="44458" xr:uid="{7109322F-0554-4E5F-8063-E5E70BC5B8D9}"/>
    <cellStyle name="Normal 138 3" xfId="46076" xr:uid="{09388D02-9F4F-4181-9601-25BD06FA8D49}"/>
    <cellStyle name="Normal 138 3 2" xfId="46239" xr:uid="{4F4AE647-31FF-40F6-942B-770D6C62A00C}"/>
    <cellStyle name="Normal 139" xfId="2336" xr:uid="{C551BDED-C4CF-4CAC-B2B9-A8F4143D9E71}"/>
    <cellStyle name="Normal 139 2" xfId="43095" xr:uid="{9F33CF79-0090-4A62-89C9-8F46BBFEAE88}"/>
    <cellStyle name="Normal 139 3" xfId="46074" xr:uid="{72955628-3942-42CA-9EC8-2B1651B8E1A4}"/>
    <cellStyle name="Normal 139 3 2" xfId="46237" xr:uid="{A6EDC241-F5CE-4462-94BD-28879E1A7F06}"/>
    <cellStyle name="Normal 14" xfId="324" xr:uid="{1CD2D468-D2D9-4F0E-884F-99A71B9E79A2}"/>
    <cellStyle name="Normal 14 10" xfId="24921" xr:uid="{2650598D-2C8A-4D1E-8A5F-EEE281A94041}"/>
    <cellStyle name="Normal 14 10 2" xfId="45502" xr:uid="{D3B08DCA-5FD2-4422-91D7-8EE5DE661189}"/>
    <cellStyle name="Normal 14 11" xfId="5055" xr:uid="{BB569101-F319-4725-BC1D-56C8A7D448A0}"/>
    <cellStyle name="Normal 14 12" xfId="4749" xr:uid="{1BBD0767-3548-4B00-8450-5FB78F57E106}"/>
    <cellStyle name="Normal 14 13" xfId="1477" xr:uid="{C225714E-2263-4144-B507-B53CE3DE523A}"/>
    <cellStyle name="Normal 14 14" xfId="26524" xr:uid="{2FDDE520-3B20-4207-A8E9-CB145487EF36}"/>
    <cellStyle name="Normal 14 2" xfId="325" xr:uid="{45D68733-8DB4-4A2C-8318-5441528E223F}"/>
    <cellStyle name="Normal 14 2 2" xfId="936" xr:uid="{84FE88B7-9BD3-4045-A3BA-C56508CD50C7}"/>
    <cellStyle name="Normal 14 2 2 2" xfId="3425" xr:uid="{A069D59A-1DC5-4FEB-8334-CD356C392494}"/>
    <cellStyle name="Normal 14 2 2 3" xfId="9485" xr:uid="{2CF9FDB6-4193-4EE7-AD7F-97916D8862EC}"/>
    <cellStyle name="Normal 14 2 2 3 2" xfId="43839" xr:uid="{989E1800-9D70-4C7F-B035-987B0F13953C}"/>
    <cellStyle name="Normal 14 2 2 4" xfId="24678" xr:uid="{C8829D19-DBE8-4014-AE35-F8E011D7C274}"/>
    <cellStyle name="Normal 14 2 2 5" xfId="3424" xr:uid="{CE74BB3C-5CE1-4FBC-A304-B7E2E335387B}"/>
    <cellStyle name="Normal 14 2 3" xfId="3426" xr:uid="{109D6F1B-08CC-4531-85BD-1AB651EFA7E0}"/>
    <cellStyle name="Normal 14 2 3 2" xfId="9486" xr:uid="{E8281ECE-AFF8-41AD-B294-BDB6A9E6E8A5}"/>
    <cellStyle name="Normal 14 2 3 2 2" xfId="43840" xr:uid="{EFA400C4-060C-496A-89FF-7AD20D60B2C9}"/>
    <cellStyle name="Normal 14 2 3 3" xfId="24679" xr:uid="{2435188C-2CC8-476B-B5CA-8407721E09BA}"/>
    <cellStyle name="Normal 14 2 4" xfId="3427" xr:uid="{79CA24FF-F8A7-4CDF-B709-52B7E4AE0A52}"/>
    <cellStyle name="Normal 14 2 4 2" xfId="9487" xr:uid="{CB7BAB2C-D506-42A9-AF1F-6EF21E8F45F0}"/>
    <cellStyle name="Normal 14 2 4 2 2" xfId="43841" xr:uid="{AC7DFDD8-0468-4B8B-9FFF-1AB0FCA73CFC}"/>
    <cellStyle name="Normal 14 2 4 3" xfId="24680" xr:uid="{1119B168-64DA-4A2C-B7C7-9A7F9BFFB14F}"/>
    <cellStyle name="Normal 14 2 5" xfId="3428" xr:uid="{C38C3F19-224C-496B-A578-643BD3155FA7}"/>
    <cellStyle name="Normal 14 2 5 2" xfId="9488" xr:uid="{FF8F7EA9-2ADF-49EA-821F-E3AF38D320B4}"/>
    <cellStyle name="Normal 14 2 5 2 2" xfId="43842" xr:uid="{2CEC9196-5ABA-445F-BAE8-BD7799169259}"/>
    <cellStyle name="Normal 14 2 5 3" xfId="24681" xr:uid="{EC4D3040-72D3-4D7B-983E-9C2FD9EA02A0}"/>
    <cellStyle name="Normal 14 2 6" xfId="3429" xr:uid="{45533084-B44F-4839-8953-D1228E3C6776}"/>
    <cellStyle name="Normal 14 2 6 2" xfId="24922" xr:uid="{281C3500-30EF-4885-8AAD-1766B6A9DC20}"/>
    <cellStyle name="Normal 14 2 6 2 2" xfId="44390" xr:uid="{E9C75C5F-F506-4E17-A092-09BFB278F40E}"/>
    <cellStyle name="Normal 14 2 6 3" xfId="32977" xr:uid="{E8B69E47-2F35-42FC-8291-FB48AA10B97D}"/>
    <cellStyle name="Normal 14 2 7" xfId="5056" xr:uid="{C7E0C514-6BAB-40A0-BD97-6BCF5E04BA1A}"/>
    <cellStyle name="Normal 14 2 8" xfId="4750" xr:uid="{714E4D79-14BB-4EB1-815B-FCC1C8BCBA39}"/>
    <cellStyle name="Normal 14 2 9" xfId="3423" xr:uid="{3692A012-3941-4D50-8E8A-DA642E6BFD76}"/>
    <cellStyle name="Normal 14 3" xfId="657" xr:uid="{20BD1849-D928-4723-93A0-886D86398D9B}"/>
    <cellStyle name="Normal 14 3 2" xfId="3431" xr:uid="{4872F06D-8375-4529-813B-23EB9100E15B}"/>
    <cellStyle name="Normal 14 3 2 2" xfId="9489" xr:uid="{63B39CAD-1FD3-4210-B4AB-3704F690F49B}"/>
    <cellStyle name="Normal 14 3 2 2 2" xfId="43844" xr:uid="{C11E1118-416A-4F90-B87D-0995BD16D4F8}"/>
    <cellStyle name="Normal 14 3 2 3" xfId="24682" xr:uid="{9B216C44-AF44-420D-A989-C82C452874A6}"/>
    <cellStyle name="Normal 14 3 3" xfId="3432" xr:uid="{A6BB59F0-7F62-453B-BE6C-CD6394366D7C}"/>
    <cellStyle name="Normal 14 3 3 2" xfId="9490" xr:uid="{0FAAB721-3012-431B-85D1-D4F4CEF110DE}"/>
    <cellStyle name="Normal 14 3 3 2 2" xfId="43845" xr:uid="{CE269F86-9125-4F7D-ADD4-90251E1DD6D3}"/>
    <cellStyle name="Normal 14 3 3 3" xfId="24683" xr:uid="{3F3C3F42-7EA0-4A5F-BE69-F954198898CC}"/>
    <cellStyle name="Normal 14 3 4" xfId="3433" xr:uid="{5022CD52-70CA-4B9C-B0E7-5C0B5D15C02F}"/>
    <cellStyle name="Normal 14 3 4 2" xfId="9491" xr:uid="{B5B7199E-7DD4-4566-8AAC-4E0999914E10}"/>
    <cellStyle name="Normal 14 3 4 2 2" xfId="43846" xr:uid="{E54C787A-7C41-4095-AFFD-5BA8B9CF30A5}"/>
    <cellStyle name="Normal 14 3 4 3" xfId="24684" xr:uid="{832339D7-A22E-4519-BFEC-0A678EC31364}"/>
    <cellStyle name="Normal 14 3 5" xfId="3434" xr:uid="{44C0F20F-CAC3-4FAB-B8BD-15257D4BAFC6}"/>
    <cellStyle name="Normal 14 3 5 2" xfId="43843" xr:uid="{6CB77CD7-DA9F-4335-9C8F-3C4535CC24EA}"/>
    <cellStyle name="Normal 14 3 6" xfId="3435" xr:uid="{23557C9F-9134-4D43-A4CA-EF392BE9CE59}"/>
    <cellStyle name="Normal 14 3 6 2" xfId="44391" xr:uid="{676DC973-D604-4C99-A40C-54C4F774E8D1}"/>
    <cellStyle name="Normal 14 3 7" xfId="3430" xr:uid="{2EC658F6-8E1D-497D-A52E-4E65ED4FF8E4}"/>
    <cellStyle name="Normal 14 4" xfId="3436" xr:uid="{EC544DCE-8F75-4FDB-B411-7403BC1463A9}"/>
    <cellStyle name="Normal 14 4 2" xfId="3437" xr:uid="{80E4F4BD-E655-4BE5-9DF5-45A32EA6F97F}"/>
    <cellStyle name="Normal 14 4 2 2" xfId="9492" xr:uid="{133A84BE-C60C-4236-95EF-9FA58ED6621C}"/>
    <cellStyle name="Normal 14 4 2 2 2" xfId="43848" xr:uid="{3DFE7BB2-CF47-4E01-AAF4-63D030029B19}"/>
    <cellStyle name="Normal 14 4 2 3" xfId="24686" xr:uid="{FBC228F3-56D3-488F-AFC8-D0485C1FF6C2}"/>
    <cellStyle name="Normal 14 4 3" xfId="3438" xr:uid="{F10A46BD-25C7-46D1-A504-2E78221D1D86}"/>
    <cellStyle name="Normal 14 4 3 2" xfId="9493" xr:uid="{715A7E75-7EAF-49B4-B36E-54E180D51BD0}"/>
    <cellStyle name="Normal 14 4 3 2 2" xfId="43849" xr:uid="{7652BE45-ACB8-45E6-85FA-8C8DAF3FE582}"/>
    <cellStyle name="Normal 14 4 3 3" xfId="24687" xr:uid="{B965C049-F4F2-4368-82AC-FCC439C99A6F}"/>
    <cellStyle name="Normal 14 4 4" xfId="3439" xr:uid="{A5022578-199A-4B55-85BC-17EEDF539649}"/>
    <cellStyle name="Normal 14 4 4 2" xfId="43847" xr:uid="{113ADC95-8A9F-4DFE-99C6-99C9D8D8AB2D}"/>
    <cellStyle name="Normal 14 4 5" xfId="24685" xr:uid="{C56EBB51-5D2A-454C-A46B-FAF899DFFF4F}"/>
    <cellStyle name="Normal 14 5" xfId="3440" xr:uid="{7B97C9BA-0839-4CD4-8CC4-A2EEFE2008F9}"/>
    <cellStyle name="Normal 14 5 2" xfId="9494" xr:uid="{82BBE869-2103-45D8-B8AC-0A657AE5EA31}"/>
    <cellStyle name="Normal 14 5 2 2" xfId="43850" xr:uid="{58F7517B-CAF9-43E4-8002-1C9802A76646}"/>
    <cellStyle name="Normal 14 5 3" xfId="24688" xr:uid="{CCD932E1-E451-4AD4-916C-4C4C41C6386F}"/>
    <cellStyle name="Normal 14 6" xfId="3441" xr:uid="{03A57121-C8E7-4E28-A2B5-C316D1D3F161}"/>
    <cellStyle name="Normal 14 6 2" xfId="9495" xr:uid="{84330DF9-2941-47C5-AC2D-0A063F515550}"/>
    <cellStyle name="Normal 14 6 2 2" xfId="43851" xr:uid="{8D95AC89-E94E-4E3E-B883-50FC85D9EA25}"/>
    <cellStyle name="Normal 14 6 3" xfId="24689" xr:uid="{A66A9EFA-20CC-4E4E-9564-410B3865229D}"/>
    <cellStyle name="Normal 14 7" xfId="3442" xr:uid="{1B7786D4-17D1-44A7-B278-BBFEDDF80317}"/>
    <cellStyle name="Normal 14 7 2" xfId="9496" xr:uid="{8956F8EB-C5C8-482F-B671-256A29F47FCE}"/>
    <cellStyle name="Normal 14 7 2 2" xfId="43852" xr:uid="{C552A254-A9E9-4567-B173-CE3F85E1845A}"/>
    <cellStyle name="Normal 14 7 3" xfId="24690" xr:uid="{8A0677F4-53F8-40B3-AA21-3F7DD97E6C91}"/>
    <cellStyle name="Normal 14 8" xfId="3443" xr:uid="{A2F55478-E6A5-40D8-9041-30690144F8C3}"/>
    <cellStyle name="Normal 14 8 2" xfId="43667" xr:uid="{0E75ED3F-69FC-4F79-8B61-E5C26563F10E}"/>
    <cellStyle name="Normal 14 9" xfId="3444" xr:uid="{3E64337E-7DDD-4B36-ACC7-B72561ABBCFB}"/>
    <cellStyle name="Normal 14 9 2" xfId="24677" xr:uid="{0B110B08-0FF5-410D-97EC-BF9CA45FF02E}"/>
    <cellStyle name="Normal 14 9 3" xfId="32978" xr:uid="{56A35714-1BAD-4D7B-9B0D-51B1E186F1A0}"/>
    <cellStyle name="Normal 14_219959" xfId="3445" xr:uid="{FB926227-56EF-4208-9115-AF1ED5A08221}"/>
    <cellStyle name="Normal 140" xfId="2335" xr:uid="{5357BFA0-56FB-4A33-9A7E-6571AC3BB0BD}"/>
    <cellStyle name="Normal 140 2" xfId="44465" xr:uid="{68804719-01FB-4F5A-8869-7F3C61EFFCE4}"/>
    <cellStyle name="Normal 141" xfId="2338" xr:uid="{8BE42DFD-7D72-4907-BB94-A31C0099DD1C}"/>
    <cellStyle name="Normal 141 2" xfId="44468" xr:uid="{5E5E0823-4EDE-4450-9CF5-C9CF373D6CD5}"/>
    <cellStyle name="Normal 142" xfId="3446" xr:uid="{2E944D00-2BD5-4ED7-89F8-FFC49DD20AAE}"/>
    <cellStyle name="Normal 142 2" xfId="44471" xr:uid="{C0128DE5-6437-49C9-BB7F-E091522B70D4}"/>
    <cellStyle name="Normal 143" xfId="3447" xr:uid="{28205953-306D-4C91-8741-6CC7FD9F9DE6}"/>
    <cellStyle name="Normal 144" xfId="4442" xr:uid="{400DB72D-F30F-4975-B367-652F24F7E36F}"/>
    <cellStyle name="Normal 144 2" xfId="44475" xr:uid="{58329610-11D4-414A-ABD9-998A2BC1388E}"/>
    <cellStyle name="Normal 145" xfId="1210" xr:uid="{A44495D4-5A0C-4E45-890F-DF53874004C1}"/>
    <cellStyle name="Normal 146" xfId="4443" xr:uid="{5465F771-384A-4003-8D17-E34BB619DE8D}"/>
    <cellStyle name="Normal 146 2" xfId="44476" xr:uid="{AEFF1737-F210-4D5E-A8F0-4527968A956B}"/>
    <cellStyle name="Normal 147" xfId="4455" xr:uid="{801AD66A-5A0D-46EE-8DCF-69AFE9CE16AF}"/>
    <cellStyle name="Normal 148" xfId="5018" xr:uid="{950A8065-1F14-40F6-B99E-8B494C00D015}"/>
    <cellStyle name="Normal 149" xfId="4992" xr:uid="{40EB39E1-E4C5-45E0-BF21-A324DFB61B1C}"/>
    <cellStyle name="Normal 15" xfId="326" xr:uid="{230C4202-7187-436B-9D43-0D79857893E5}"/>
    <cellStyle name="Normal 15 10" xfId="26525" xr:uid="{CA349312-7D2F-4A09-B65F-E08B9EE1665F}"/>
    <cellStyle name="Normal 15 10 2" xfId="44514" xr:uid="{6CEA272F-C968-401A-B805-4A264BADA1FF}"/>
    <cellStyle name="Normal 15 2" xfId="937" xr:uid="{37BA4F47-51C6-4C2C-9940-3CC377F73D88}"/>
    <cellStyle name="Normal 15 2 2" xfId="3449" xr:uid="{4D858313-761F-4C4D-BF52-426BB8EE117B}"/>
    <cellStyle name="Normal 15 2 3" xfId="5058" xr:uid="{D90ABA94-CB59-4E16-AFA2-71D31001F8B2}"/>
    <cellStyle name="Normal 15 2 4" xfId="4752" xr:uid="{8AAF581A-D463-4380-9782-90957508DD05}"/>
    <cellStyle name="Normal 15 2 5" xfId="3448" xr:uid="{9A319567-0918-4872-9CF8-DBCA2C862EDB}"/>
    <cellStyle name="Normal 15 3" xfId="3450" xr:uid="{D5B88410-BDD4-49B0-91AD-B2CF37371028}"/>
    <cellStyle name="Normal 15 4" xfId="3451" xr:uid="{9C69B32F-A3C9-4003-9994-D026303C9C1E}"/>
    <cellStyle name="Normal 15 4 2" xfId="3452" xr:uid="{EB64C89A-0800-4F68-972D-4D3E5495B63F}"/>
    <cellStyle name="Normal 15 4 2 2" xfId="9497" xr:uid="{0349D47D-FD81-4E75-AB1F-06AA3523085E}"/>
    <cellStyle name="Normal 15 4 2 2 2" xfId="43854" xr:uid="{98EC012F-FE61-406B-A654-EA0E0D866B6E}"/>
    <cellStyle name="Normal 15 4 2 3" xfId="24693" xr:uid="{204518FA-00A8-4156-B7F2-8E9A2A089090}"/>
    <cellStyle name="Normal 15 4 3" xfId="3453" xr:uid="{75D7E5D3-9C82-4D4C-BD6A-FC47393C3872}"/>
    <cellStyle name="Normal 15 4 3 2" xfId="43853" xr:uid="{986394C6-C591-47EE-8693-42E7BFFA5B6E}"/>
    <cellStyle name="Normal 15 4 4" xfId="24692" xr:uid="{5916B7AD-E17B-49A0-AFCF-178FF848486D}"/>
    <cellStyle name="Normal 15 5" xfId="3454" xr:uid="{E373F502-E73C-4DA4-9284-CCD66B08955A}"/>
    <cellStyle name="Normal 15 5 2" xfId="8596" xr:uid="{C1E19DC6-32A5-4438-B34E-35A1D5D4FF52}"/>
    <cellStyle name="Normal 15 5 3" xfId="32979" xr:uid="{AF2282E7-05E4-4D55-B5B6-AA28D87B3B40}"/>
    <cellStyle name="Normal 15 6" xfId="3455" xr:uid="{BDF685F8-DDCD-44FF-80FA-A77F085875F8}"/>
    <cellStyle name="Normal 15 6 2" xfId="24691" xr:uid="{987462CE-0759-4B26-AEA2-B12D8361429C}"/>
    <cellStyle name="Normal 15 6 3" xfId="32980" xr:uid="{58C861D1-D6DC-43E1-B2C8-1A19E15A570D}"/>
    <cellStyle name="Normal 15 7" xfId="5057" xr:uid="{21671E6A-07FF-4EAD-A17A-346F1E9098CF}"/>
    <cellStyle name="Normal 15 7 2" xfId="45501" xr:uid="{0096427F-D854-43D0-994E-0E02D9427C4C}"/>
    <cellStyle name="Normal 15 8" xfId="4751" xr:uid="{83102385-0028-4CFA-B1BA-1125A40AA4B7}"/>
    <cellStyle name="Normal 15 8 2" xfId="44808" xr:uid="{B0B03466-530D-43F6-97C9-156D12073EAD}"/>
    <cellStyle name="Normal 15 9" xfId="1478" xr:uid="{650C72AE-C904-4EA4-A54D-47D92A5AEDCB}"/>
    <cellStyle name="Normal 15 9 2" xfId="46085" xr:uid="{561B4299-7C7C-4CDD-B82E-75B72A96FA49}"/>
    <cellStyle name="Normal 15_219959" xfId="3456" xr:uid="{15A96E15-36C5-42D8-866E-92208021C1FF}"/>
    <cellStyle name="Normal 150" xfId="4868" xr:uid="{01913C57-2204-451D-AFBF-641FDDEA02C3}"/>
    <cellStyle name="Normal 151" xfId="5116" xr:uid="{7B2B8F5C-B930-40F6-B2C9-267C77881C2B}"/>
    <cellStyle name="Normal 152" xfId="1171" xr:uid="{20362D79-AC57-4686-92B3-DF8036D36B0E}"/>
    <cellStyle name="Normal 152 2" xfId="24964" xr:uid="{0D2DD65D-B8C7-46FF-BB62-BB33DDD36948}"/>
    <cellStyle name="Normal 153" xfId="24965" xr:uid="{275B460B-6035-4849-8C75-90986CAA9E75}"/>
    <cellStyle name="Normal 154" xfId="24967" xr:uid="{02C46055-79E6-4124-B276-634F45793437}"/>
    <cellStyle name="Normal 155" xfId="1774" xr:uid="{EBEFEF37-4E0A-47AD-9257-011068074EAF}"/>
    <cellStyle name="Normal 156" xfId="24971" xr:uid="{97350018-5A40-44FF-9B3E-9D067F9EAE1C}"/>
    <cellStyle name="Normal 156 2" xfId="26380" xr:uid="{5B862853-F272-4C31-86EC-87EF588D3D92}"/>
    <cellStyle name="Normal 157" xfId="24976" xr:uid="{F540F7B6-F873-40BC-AB1A-1548F89E4854}"/>
    <cellStyle name="Normal 157 2" xfId="26385" xr:uid="{9F9AF58B-9244-4F18-831E-173FBC4B3EBF}"/>
    <cellStyle name="Normal 158" xfId="24980" xr:uid="{F0FFF231-2F0B-4DF8-BC66-5C049FEC880B}"/>
    <cellStyle name="Normal 158 2" xfId="26389" xr:uid="{4D0C4F3E-3CE4-4F2E-AEDA-51B6BE70F619}"/>
    <cellStyle name="Normal 159" xfId="24982" xr:uid="{7D42ECB5-DB8E-4614-9F0A-C08767B4BF20}"/>
    <cellStyle name="Normal 159 2" xfId="26391" xr:uid="{9D8A28DC-B460-4BC3-9E61-93AF36466BAE}"/>
    <cellStyle name="Normal 16" xfId="42" xr:uid="{25D8A178-A5C4-4C9D-88A0-1DDB879E91E7}"/>
    <cellStyle name="Normal 16 10" xfId="4753" xr:uid="{0546C694-BAB1-4D09-B16C-A42EFE159B32}"/>
    <cellStyle name="Normal 16 10 2" xfId="44515" xr:uid="{D94421FE-EC9B-4BD8-94F3-FBB12401BB70}"/>
    <cellStyle name="Normal 16 11" xfId="1479" xr:uid="{3A47A99F-BAC4-4606-94E0-C9BCD912F058}"/>
    <cellStyle name="Normal 16 2" xfId="328" xr:uid="{585D484A-1839-4253-9099-670B84F3EBEB}"/>
    <cellStyle name="Normal 16 2 2" xfId="939" xr:uid="{5FC4CBB4-2A55-45EF-A7A1-FA88C2281FA9}"/>
    <cellStyle name="Normal 16 2 2 2" xfId="3457" xr:uid="{A2A6CC18-44C5-4AC3-9C48-F09B7CAA1342}"/>
    <cellStyle name="Normal 16 2 3" xfId="3458" xr:uid="{260FC26F-0F8D-4720-B596-7930859417D9}"/>
    <cellStyle name="Normal 16 2 4" xfId="3459" xr:uid="{9C325680-8776-4D36-822C-FC928148CA6F}"/>
    <cellStyle name="Normal 16 2 4 2" xfId="5059" xr:uid="{9F5B0C0F-E17E-48B5-BBB8-A2FD7804F5C6}"/>
    <cellStyle name="Normal 16 2 4 2 2" xfId="44392" xr:uid="{4C3E03E8-D624-456D-B64D-815FBE661F2D}"/>
    <cellStyle name="Normal 16 2 4 3" xfId="32981" xr:uid="{91819353-61EA-4AAC-9E97-6B5D93CBA2F2}"/>
    <cellStyle name="Normal 16 2 5" xfId="3460" xr:uid="{53F9A949-88F6-4041-9A7C-64F0D55E2A38}"/>
    <cellStyle name="Normal 16 2 5 2" xfId="44810" xr:uid="{F6B654EE-57E0-4D84-9EBA-BC4C0871C09F}"/>
    <cellStyle name="Normal 16 2 6" xfId="4754" xr:uid="{259E0CD6-3052-467C-BBA9-8A1596D5A1A1}"/>
    <cellStyle name="Normal 16 2 7" xfId="1480" xr:uid="{9A1BDFEB-8073-4FE8-9B3E-2446A8F8317E}"/>
    <cellStyle name="Normal 16 3" xfId="327" xr:uid="{E7C83C70-0525-41D6-A885-F00C2FB66453}"/>
    <cellStyle name="Normal 16 3 2" xfId="3461" xr:uid="{35EB854F-D723-4336-B423-6BB3FBE02AA4}"/>
    <cellStyle name="Normal 16 3 3" xfId="3462" xr:uid="{6009D5E9-19C2-4DC3-9A82-89ADF64FCA36}"/>
    <cellStyle name="Normal 16 3 3 2" xfId="44393" xr:uid="{06ACC269-2692-4AD6-99B3-D5E00E193D09}"/>
    <cellStyle name="Normal 16 3 4" xfId="3463" xr:uid="{F2DE2255-6F0E-473D-A9F2-04964F4FD0EF}"/>
    <cellStyle name="Normal 16 3 4 2" xfId="44811" xr:uid="{928F5088-91DF-4156-9DE8-B0B7A2866803}"/>
    <cellStyle name="Normal 16 3 5" xfId="1481" xr:uid="{424A1417-8544-4210-844F-ACB5F2F1897C}"/>
    <cellStyle name="Normal 16 4" xfId="44" xr:uid="{3E8D8A40-0E0E-4A93-B32D-F02EF8200803}"/>
    <cellStyle name="Normal 16 4 2" xfId="44463" xr:uid="{5A2E06BD-759C-46BC-AE22-64CF1DDA1D42}"/>
    <cellStyle name="Normal 16 5" xfId="658" xr:uid="{082DDF38-7B9D-490E-A6B4-94329CA1625B}"/>
    <cellStyle name="Normal 16 5 2" xfId="3465" xr:uid="{F59DE14E-46D6-4DEA-8A36-0D878B8EB646}"/>
    <cellStyle name="Normal 16 6" xfId="3466" xr:uid="{475FCDA5-B805-4D1E-840F-87F793CF2186}"/>
    <cellStyle name="Normal 16 6 2" xfId="9498" xr:uid="{CB765295-013A-42F6-B4F9-2013E78FBAA3}"/>
    <cellStyle name="Normal 16 6 2 2" xfId="43855" xr:uid="{E1DFFDD9-9035-46A7-ADBB-1482BA874214}"/>
    <cellStyle name="Normal 16 6 3" xfId="24694" xr:uid="{9FB44FBB-D0FD-471B-8575-A15CECB52B2A}"/>
    <cellStyle name="Normal 16 7" xfId="3467" xr:uid="{8599721B-FF0F-412A-B6BB-C1AE04824E50}"/>
    <cellStyle name="Normal 16 7 2" xfId="9499" xr:uid="{9297689F-6F39-4746-9536-20312845AD1B}"/>
    <cellStyle name="Normal 16 7 2 2" xfId="43856" xr:uid="{84E97D02-8327-4CB8-A0EB-1D3EAB6F2659}"/>
    <cellStyle name="Normal 16 7 3" xfId="24695" xr:uid="{15CC3DE0-DF51-427E-B9AF-52FD9865FA5B}"/>
    <cellStyle name="Normal 16 8" xfId="3468" xr:uid="{2A95E3F4-7CBA-4F9E-B0EC-5BB1685CB317}"/>
    <cellStyle name="Normal 16 8 2" xfId="4856" xr:uid="{25F8EE34-0005-40D7-8024-2F31856BAE2A}"/>
    <cellStyle name="Normal 16 8 2 2" xfId="44394" xr:uid="{51309AC4-E493-4F74-8B74-F875B8A570B2}"/>
    <cellStyle name="Normal 16 8 3" xfId="32982" xr:uid="{95A25785-8A4B-4B90-8C63-B1B940277F26}"/>
    <cellStyle name="Normal 16 8 3 2" xfId="45500" xr:uid="{853DE157-415A-474D-A008-E396BAD69281}"/>
    <cellStyle name="Normal 16 9" xfId="3469" xr:uid="{21E37635-528E-4CC8-9392-EBD59A8425CB}"/>
    <cellStyle name="Normal 16 9 2" xfId="44809" xr:uid="{CCCB34DF-12DF-4052-83EB-C0FAAFB48044}"/>
    <cellStyle name="Normal 16_ MINI CLUB" xfId="940" xr:uid="{C1390CF0-4669-4419-B1DB-FAFD77608AFC}"/>
    <cellStyle name="Normal 160" xfId="24984" xr:uid="{097E1A1D-44A5-42F0-B8AB-BE125240CFFB}"/>
    <cellStyle name="Normal 160 2" xfId="26393" xr:uid="{8F40B3C6-7D62-49AE-808A-3C3DBC2912BA}"/>
    <cellStyle name="Normal 161" xfId="24986" xr:uid="{43C9D7A0-0FE1-444D-863E-46A9EA57E6AB}"/>
    <cellStyle name="Normal 161 2" xfId="26395" xr:uid="{6D798D42-3A76-412D-B8CD-07A01A850278}"/>
    <cellStyle name="Normal 162" xfId="24987" xr:uid="{2DF84655-682B-40A7-A712-E224B8AB1D2D}"/>
    <cellStyle name="Normal 162 2" xfId="26396" xr:uid="{DC4D310E-9F44-4AA1-B23A-6677EEDC656B}"/>
    <cellStyle name="Normal 163" xfId="24989" xr:uid="{68003D28-6F01-46B8-A4BC-8AD8446AF251}"/>
    <cellStyle name="Normal 163 2" xfId="26398" xr:uid="{220CE697-0A8D-4A4A-987C-59B5ED32EF3F}"/>
    <cellStyle name="Normal 164" xfId="24991" xr:uid="{54DFAD6C-C0C3-4134-A7A5-64E9886A2327}"/>
    <cellStyle name="Normal 164 2" xfId="26400" xr:uid="{05FA9F87-8AA9-4A35-991A-779725A18A2F}"/>
    <cellStyle name="Normal 165" xfId="26576" xr:uid="{8CD9125D-0A0A-4D16-BEF3-A34DB30136D4}"/>
    <cellStyle name="Normal 166" xfId="26573" xr:uid="{4AC7BAB9-373B-4A44-9663-5AA2F65A479C}"/>
    <cellStyle name="Normal 167" xfId="43082" xr:uid="{934204AC-2B4A-4BBB-8F75-51E99702A5C9}"/>
    <cellStyle name="Normal 168" xfId="46298" xr:uid="{E26E8BDA-8EA2-456A-99C2-648E4F732330}"/>
    <cellStyle name="Normal 169" xfId="46307" xr:uid="{368C70CB-BB5F-45C1-AFAD-7FDB4AAAC0E0}"/>
    <cellStyle name="Normal 17" xfId="329" xr:uid="{9F9A2CDA-A652-4BFC-A543-E5E97888D764}"/>
    <cellStyle name="Normal 17 2" xfId="659" xr:uid="{30BD69E3-7788-487A-935E-51316CA88FDF}"/>
    <cellStyle name="Normal 17 2 2" xfId="942" xr:uid="{3465DA8E-7CC6-418B-BFF4-1043C75B0F80}"/>
    <cellStyle name="Normal 17 2 2 2" xfId="3471" xr:uid="{3F702371-8F45-4AA2-AF85-2977FC0B71E7}"/>
    <cellStyle name="Normal 17 2 3" xfId="5061" xr:uid="{D5C1ACB7-9A15-4743-B52B-B925072880A1}"/>
    <cellStyle name="Normal 17 2 4" xfId="4756" xr:uid="{DA457CCB-7671-404A-BFBE-02144ACB561B}"/>
    <cellStyle name="Normal 17 2 5" xfId="3470" xr:uid="{E180CBBF-E784-439E-AA08-D8ED10444CFB}"/>
    <cellStyle name="Normal 17 3" xfId="941" xr:uid="{C9F1F38D-A293-442E-81FD-D52DEF34ABB0}"/>
    <cellStyle name="Normal 17 3 2" xfId="3472" xr:uid="{CC1ABEE5-F6F1-442B-95E9-0AF7E7AB6226}"/>
    <cellStyle name="Normal 17 4" xfId="3473" xr:uid="{D045B010-6F04-48B5-A1AF-F013F6A6FDF0}"/>
    <cellStyle name="Normal 17 5" xfId="3474" xr:uid="{35307D32-F2E3-4070-9C1B-C7E35B1780A8}"/>
    <cellStyle name="Normal 17 5 2" xfId="5060" xr:uid="{455D610E-5B45-451A-8A30-C13733F1BAC1}"/>
    <cellStyle name="Normal 17 5 2 2" xfId="44395" xr:uid="{6CD8FBCD-34BF-47A0-AE3E-CDA430A6DF6D}"/>
    <cellStyle name="Normal 17 5 3" xfId="32983" xr:uid="{9EFF5365-8A27-4D07-908C-D6D70C171983}"/>
    <cellStyle name="Normal 17 6" xfId="3475" xr:uid="{7900C431-B4B2-4385-95C0-6272C5B612C0}"/>
    <cellStyle name="Normal 17 6 2" xfId="44812" xr:uid="{67E84033-4318-4624-B2E7-94895D656745}"/>
    <cellStyle name="Normal 17 7" xfId="4755" xr:uid="{9F5C6869-5AD3-41F7-80B8-5A44F01F7B61}"/>
    <cellStyle name="Normal 17 8" xfId="1482" xr:uid="{14797812-F634-46F2-B69F-E3CD62519D70}"/>
    <cellStyle name="Normal 17 9" xfId="26526" xr:uid="{B6B64684-88A6-44BB-8D6C-8845E0DBC5C9}"/>
    <cellStyle name="Normal 17_Food CM _July 2011" xfId="3476" xr:uid="{F9B74CA4-DF34-448A-B36A-711F331E5FC8}"/>
    <cellStyle name="Normal 170" xfId="47423" xr:uid="{A2D84E9A-ECB0-4CA6-8EAA-000E8E77D8F0}"/>
    <cellStyle name="Normal 171" xfId="46448" xr:uid="{5ECFCA45-0DC4-4178-AB55-BCE2BDB13036}"/>
    <cellStyle name="Normal 172" xfId="47447" xr:uid="{9E537594-45E8-4FCB-B555-43B408092030}"/>
    <cellStyle name="Normal 173" xfId="46586" xr:uid="{33407240-7FEB-45C0-8B56-F0A72C02B5A8}"/>
    <cellStyle name="Normal 174" xfId="46803" xr:uid="{FF51F482-DD7A-45F0-AA8D-29A9233DE28A}"/>
    <cellStyle name="Normal 175" xfId="46336" xr:uid="{B84B572B-2D7C-4AA4-8E92-F72B0D81397B}"/>
    <cellStyle name="Normal 176" xfId="49800" xr:uid="{F6E9C7F7-B2ED-4759-A16B-D2D5FD163568}"/>
    <cellStyle name="Normal 177" xfId="50021" xr:uid="{B7103DA2-DAE3-4675-B73E-3B6B58AE9E9D}"/>
    <cellStyle name="Normal 178" xfId="51822" xr:uid="{2C0B585B-11FD-415F-8E9C-1BA73D367080}"/>
    <cellStyle name="Normal 179" xfId="50540" xr:uid="{C28E40CE-77FC-4CBF-B83A-A3AF9AAF46D9}"/>
    <cellStyle name="Normal 18" xfId="330" xr:uid="{A931DF96-11D5-4BF0-93E8-61CAB5EA38C0}"/>
    <cellStyle name="Normal 18 2" xfId="944" xr:uid="{930B2C79-DDF2-467D-9127-761824A1D701}"/>
    <cellStyle name="Normal 18 2 2" xfId="3478" xr:uid="{77C6551B-DFF2-461E-BC1C-A1147E524CA4}"/>
    <cellStyle name="Normal 18 2 3" xfId="5455" xr:uid="{0DE9F8F8-8BBA-490B-865D-24ABDEF43C11}"/>
    <cellStyle name="Normal 18 2 4" xfId="4757" xr:uid="{A098EE6D-38D0-4841-AD53-108E3DD7249C}"/>
    <cellStyle name="Normal 18 2 5" xfId="3477" xr:uid="{82C65C38-C2DE-4EEB-9271-560A6D8F87EB}"/>
    <cellStyle name="Normal 18 3" xfId="943" xr:uid="{93B84E9F-5AFF-40A6-949D-3DB951FCCE06}"/>
    <cellStyle name="Normal 18 3 2" xfId="3479" xr:uid="{0BD4D58F-94A4-4406-AD1D-CCEE0515A8A0}"/>
    <cellStyle name="Normal 18 4" xfId="3480" xr:uid="{25B48C54-9B56-4094-BE36-BC8D87497CF4}"/>
    <cellStyle name="Normal 18 5" xfId="3481" xr:uid="{28148589-4BB2-4869-B008-E7A5C1319ED2}"/>
    <cellStyle name="Normal 18 5 2" xfId="5062" xr:uid="{B15FB20A-8480-41A4-B657-E808EDBDC7FD}"/>
    <cellStyle name="Normal 18 5 3" xfId="32984" xr:uid="{32117C35-59BC-4C5C-BF33-15D71F9AB2D6}"/>
    <cellStyle name="Normal 18 6" xfId="5589" xr:uid="{3090D21D-580B-4EDD-8613-7E40010E41F4}"/>
    <cellStyle name="Normal 18 6 2" xfId="44813" xr:uid="{8A8C0E91-6EB6-4AFC-A175-6C956D13DC43}"/>
    <cellStyle name="Normal 18 7" xfId="1483" xr:uid="{630390A0-D017-4A87-B84E-1E5A280D280C}"/>
    <cellStyle name="Normal 18 8" xfId="26527" xr:uid="{48C75C92-4D2B-4C18-B1B6-D2C47EFC33D6}"/>
    <cellStyle name="Normal 18_Food CM _July 2011" xfId="3482" xr:uid="{7537E201-1BD2-40AD-B290-2CD3580FB647}"/>
    <cellStyle name="Normal 180" xfId="51820" xr:uid="{349E63A3-B15B-44A8-B3CF-656FF1DDC319}"/>
    <cellStyle name="Normal 181" xfId="50299" xr:uid="{783CC5E0-3925-4391-B19C-F964323235DE}"/>
    <cellStyle name="Normal 182" xfId="51819" xr:uid="{5479297F-EFFF-4C2A-92FA-B81F4CAE1125}"/>
    <cellStyle name="Normal 183" xfId="51705" xr:uid="{0DCA38F9-3ABA-49C8-9959-CBAE54A6F28B}"/>
    <cellStyle name="Normal 184" xfId="50213" xr:uid="{869A2A8A-3BC6-4E52-983D-219C8CEA00C9}"/>
    <cellStyle name="Normal 185" xfId="54265" xr:uid="{20F2C691-28E3-4AEF-A1A8-A4391949819B}"/>
    <cellStyle name="Normal 186" xfId="46077" xr:uid="{FE801D2E-DF62-444F-8BC9-66F72ADE6FED}"/>
    <cellStyle name="Normal 187" xfId="54271" xr:uid="{17C4F47B-3F9F-4CDA-88CB-C804C70F629F}"/>
    <cellStyle name="Normal 188" xfId="54270" xr:uid="{C96F8897-2C13-441C-B57F-6AA62DCA6AF9}"/>
    <cellStyle name="Normal 189" xfId="54266" xr:uid="{D74623DA-7517-4D02-869E-E7CAD4BCEFB5}"/>
    <cellStyle name="Normal 19" xfId="331" xr:uid="{A9A6DBCB-9989-4615-868F-29B853F45F7D}"/>
    <cellStyle name="Normal 19 10" xfId="5063" xr:uid="{6E91C363-6D5A-4CDC-A721-F776A271E68C}"/>
    <cellStyle name="Normal 19 10 2" xfId="45763" xr:uid="{2ACD4DD1-6195-4983-8D41-45E7B84FC926}"/>
    <cellStyle name="Normal 19 11" xfId="5586" xr:uid="{9627C040-CD8A-400E-8EB7-05C4AB928CAE}"/>
    <cellStyle name="Normal 19 11 2" xfId="44814" xr:uid="{DBBD67BE-FC1E-48F9-8A60-7FC3763F5DD5}"/>
    <cellStyle name="Normal 19 12" xfId="1484" xr:uid="{29461DD1-4CA7-43A7-A215-2E70AE3C3C4C}"/>
    <cellStyle name="Normal 19 12 2" xfId="46242" xr:uid="{F4568EF6-0C90-4771-AA7B-4D44A2A8675B}"/>
    <cellStyle name="Normal 19 13" xfId="44516" xr:uid="{10C187A6-826A-4EA3-BE6E-9394A8CE680B}"/>
    <cellStyle name="Normal 19 2" xfId="332" xr:uid="{EF50067C-6F1C-44C9-9E76-D08B9C9479ED}"/>
    <cellStyle name="Normal 19 2 2" xfId="3484" xr:uid="{A523ED21-2395-4F48-8328-067A5B8B96CF}"/>
    <cellStyle name="Normal 19 2 3" xfId="3483" xr:uid="{2F636A8C-698B-4510-9401-0055608F73DE}"/>
    <cellStyle name="Normal 19 3" xfId="945" xr:uid="{F6ADB831-CB75-41A8-86B7-74858204C6FD}"/>
    <cellStyle name="Normal 19 3 2" xfId="3485" xr:uid="{2A405661-340C-4D62-8901-9132EE1E4D79}"/>
    <cellStyle name="Normal 19 4" xfId="3486" xr:uid="{BAB87E1F-3612-49EF-8105-E407E96B4C9A}"/>
    <cellStyle name="Normal 19 5" xfId="3487" xr:uid="{B32197EB-CCF4-44B0-AB00-3AAE4524FD55}"/>
    <cellStyle name="Normal 19 6" xfId="3488" xr:uid="{A45B3C92-3FF4-462E-8DB2-33F4ED7074F1}"/>
    <cellStyle name="Normal 19 7" xfId="3489" xr:uid="{B08FEE96-2563-4AFC-B62B-2A505BA2CE68}"/>
    <cellStyle name="Normal 19 8" xfId="3490" xr:uid="{15AEE770-61D6-439C-BBCA-B6356BAC714A}"/>
    <cellStyle name="Normal 19 8 2" xfId="8597" xr:uid="{6CDDD124-E584-40FA-A6B2-D9641DB78921}"/>
    <cellStyle name="Normal 19 8 3" xfId="32985" xr:uid="{200C5230-8E38-4372-8C33-B37407AE0DB0}"/>
    <cellStyle name="Normal 19 9" xfId="24696" xr:uid="{3DE9C0ED-C93B-4EFD-BBFE-0670EFD28846}"/>
    <cellStyle name="Normal 19_219959" xfId="3491" xr:uid="{6E56D909-5CCA-4D36-963B-D5E9A23BE052}"/>
    <cellStyle name="Normal 190" xfId="54277" xr:uid="{EC51459A-DD48-49BF-A2FE-B451C79272F7}"/>
    <cellStyle name="Normal 191" xfId="54267" xr:uid="{62CD05FD-9B6F-42B6-9E88-07C386E8BADA}"/>
    <cellStyle name="Normal 192" xfId="54274" xr:uid="{2CF7AD68-CB5A-481C-B666-424232B3426D}"/>
    <cellStyle name="Normal 193" xfId="54278" xr:uid="{2F9FA82B-883E-4D32-A513-FAC1F95DE66E}"/>
    <cellStyle name="Normal 194" xfId="54284" xr:uid="{A341E9EA-DF85-4D07-B1D9-B4A7E8099F3E}"/>
    <cellStyle name="Normal 195" xfId="54493" xr:uid="{2103976A-BAD3-42B1-8234-26122487A95D}"/>
    <cellStyle name="Normal 196" xfId="56754" xr:uid="{01DC001C-2E49-4E90-A861-CB95C7005116}"/>
    <cellStyle name="Normal 197" xfId="56756" xr:uid="{8DF1435E-1272-4FB6-B7B1-241F9C524343}"/>
    <cellStyle name="Normal 198" xfId="56758" xr:uid="{9A80CAE9-9F88-4481-B80F-D485A521EA38}"/>
    <cellStyle name="Normal 199" xfId="56761" xr:uid="{1CCD51AB-EC62-4CAE-800E-F2DDF0CE9647}"/>
    <cellStyle name="Normal 2" xfId="11" xr:uid="{71DBE0CC-498A-4960-8CF0-4BA9B1BCF81B}"/>
    <cellStyle name="Normal 2 10" xfId="1485" xr:uid="{FECF3BCA-8DF6-467E-80E3-7545B546FE12}"/>
    <cellStyle name="Normal 2 10 2" xfId="3492" xr:uid="{E444B5DE-B63E-42C5-B082-7DD404B53561}"/>
    <cellStyle name="Normal 2 10 3" xfId="3493" xr:uid="{9BB423BA-7E1D-46B6-8C31-3A0C5726FB5E}"/>
    <cellStyle name="Normal 2 10 4" xfId="32663" xr:uid="{48EA6745-E866-4BBC-A14F-5F3BD6AC469C}"/>
    <cellStyle name="Normal 2 10 4 2" xfId="44815" xr:uid="{26F0B288-E472-4BD4-920B-1FD8C1CD1EC9}"/>
    <cellStyle name="Normal 2 11" xfId="1486" xr:uid="{E8AB3FB5-E8D7-4B2D-A14C-36269B56FB43}"/>
    <cellStyle name="Normal 2 11 2" xfId="3494" xr:uid="{17AA4565-3225-4447-BD77-B20091128B1D}"/>
    <cellStyle name="Normal 2 11 3" xfId="5064" xr:uid="{2310077A-16A6-4ACF-B528-99331A362F46}"/>
    <cellStyle name="Normal 2 11 4" xfId="32664" xr:uid="{B3BF5B72-A5FC-4B17-A776-1BDCFC8B881F}"/>
    <cellStyle name="Normal 2 12" xfId="1487" xr:uid="{8E0F886E-9096-435B-96F8-28FB9228AC07}"/>
    <cellStyle name="Normal 2 12 2" xfId="1488" xr:uid="{976277F5-6940-4E4D-8D0B-83769D687B24}"/>
    <cellStyle name="Normal 2 12 3" xfId="1489" xr:uid="{5E358FA0-2D28-4453-AB95-19036CF2BDDC}"/>
    <cellStyle name="Normal 2 12 4" xfId="5065" xr:uid="{ED9F1667-E842-4C53-9F01-9C72250645A0}"/>
    <cellStyle name="Normal 2 13" xfId="1490" xr:uid="{87DC51DF-FFA6-4F30-981B-662F60628F54}"/>
    <cellStyle name="Normal 2 13 2" xfId="1491" xr:uid="{D418A3BB-63CF-4F57-B3B0-8460EC990334}"/>
    <cellStyle name="Normal 2 13 3" xfId="1492" xr:uid="{F9F7D96A-95CD-441A-A87C-9DD11242FC2C}"/>
    <cellStyle name="Normal 2 13 4" xfId="5094" xr:uid="{52763AE9-0723-4FFE-92F5-036A0BF646C6}"/>
    <cellStyle name="Normal 2 14" xfId="1493" xr:uid="{F2705A39-FA48-4690-AFBB-1880E238E5DA}"/>
    <cellStyle name="Normal 2 14 2" xfId="1494" xr:uid="{BF42E2B1-A0B6-40C5-8389-E7C0EEBE3B6A}"/>
    <cellStyle name="Normal 2 14 3" xfId="1495" xr:uid="{F3B24FC5-4917-4BFC-82FC-529EAF4F7F37}"/>
    <cellStyle name="Normal 2 14 4" xfId="4857" xr:uid="{9080A6A9-B11C-4281-A4FC-ECE369DBF9BE}"/>
    <cellStyle name="Normal 2 15" xfId="1496" xr:uid="{773C4534-54A4-4A4C-974F-24C56DDC8E33}"/>
    <cellStyle name="Normal 2 15 2" xfId="1497" xr:uid="{441DE9CA-649A-4DA9-A947-728A9023B26F}"/>
    <cellStyle name="Normal 2 15 3" xfId="1498" xr:uid="{9555C9F7-BEB1-4E04-A93B-1A93AD4AFA37}"/>
    <cellStyle name="Normal 2 15 4" xfId="5095" xr:uid="{983780CD-0BBD-4A1A-A4A3-AD07886FF0CD}"/>
    <cellStyle name="Normal 2 16" xfId="1499" xr:uid="{BEB0E04B-C41C-4397-B001-29AE4EED016D}"/>
    <cellStyle name="Normal 2 16 2" xfId="1500" xr:uid="{1C83F7DA-0033-488D-8062-A5BAF3C42691}"/>
    <cellStyle name="Normal 2 16 3" xfId="1501" xr:uid="{AE33E691-4C71-4846-A66D-E5C293756F4F}"/>
    <cellStyle name="Normal 2 16 4" xfId="5096" xr:uid="{A7BD288C-F641-48A6-8370-12C30BD11E58}"/>
    <cellStyle name="Normal 2 17" xfId="1502" xr:uid="{4B9C6814-BFFC-467F-852E-6A0A05804373}"/>
    <cellStyle name="Normal 2 17 10" xfId="32665" xr:uid="{AD07B675-ED42-4579-96B5-71EF56CF5076}"/>
    <cellStyle name="Normal 2 17 2" xfId="1503" xr:uid="{BF968F80-E537-49C2-B062-5FCF1BF251B1}"/>
    <cellStyle name="Normal 2 17 2 2" xfId="3495" xr:uid="{A9605E32-632E-47C4-BC11-289A142016EC}"/>
    <cellStyle name="Normal 2 17 2 2 2" xfId="4597" xr:uid="{7F72F47A-D6E2-4960-99E6-9B6B28FE9106}"/>
    <cellStyle name="Normal 2 17 2 2 2 2" xfId="5282" xr:uid="{B0DF8052-DBBF-4A16-9920-FBCE9F429C94}"/>
    <cellStyle name="Normal 2 17 2 2 2 2 2" xfId="9988" xr:uid="{E462D6EB-1DD5-412B-B449-2B8623AA6BC2}"/>
    <cellStyle name="Normal 2 17 2 2 2 3" xfId="9987" xr:uid="{B92A5BC4-A4A5-4A65-B014-E03C05DF9C9A}"/>
    <cellStyle name="Normal 2 17 2 2 3" xfId="4598" xr:uid="{5753DFFA-26C0-4076-8DFE-5D7642BBD2D8}"/>
    <cellStyle name="Normal 2 17 2 2 3 2" xfId="9989" xr:uid="{4D9AF380-EDC4-4DB9-BA92-1540C0ECD87A}"/>
    <cellStyle name="Normal 2 17 2 2 4" xfId="9986" xr:uid="{437E94A6-A1FA-4BFA-90E2-AC2970A0E7EA}"/>
    <cellStyle name="Normal 2 17 2 2 5" xfId="4596" xr:uid="{3B2D1FAB-D134-4671-B870-BDC46F60FF50}"/>
    <cellStyle name="Normal 2 17 2 2 6" xfId="32986" xr:uid="{C15F4C79-B3D8-4382-8EBF-6BA5B4C90A94}"/>
    <cellStyle name="Normal 2 17 2 3" xfId="5283" xr:uid="{57F7C3C1-DCC2-4903-B0FA-4BD62F181E29}"/>
    <cellStyle name="Normal 2 17 2 3 2" xfId="5284" xr:uid="{2BFCA012-7B62-406A-A43F-5D20F3AAA3DC}"/>
    <cellStyle name="Normal 2 17 2 3 2 2" xfId="9991" xr:uid="{515C4935-FCA2-4CB0-AE49-FA3198FF5996}"/>
    <cellStyle name="Normal 2 17 2 3 3" xfId="9990" xr:uid="{639CB868-8732-40FA-9087-F58F60E7CBAB}"/>
    <cellStyle name="Normal 2 17 2 4" xfId="4599" xr:uid="{7240BB3F-1772-4838-8FF8-10A605C6C293}"/>
    <cellStyle name="Normal 2 17 2 4 2" xfId="9992" xr:uid="{C04FE29C-455E-4ECE-8FA0-70D2E7DE1B82}"/>
    <cellStyle name="Normal 2 17 2 4 3" xfId="45756" xr:uid="{42FA7073-EBC4-4088-8D4B-B6ECB892919A}"/>
    <cellStyle name="Normal 2 17 2 5" xfId="8848" xr:uid="{407B9F66-1566-4E34-B45F-A1B62DC9E1DE}"/>
    <cellStyle name="Normal 2 17 2 6" xfId="24698" xr:uid="{1A4F5B32-6C7E-4AAF-AC41-9C76E0A94F5A}"/>
    <cellStyle name="Normal 2 17 2 6 2" xfId="44518" xr:uid="{6040AC5F-9D3A-43E8-AAA3-35607C619E14}"/>
    <cellStyle name="Normal 2 17 2 7" xfId="5600" xr:uid="{D7FACB49-29D1-4E52-A288-6F07440974B2}"/>
    <cellStyle name="Normal 2 17 2 8" xfId="32666" xr:uid="{FE445FFC-0F75-4462-955A-6D6E3B61999A}"/>
    <cellStyle name="Normal 2 17 3" xfId="1504" xr:uid="{8A1B928D-F695-4941-9DE4-9E37FBD47B54}"/>
    <cellStyle name="Normal 2 17 3 2" xfId="3496" xr:uid="{CE2122B6-1ACB-4A30-AA14-649E84D1EA85}"/>
    <cellStyle name="Normal 2 17 3 2 2" xfId="5286" xr:uid="{66E429CD-B02B-4DD9-8F1A-EB82495CDE71}"/>
    <cellStyle name="Normal 2 17 3 2 2 2" xfId="5287" xr:uid="{BEDFC174-D479-4121-B91E-CDF080E11823}"/>
    <cellStyle name="Normal 2 17 3 2 2 2 2" xfId="9995" xr:uid="{40B6E87F-B145-4E09-A889-715283F07BBE}"/>
    <cellStyle name="Normal 2 17 3 2 2 3" xfId="9994" xr:uid="{5AC4E4F6-C42A-435E-A3C5-7073A5F65DEF}"/>
    <cellStyle name="Normal 2 17 3 2 3" xfId="5649" xr:uid="{1FF0BE60-D497-4DB8-9907-BA0754289197}"/>
    <cellStyle name="Normal 2 17 3 2 3 2" xfId="9996" xr:uid="{5949780E-7D6F-4630-A566-6D0051A62AFC}"/>
    <cellStyle name="Normal 2 17 3 2 4" xfId="9993" xr:uid="{92B27A6F-6813-4895-B96C-DC42FB7377E4}"/>
    <cellStyle name="Normal 2 17 3 2 5" xfId="5285" xr:uid="{66607B3B-28D7-433D-8B87-4901760E740F}"/>
    <cellStyle name="Normal 2 17 3 2 6" xfId="32987" xr:uid="{837A104A-5FFB-4ADD-9658-7786D2491990}"/>
    <cellStyle name="Normal 2 17 3 3" xfId="5288" xr:uid="{DA2D216A-A32D-422D-9E79-8C49B9B1449B}"/>
    <cellStyle name="Normal 2 17 3 3 2" xfId="4600" xr:uid="{A9FC7BC2-5991-4A3E-87C4-761DCA5D529D}"/>
    <cellStyle name="Normal 2 17 3 3 2 2" xfId="9998" xr:uid="{C0D74914-7238-4387-AA64-066157345D1A}"/>
    <cellStyle name="Normal 2 17 3 3 3" xfId="9997" xr:uid="{DD9CF80C-647C-4DC1-85AA-8A5CA45B3D6F}"/>
    <cellStyle name="Normal 2 17 3 4" xfId="4601" xr:uid="{690E7A0C-BE58-4AFC-A70E-E7AA7041DB91}"/>
    <cellStyle name="Normal 2 17 3 4 2" xfId="9999" xr:uid="{A584BBEB-C337-4D75-ADD1-6AED05625E4F}"/>
    <cellStyle name="Normal 2 17 3 4 3" xfId="45755" xr:uid="{F550CCBA-3855-44B5-B274-3677A99D93C6}"/>
    <cellStyle name="Normal 2 17 3 5" xfId="8849" xr:uid="{BDC2F8A9-3ED9-41F3-92C4-E4724247F31E}"/>
    <cellStyle name="Normal 2 17 3 6" xfId="24699" xr:uid="{6C289CA0-63C6-4BF9-93C6-19F9B4AD2980}"/>
    <cellStyle name="Normal 2 17 3 6 2" xfId="44519" xr:uid="{98527F5B-F66F-43A8-B131-3AC12D4496DC}"/>
    <cellStyle name="Normal 2 17 3 7" xfId="5097" xr:uid="{05DE5C3F-14DD-416B-9243-FBDFD8C760B1}"/>
    <cellStyle name="Normal 2 17 3 8" xfId="32667" xr:uid="{67B6BA22-534B-42F7-B886-36682957B980}"/>
    <cellStyle name="Normal 2 17 4" xfId="3497" xr:uid="{50FBC921-CC1D-4161-9E65-FE92270D80D5}"/>
    <cellStyle name="Normal 2 17 4 2" xfId="5290" xr:uid="{93449194-5189-47EA-AAAD-822F11E4FFD0}"/>
    <cellStyle name="Normal 2 17 4 2 2" xfId="4602" xr:uid="{A0BF9F51-3DB2-4823-BE70-C2BAE4003D6A}"/>
    <cellStyle name="Normal 2 17 4 2 2 2" xfId="10002" xr:uid="{F9D18DA8-C929-4CCE-B565-88E1EF49CFA0}"/>
    <cellStyle name="Normal 2 17 4 2 3" xfId="10001" xr:uid="{64C2397D-9A00-4F4B-8D6D-BE797063B458}"/>
    <cellStyle name="Normal 2 17 4 3" xfId="5291" xr:uid="{7ECC7B57-BAA9-4EAA-875C-97DB7777D8D1}"/>
    <cellStyle name="Normal 2 17 4 3 2" xfId="10003" xr:uid="{25585FCB-A180-4109-BDE4-598EABADE857}"/>
    <cellStyle name="Normal 2 17 4 4" xfId="10000" xr:uid="{48212A4E-F1D8-4B97-B0F0-8F93D66CAE87}"/>
    <cellStyle name="Normal 2 17 4 5" xfId="5289" xr:uid="{8508A4C2-1555-4946-995B-06E53F503247}"/>
    <cellStyle name="Normal 2 17 4 6" xfId="32988" xr:uid="{96BE8EC7-A312-40CE-A8DD-FFFBD9F2AA1A}"/>
    <cellStyle name="Normal 2 17 5" xfId="5292" xr:uid="{00C60CF3-074E-4D17-9A50-2C77B40A2270}"/>
    <cellStyle name="Normal 2 17 5 2" xfId="5293" xr:uid="{3C1416D9-2146-4C20-B9AF-7C1CA4FB5665}"/>
    <cellStyle name="Normal 2 17 5 2 2" xfId="10005" xr:uid="{B2930B84-6D7A-4AB7-8760-D8E0F70C0BF2}"/>
    <cellStyle name="Normal 2 17 5 3" xfId="10004" xr:uid="{88C6499C-2028-4FB7-9A39-3860D797EF50}"/>
    <cellStyle name="Normal 2 17 6" xfId="5294" xr:uid="{92B6B4A9-1086-43FA-971D-CF264E370FFA}"/>
    <cellStyle name="Normal 2 17 6 2" xfId="10006" xr:uid="{0310B925-CFA4-492A-82F1-EDC771FBE03E}"/>
    <cellStyle name="Normal 2 17 6 3" xfId="45757" xr:uid="{DE8CE541-F821-466E-B8AB-A4D0413881FF}"/>
    <cellStyle name="Normal 2 17 7" xfId="8847" xr:uid="{8E0FD0EA-1C39-425D-8D8B-8F9F7FB24F07}"/>
    <cellStyle name="Normal 2 17 8" xfId="24697" xr:uid="{74138B7D-1EFB-4921-A5FF-D9EFAD761F92}"/>
    <cellStyle name="Normal 2 17 8 2" xfId="44517" xr:uid="{3E1621B6-4C35-494C-A31D-024195F2E19A}"/>
    <cellStyle name="Normal 2 17 9" xfId="4858" xr:uid="{9FAE1481-FDE4-46A1-80FD-9953EBFAEE2E}"/>
    <cellStyle name="Normal 2 18" xfId="1505" xr:uid="{A27EAA86-0066-4F51-A4E8-0E417528176B}"/>
    <cellStyle name="Normal 2 18 2" xfId="3498" xr:uid="{22B05BC0-1306-4DE2-832F-4BC63710D488}"/>
    <cellStyle name="Normal 2 18 2 2" xfId="9501" xr:uid="{45920DF0-DDAE-4D3F-8966-E69A4EFA7AFD}"/>
    <cellStyle name="Normal 2 18 2 2 2" xfId="43857" xr:uid="{EC3C7B9F-88F3-4E5E-8D1F-F8398FAB3D6E}"/>
    <cellStyle name="Normal 2 18 2 3" xfId="24701" xr:uid="{DE73F73A-7147-466D-A48E-320F913173F3}"/>
    <cellStyle name="Normal 2 18 3" xfId="3499" xr:uid="{13D08DDB-ECE0-4488-951D-0B35AF8113E0}"/>
    <cellStyle name="Normal 2 18 3 2" xfId="9500" xr:uid="{4BB15B75-4449-4300-B09C-54C524D720E7}"/>
    <cellStyle name="Normal 2 18 3 3" xfId="32989" xr:uid="{4EB308E7-DDD1-4281-96DA-09D2813DF317}"/>
    <cellStyle name="Normal 2 18 4" xfId="24700" xr:uid="{D660AB54-224E-435A-B68F-22DF3821CA3B}"/>
    <cellStyle name="Normal 2 18 5" xfId="32668" xr:uid="{11093FF9-0086-4097-AC03-452E8A787D9F}"/>
    <cellStyle name="Normal 2 18 6" xfId="45124" xr:uid="{2BF724EE-D96D-408D-91FB-1E7292081FD5}"/>
    <cellStyle name="Normal 2 18 7" xfId="44520" xr:uid="{B880D880-75AC-4A05-8909-F07C5671612E}"/>
    <cellStyle name="Normal 2 19" xfId="3500" xr:uid="{B87119C8-51F9-46EA-91AD-4DFD7EF272F4}"/>
    <cellStyle name="Normal 2 19 2" xfId="3501" xr:uid="{545CCC41-B78D-4969-B382-7B624664B534}"/>
    <cellStyle name="Normal 2 19 2 2" xfId="44396" xr:uid="{CC2A0F28-9D14-47F0-92A1-470A45906583}"/>
    <cellStyle name="Normal 2 19 3" xfId="5131" xr:uid="{871E3C47-CAC4-4FBA-8F9D-26D77DB5C511}"/>
    <cellStyle name="Normal 2 19 3 2" xfId="44397" xr:uid="{3487F0FB-5DD0-4D00-B133-759CEDE346CB}"/>
    <cellStyle name="Normal 2 19 4" xfId="32990" xr:uid="{4A991AAD-B811-4F2D-A9B6-C06F73149F50}"/>
    <cellStyle name="Normal 2 2" xfId="45" xr:uid="{5E0F84F4-9505-42E3-BE78-62846FE70BC9}"/>
    <cellStyle name="Normal 2 2 10" xfId="5066" xr:uid="{6100FA08-BDB7-487E-BD1C-887E6D1A602E}"/>
    <cellStyle name="Normal 2 2 11" xfId="5446" xr:uid="{061F5EA1-A125-4DA2-90C2-70C2315192AC}"/>
    <cellStyle name="Normal 2 2 2" xfId="334" xr:uid="{FB8C1C1C-1586-45E9-A681-1369188A5ECE}"/>
    <cellStyle name="Normal 2 2 2 2" xfId="3502" xr:uid="{E1173253-CF65-48F9-8744-7D71690DE101}"/>
    <cellStyle name="Normal 2 2 2 3" xfId="3503" xr:uid="{FD6E173B-E7EE-46BB-9313-F216C995AC1B}"/>
    <cellStyle name="Normal 2 2 2 4" xfId="1506" xr:uid="{DDC62368-E0A9-4893-98D5-36A81B521796}"/>
    <cellStyle name="Normal 2 2 2 4 2" xfId="44816" xr:uid="{1123FF36-C729-4AE7-B190-D202D5EA634D}"/>
    <cellStyle name="Normal 2 2 2 5" xfId="26528" xr:uid="{A1C17A49-86A3-40C0-AF92-A7592B7F785B}"/>
    <cellStyle name="Normal 2 2 2 5 2" xfId="44521" xr:uid="{537F9AFE-D631-4FAC-A430-D89C369B1344}"/>
    <cellStyle name="Normal 2 2 3" xfId="335" xr:uid="{C003C597-8AD0-4C71-9A4A-4499B77806A6}"/>
    <cellStyle name="Normal 2 2 3 2" xfId="949" xr:uid="{43872AC7-45AE-4761-B664-16AD133742AE}"/>
    <cellStyle name="Normal 2 2 3 2 2" xfId="9502" xr:uid="{1624BA3A-7CDA-4A62-AD74-3B6A0921967A}"/>
    <cellStyle name="Normal 2 2 3 2 2 2" xfId="43858" xr:uid="{13A155CD-A3F5-412C-A765-CF21C1A1A7F0}"/>
    <cellStyle name="Normal 2 2 3 2 3" xfId="24702" xr:uid="{519B711A-00B4-43DE-98A1-ACB6760A4A43}"/>
    <cellStyle name="Normal 2 2 3 2 4" xfId="3504" xr:uid="{E773D4D1-2EF6-4DDF-B113-0357A31268B7}"/>
    <cellStyle name="Normal 2 2 3 3" xfId="3505" xr:uid="{E5B91CDA-4E2D-420F-B145-109A11997A6F}"/>
    <cellStyle name="Normal 2 2 3 3 2" xfId="9503" xr:uid="{C5D01C76-78AE-4AA2-A30A-F1F4DEF1641B}"/>
    <cellStyle name="Normal 2 2 3 3 2 2" xfId="43859" xr:uid="{66BA0A05-7FCF-45A2-8B8A-342ADACF3952}"/>
    <cellStyle name="Normal 2 2 3 3 3" xfId="24703" xr:uid="{D60E23DA-A1B5-46FB-B46B-D468891BF648}"/>
    <cellStyle name="Normal 2 2 3 4" xfId="3506" xr:uid="{2252B11E-34E3-4740-B1F6-4B7470E511F5}"/>
    <cellStyle name="Normal 2 2 3 5" xfId="5098" xr:uid="{8545918A-DFE6-4B47-B886-98B0413A792F}"/>
    <cellStyle name="Normal 2 2 3 6" xfId="1507" xr:uid="{94DDD06D-8B95-47F7-B874-A141D8058CA0}"/>
    <cellStyle name="Normal 2 2 3 7" xfId="26529" xr:uid="{82E73A12-A1C0-4294-BDBB-88D928C7A9E8}"/>
    <cellStyle name="Normal 2 2 4" xfId="333" xr:uid="{8F4D6154-8012-407A-83E6-0ECEC2383831}"/>
    <cellStyle name="Normal 2 2 5" xfId="947" xr:uid="{AD483A19-89BA-48DB-8DC8-78ABD751E042}"/>
    <cellStyle name="Normal 2 2 5 2" xfId="9504" xr:uid="{F4B377CD-0899-470F-AD96-1B2E20E312E8}"/>
    <cellStyle name="Normal 2 2 5 2 2" xfId="43860" xr:uid="{32A60711-4C5B-4F6D-AF46-D7D3E6B01DE0}"/>
    <cellStyle name="Normal 2 2 5 3" xfId="24704" xr:uid="{FF23CC32-17D6-443F-A1E5-B3471DF52DB6}"/>
    <cellStyle name="Normal 2 2 5 4" xfId="3507" xr:uid="{82F8F805-B28A-4059-BEB5-BE568902AA69}"/>
    <cellStyle name="Normal 2 2 6" xfId="3508" xr:uid="{26F9750E-D72B-4DF9-AD70-C3DABF874CED}"/>
    <cellStyle name="Normal 2 2 6 2" xfId="9505" xr:uid="{A736DFF8-F91B-4F74-940E-3383BF8135CB}"/>
    <cellStyle name="Normal 2 2 6 2 2" xfId="43861" xr:uid="{7CD96CB4-6B4B-45EF-8855-7A453F684E0E}"/>
    <cellStyle name="Normal 2 2 6 3" xfId="24705" xr:uid="{FE6E7846-B89D-40E0-BC37-A8AC44E1ABC0}"/>
    <cellStyle name="Normal 2 2 7" xfId="3509" xr:uid="{EB637B1F-E158-4531-BF1A-6F1500B79BB6}"/>
    <cellStyle name="Normal 2 2 7 2" xfId="9672" xr:uid="{07D334AA-4409-4479-AA69-1BE94DF8260D}"/>
    <cellStyle name="Normal 2 2 7 2 2" xfId="43976" xr:uid="{A08A2872-2C08-471A-9BFB-80518CFB5F02}"/>
    <cellStyle name="Normal 2 2 7 3" xfId="24706" xr:uid="{CFDE7FD1-4F99-4D22-AA77-FA3E9B6386F0}"/>
    <cellStyle name="Normal 2 2 7 4" xfId="4486" xr:uid="{EB479CAC-9862-4E8A-8A79-D583BF40B02C}"/>
    <cellStyle name="Normal 2 2 7 5" xfId="32991" xr:uid="{5A728F93-A98A-42CD-A493-CFE6248D4637}"/>
    <cellStyle name="Normal 2 2 7 5 2" xfId="44398" xr:uid="{FF1B56FE-B986-4D46-AB71-8B0426B7D8BD}"/>
    <cellStyle name="Normal 2 2 7 6" xfId="44399" xr:uid="{93268D5C-1BD6-4AC9-B314-B5A855D005F1}"/>
    <cellStyle name="Normal 2 2 7 7" xfId="44400" xr:uid="{DC85CD0B-DA94-40AB-8A99-AEF7FF3C9778}"/>
    <cellStyle name="Normal 2 2 8" xfId="24432" xr:uid="{2ADABDC2-2404-4707-A491-7B48E9478246}"/>
    <cellStyle name="Normal 2 2 8 2" xfId="43502" xr:uid="{963426A5-B40F-4579-A2F2-689C36F17471}"/>
    <cellStyle name="Normal 2 2 8 2 2" xfId="43978" xr:uid="{F3371BC6-54ED-4628-9DAC-ECD6F3B298EC}"/>
    <cellStyle name="Normal 2 2 8 3" xfId="43656" xr:uid="{9C5E6AAD-A8B4-4B19-A8E7-2AFD7E3311E7}"/>
    <cellStyle name="Normal 2 2 9" xfId="24923" xr:uid="{C1D13EA4-D2CC-4A20-A00F-0D029EC56DC0}"/>
    <cellStyle name="Normal 2 20" xfId="3510" xr:uid="{E9939925-3B28-4179-8FEC-5FB3153EC118}"/>
    <cellStyle name="Normal 2 20 2" xfId="5295" xr:uid="{BBED64A9-D414-4632-8652-20CA9559582A}"/>
    <cellStyle name="Normal 2 20 3" xfId="32992" xr:uid="{8674BB93-94CE-4DA0-93E2-C5F10A1A517D}"/>
    <cellStyle name="Normal 2 20 4" xfId="43513" xr:uid="{876AB0E7-96CC-4D6A-A370-732BCF732471}"/>
    <cellStyle name="Normal 2 21" xfId="5296" xr:uid="{739B01B7-1B63-4F3E-B31A-C13781D29C0F}"/>
    <cellStyle name="Normal 2 21 2" xfId="43144" xr:uid="{A37A8DDF-7AA1-4E74-9834-83B3A6AFC166}"/>
    <cellStyle name="Normal 2 22" xfId="5297" xr:uid="{88A7D00A-B525-422E-ADE6-D47BA9A10F8F}"/>
    <cellStyle name="Normal 2 23" xfId="26402" xr:uid="{C0D9D037-D8CF-44ED-A034-96B192CAFB6D}"/>
    <cellStyle name="Normal 2 24" xfId="38" xr:uid="{7D71A33E-5D61-48CE-AAE3-E1D6CBA81248}"/>
    <cellStyle name="Normal 2 3" xfId="12" xr:uid="{8DAAEE05-C5F3-4B75-B5D5-4E1EE10778BD}"/>
    <cellStyle name="Normal 2 3 10" xfId="1509" xr:uid="{94040131-5D9C-4670-97D8-D728676F3282}"/>
    <cellStyle name="Normal 2 3 11" xfId="1510" xr:uid="{4BD275B8-7CB3-43D1-A753-CCF5C7EA6D5A}"/>
    <cellStyle name="Normal 2 3 12" xfId="1511" xr:uid="{28204D72-7ADE-444E-9E30-B6C369282995}"/>
    <cellStyle name="Normal 2 3 13" xfId="1512" xr:uid="{968192A2-FE67-4A86-A135-12FE469CAD98}"/>
    <cellStyle name="Normal 2 3 13 2" xfId="3511" xr:uid="{8BE72539-641C-4935-8F4A-8339C1F8D763}"/>
    <cellStyle name="Normal 2 3 13 2 2" xfId="9507" xr:uid="{2246EC91-0576-489D-B295-979CD231FD7A}"/>
    <cellStyle name="Normal 2 3 13 2 3" xfId="32993" xr:uid="{9960289E-9CB6-48BE-AF2A-DA4A1725B67E}"/>
    <cellStyle name="Normal 2 3 13 3" xfId="24707" xr:uid="{6151E5D9-F2E9-4771-AAFB-600B86E7FCD3}"/>
    <cellStyle name="Normal 2 3 13 4" xfId="5120" xr:uid="{6E2D97CE-D5A1-4387-A61D-40504B4C83DC}"/>
    <cellStyle name="Normal 2 3 13 4 2" xfId="46213" xr:uid="{55CDE549-B134-4C2C-BDBE-709E599AEFD9}"/>
    <cellStyle name="Normal 2 3 13 4 3" xfId="45754" xr:uid="{02D0F301-0563-4413-89AF-7D672D9853DC}"/>
    <cellStyle name="Normal 2 3 13 5" xfId="32669" xr:uid="{0B50B99E-6795-4544-A805-EBB4B850559B}"/>
    <cellStyle name="Normal 2 3 13 5 2" xfId="45125" xr:uid="{1902529E-7415-4F6D-B6A8-87A2A5EF9C95}"/>
    <cellStyle name="Normal 2 3 13 6" xfId="46100" xr:uid="{B878166B-424F-40C9-BA08-406A8A066C5A}"/>
    <cellStyle name="Normal 2 3 13 7" xfId="44522" xr:uid="{D0E636BE-9A88-4349-BB3E-B5AE6FBBE168}"/>
    <cellStyle name="Normal 2 3 14" xfId="3512" xr:uid="{35A42E37-2FF8-47CE-8AC1-6B25E809F578}"/>
    <cellStyle name="Normal 2 3 14 2" xfId="9508" xr:uid="{367E0BA2-7B37-4DF9-B02E-E0E243ACD064}"/>
    <cellStyle name="Normal 2 3 14 2 2" xfId="43862" xr:uid="{3BD04910-0717-463A-AF56-A0553323C902}"/>
    <cellStyle name="Normal 2 3 14 3" xfId="24708" xr:uid="{18CC9366-2180-45B0-85E6-2797A3368FB7}"/>
    <cellStyle name="Normal 2 3 15" xfId="3513" xr:uid="{4B420868-7A4A-452C-907B-3B4B37764A96}"/>
    <cellStyle name="Normal 2 3 15 2" xfId="44401" xr:uid="{AB3C604F-B752-4127-820D-56D101DB4208}"/>
    <cellStyle name="Normal 2 3 15 3" xfId="44817" xr:uid="{D7F8A77A-8018-4468-9662-6CA454A378BF}"/>
    <cellStyle name="Normal 2 3 16" xfId="1508" xr:uid="{C71EE5A2-E437-44F2-AAE1-820711599F31}"/>
    <cellStyle name="Normal 2 3 17" xfId="26530" xr:uid="{0E8C87A4-F934-4D13-BFB6-8050E86FD991}"/>
    <cellStyle name="Normal 2 3 18" xfId="48" xr:uid="{380E8FB0-B12D-4FE6-A931-5A77BEE00740}"/>
    <cellStyle name="Normal 2 3 2" xfId="53" xr:uid="{B6D82EF5-2BD8-45A5-ADA4-E604D942FBE1}"/>
    <cellStyle name="Normal 2 3 2 2" xfId="1118" xr:uid="{A3F7145B-6284-4342-8AE2-7873639A9F54}"/>
    <cellStyle name="Normal 2 3 2 2 2" xfId="9509" xr:uid="{1837808A-A1FA-4982-8C19-0FCBC0FBFB15}"/>
    <cellStyle name="Normal 2 3 2 2 2 2" xfId="43863" xr:uid="{885AF80D-B5D8-4D5A-931A-CF591116CD49}"/>
    <cellStyle name="Normal 2 3 2 2 3" xfId="24709" xr:uid="{5044E312-C681-4AD5-9C11-1D65FE275E2F}"/>
    <cellStyle name="Normal 2 3 2 2 4" xfId="3514" xr:uid="{EFC3F566-1211-46F8-A173-33088202AAF8}"/>
    <cellStyle name="Normal 2 3 2 3" xfId="3515" xr:uid="{3F4C8045-EA34-4156-A246-8DB2AAE99BE5}"/>
    <cellStyle name="Normal 2 3 2 3 2" xfId="9510" xr:uid="{E6962AB2-DF40-475D-BFF6-A08E8BC6CCD4}"/>
    <cellStyle name="Normal 2 3 2 3 2 2" xfId="43864" xr:uid="{84DD4083-BEB3-4967-85B8-BE69DB92BF8F}"/>
    <cellStyle name="Normal 2 3 2 3 3" xfId="24710" xr:uid="{418BD105-66A6-4FB9-A8EF-A547C350046A}"/>
    <cellStyle name="Normal 2 3 2 4" xfId="3516" xr:uid="{10578FB9-752D-48CE-91F8-FB85298B2371}"/>
    <cellStyle name="Normal 2 3 2 4 2" xfId="9511" xr:uid="{141E8481-BAEB-475B-8993-4494035103F1}"/>
    <cellStyle name="Normal 2 3 2 4 2 2" xfId="43865" xr:uid="{1F18B8D0-3BD5-483F-8BC7-58B60FFDECC2}"/>
    <cellStyle name="Normal 2 3 2 4 3" xfId="24711" xr:uid="{D7D72BF9-C04A-4742-90B5-FFE5D329571E}"/>
    <cellStyle name="Normal 2 3 2 5" xfId="3517" xr:uid="{443B35E6-335F-42A7-AE25-D418DDC3F8E0}"/>
    <cellStyle name="Normal 2 3 2 5 2" xfId="9512" xr:uid="{B0D25476-00FC-4C4C-AE3E-9760B8C93407}"/>
    <cellStyle name="Normal 2 3 2 5 2 2" xfId="43866" xr:uid="{73E7C79D-EA09-480C-B2AB-89CD88B633E8}"/>
    <cellStyle name="Normal 2 3 2 5 3" xfId="24712" xr:uid="{681450A7-ABF3-4C25-A59A-897219A8D75B}"/>
    <cellStyle name="Normal 2 3 2 6" xfId="3518" xr:uid="{0789EA17-B139-49CA-AF16-36A80A793171}"/>
    <cellStyle name="Normal 2 3 2 6 2" xfId="44402" xr:uid="{C5B4D79F-2E58-407E-88E1-08CB4B607E91}"/>
    <cellStyle name="Normal 2 3 2 6 3" xfId="45753" xr:uid="{142ECABC-BA03-4F45-98DD-6D2444BD4321}"/>
    <cellStyle name="Normal 2 3 2 7" xfId="3519" xr:uid="{03182E02-1C8F-4819-B855-C17AC3D1C064}"/>
    <cellStyle name="Normal 2 3 2 7 2" xfId="44877" xr:uid="{675228A2-7196-443C-842B-4BAC94475E5A}"/>
    <cellStyle name="Normal 2 3 2 8" xfId="5099" xr:uid="{DC321449-D7D2-4D17-8499-D38C61F30F1F}"/>
    <cellStyle name="Normal 2 3 2 8 2" xfId="44523" xr:uid="{DAE2F06E-4216-497D-97BD-6B3751477E76}"/>
    <cellStyle name="Normal 2 3 2 9" xfId="1513" xr:uid="{809E8FFA-5E81-4BA3-B353-FA275B049703}"/>
    <cellStyle name="Normal 2 3 3" xfId="660" xr:uid="{31DD1502-F78D-4DAC-B2EE-F5269699E31B}"/>
    <cellStyle name="Normal 2 3 3 2" xfId="3520" xr:uid="{35D01F6F-0573-4CB7-B378-53B23ABCD68D}"/>
    <cellStyle name="Normal 2 3 3 2 2" xfId="9513" xr:uid="{64E138BC-601F-43D2-BD20-5EF770A79953}"/>
    <cellStyle name="Normal 2 3 3 2 2 2" xfId="43867" xr:uid="{6331F76B-B072-4EED-B7CD-BC891EC1D164}"/>
    <cellStyle name="Normal 2 3 3 2 3" xfId="24713" xr:uid="{F8960BF2-FAC9-49A7-AB6F-359644CA08E7}"/>
    <cellStyle name="Normal 2 3 3 3" xfId="3521" xr:uid="{27B1C049-9620-4F68-A487-315A07EC999A}"/>
    <cellStyle name="Normal 2 3 3 3 2" xfId="9514" xr:uid="{44AA0BD8-4B94-43EC-94CA-ECC6F854E46A}"/>
    <cellStyle name="Normal 2 3 3 3 2 2" xfId="43868" xr:uid="{4E80768E-0E8E-4E09-A100-E2360A2742B0}"/>
    <cellStyle name="Normal 2 3 3 3 3" xfId="24714" xr:uid="{07F2281E-5898-49EC-B6E0-424A6F0A8DAF}"/>
    <cellStyle name="Normal 2 3 3 4" xfId="3522" xr:uid="{4B7FB573-EB7C-4287-8380-D34E5143C404}"/>
    <cellStyle name="Normal 2 3 3 5" xfId="3523" xr:uid="{DCEBBFA0-D86C-490B-AF61-2A6DD2D449F5}"/>
    <cellStyle name="Normal 2 3 3 6" xfId="1514" xr:uid="{ED5C9248-4995-4E39-BFC6-18AA5A4397FF}"/>
    <cellStyle name="Normal 2 3 3 6 2" xfId="44878" xr:uid="{BB288244-6EFF-427A-9912-521E783BA1D1}"/>
    <cellStyle name="Normal 2 3 4" xfId="950" xr:uid="{C6DF418A-F4AA-420F-9BA9-71960D9C4F26}"/>
    <cellStyle name="Normal 2 3 4 2" xfId="3524" xr:uid="{801D4B49-BC52-4DCE-AFC0-37B6E01AD2CF}"/>
    <cellStyle name="Normal 2 3 4 3" xfId="5100" xr:uid="{27314478-3B58-4E62-BF9A-0CA1AEF1929E}"/>
    <cellStyle name="Normal 2 3 4 4" xfId="1515" xr:uid="{DCD24FEC-1580-46DB-B46C-5732D1F3FB7C}"/>
    <cellStyle name="Normal 2 3 5" xfId="1516" xr:uid="{FC831FA2-5282-4C0E-9D68-93A5122500A6}"/>
    <cellStyle name="Normal 2 3 5 2" xfId="3525" xr:uid="{D31DDCC0-7E09-4EB5-B554-EF4274894436}"/>
    <cellStyle name="Normal 2 3 5 3" xfId="5101" xr:uid="{A3A72119-0342-4AAF-9AB5-646C1B896867}"/>
    <cellStyle name="Normal 2 3 6" xfId="1517" xr:uid="{032806CC-8322-4686-B877-ECF4A6EEBE14}"/>
    <cellStyle name="Normal 2 3 6 2" xfId="3526" xr:uid="{5F64309D-397E-4262-8D71-2A759CADCE4D}"/>
    <cellStyle name="Normal 2 3 6 3" xfId="4859" xr:uid="{8663D3D3-5B24-4635-921B-E36840EAEE7B}"/>
    <cellStyle name="Normal 2 3 7" xfId="1518" xr:uid="{DE29F16B-6FF4-4810-BBE6-60DC5CE6949B}"/>
    <cellStyle name="Normal 2 3 7 2" xfId="3527" xr:uid="{E650D6AB-7FE4-4205-9006-12D8069C9D1A}"/>
    <cellStyle name="Normal 2 3 7 3" xfId="5102" xr:uid="{1965D2FA-6371-4821-A157-35B3477556A6}"/>
    <cellStyle name="Normal 2 3 7 4" xfId="32670" xr:uid="{A3888B8F-B2EC-4F22-89D8-C7EAAC4C351B}"/>
    <cellStyle name="Normal 2 3 8" xfId="1519" xr:uid="{48D1986A-B144-47C5-A6B9-E9B5B5CAB8B3}"/>
    <cellStyle name="Normal 2 3 8 2" xfId="3528" xr:uid="{5F78D261-C980-415B-AC12-B8AF713FF4EB}"/>
    <cellStyle name="Normal 2 3 8 3" xfId="5103" xr:uid="{2C80BDBE-8CB7-442A-B725-C2E979B3527E}"/>
    <cellStyle name="Normal 2 3 8 4" xfId="32671" xr:uid="{53EBD5DF-650C-4CC5-81CB-597F884FD0D0}"/>
    <cellStyle name="Normal 2 3 9" xfId="1520" xr:uid="{73DDF73C-4BDF-498B-858A-402D5AE5994E}"/>
    <cellStyle name="Normal 2 4" xfId="336" xr:uid="{215A72C9-67A5-4C20-90D9-56333C10911B}"/>
    <cellStyle name="Normal 2 4 2" xfId="337" xr:uid="{F1BC0CD6-499A-4058-84AB-137BDE226B16}"/>
    <cellStyle name="Normal 2 4 2 2" xfId="3530" xr:uid="{3CCF8444-41D6-42A2-90DC-FC2131CB9066}"/>
    <cellStyle name="Normal 2 4 2 3" xfId="3529" xr:uid="{63848EAB-28B6-474F-A2E1-2FC988BABAD4}"/>
    <cellStyle name="Normal 2 4 2 3 2" xfId="46007" xr:uid="{8AC8383C-190E-4802-B056-E7D0C609600E}"/>
    <cellStyle name="Normal 2 4 2 4" xfId="44879" xr:uid="{74914E98-8BE8-4397-A33A-943360BE471D}"/>
    <cellStyle name="Normal 2 4 2 5" xfId="44745" xr:uid="{BE8F0320-0B24-466F-B9DB-CEA50086FB71}"/>
    <cellStyle name="Normal 2 4 3" xfId="661" xr:uid="{22EB1F2E-9674-46FA-9146-9577C54141F9}"/>
    <cellStyle name="Normal 2 4 3 2" xfId="3532" xr:uid="{4F6317FC-2C6E-4F7E-B8DA-CF57A678A236}"/>
    <cellStyle name="Normal 2 4 3 2 2" xfId="9515" xr:uid="{6A1AC75F-5D3D-4108-AED2-7B01ACC0493A}"/>
    <cellStyle name="Normal 2 4 3 2 2 2" xfId="43869" xr:uid="{2A3C8D63-7F20-40E0-B97F-0725D9E3FC49}"/>
    <cellStyle name="Normal 2 4 3 2 3" xfId="24715" xr:uid="{0DBC87D6-4FD4-4985-8322-DD265E280F3A}"/>
    <cellStyle name="Normal 2 4 3 3" xfId="3531" xr:uid="{552CB773-7D34-4516-B56C-19ACD4BD8874}"/>
    <cellStyle name="Normal 2 4 4" xfId="951" xr:uid="{4937173D-8258-4916-A749-400B700DD3F0}"/>
    <cellStyle name="Normal 2 4 4 2" xfId="3533" xr:uid="{4A515C10-1D53-4EBA-854B-6C2937CCF11A}"/>
    <cellStyle name="Normal 2 4 5" xfId="1521" xr:uid="{57D0B550-A769-4B53-AEB2-9C4622806C20}"/>
    <cellStyle name="Normal 2 4 5 2" xfId="44818" xr:uid="{A03B6B0F-E1F2-43B8-94A3-7BD7E7076B1C}"/>
    <cellStyle name="Normal 2 4 6" xfId="44524" xr:uid="{588B36DB-7A22-49AE-8B11-85DFA0541951}"/>
    <cellStyle name="Normal 2 5" xfId="338" xr:uid="{456AABD3-D165-43EC-8F33-062BB1C27404}"/>
    <cellStyle name="Normal 2 5 2" xfId="748" xr:uid="{2FC2EC6F-CC0D-4B32-861B-5442851B009E}"/>
    <cellStyle name="Normal 2 5 2 2" xfId="3534" xr:uid="{65F0F2AD-CA47-42C3-A560-C1DA50EFFF2E}"/>
    <cellStyle name="Normal 2 5 3" xfId="3535" xr:uid="{59165C08-A53C-457C-AA71-5A6E8D712960}"/>
    <cellStyle name="Normal 2 5 4" xfId="3536" xr:uid="{2CA0C9A4-57C0-4368-9C38-7144C66B6E93}"/>
    <cellStyle name="Normal 2 5 5" xfId="5067" xr:uid="{91502BBE-4790-44B5-86BC-89C52FBA5407}"/>
    <cellStyle name="Normal 2 5 6" xfId="1522" xr:uid="{3D6C57E5-6418-42A8-9C4C-7543EAB5443D}"/>
    <cellStyle name="Normal 2 5 7" xfId="26531" xr:uid="{AE976AD2-2A0B-4646-A277-97FC74ACB418}"/>
    <cellStyle name="Normal 2 6" xfId="339" xr:uid="{A058AA8E-273B-4D81-9510-9CDF9A034026}"/>
    <cellStyle name="Normal 2 6 2" xfId="3537" xr:uid="{35C0C92D-170D-4DD6-A4AA-F6389E600F0E}"/>
    <cellStyle name="Normal 2 6 3" xfId="3538" xr:uid="{6E083A76-30CF-4762-A158-417257AEF06F}"/>
    <cellStyle name="Normal 2 6 4" xfId="1523" xr:uid="{122C3A18-D724-444B-9533-3C592E25EA47}"/>
    <cellStyle name="Normal 2 6 4 2" xfId="44819" xr:uid="{090210B9-86D0-4701-AF97-289F91A30AD0}"/>
    <cellStyle name="Normal 2 6 5" xfId="26532" xr:uid="{0993BFDA-AF05-4D7B-A6E2-5C945E94E57A}"/>
    <cellStyle name="Normal 2 7" xfId="340" xr:uid="{12E71A8B-1C54-4497-B242-83479C6F890E}"/>
    <cellStyle name="Normal 2 7 2" xfId="3539" xr:uid="{97FFEC05-F1D3-45FA-9C3B-B917B591C479}"/>
    <cellStyle name="Normal 2 7 3" xfId="5068" xr:uid="{88FF7BFB-9FB3-47A4-B2E5-DE65BB872BBC}"/>
    <cellStyle name="Normal 2 7 4" xfId="1524" xr:uid="{CCBDD76C-A9C6-414B-9282-AE1D3AC93DDB}"/>
    <cellStyle name="Normal 2 8" xfId="341" xr:uid="{71F40A9E-C9BC-4CC3-A82D-1A24ACDFFE27}"/>
    <cellStyle name="Normal 2 8 2" xfId="3540" xr:uid="{3497B206-06F4-4CCE-A5AA-3FA5815ED48C}"/>
    <cellStyle name="Normal 2 8 3" xfId="5069" xr:uid="{ED5C7C8E-8CAC-4E24-9CE1-6BEC348EC7E6}"/>
    <cellStyle name="Normal 2 8 4" xfId="1525" xr:uid="{67CAF7F2-A439-46A1-9452-CD463E5A78D5}"/>
    <cellStyle name="Normal 2 9" xfId="755" xr:uid="{483D0366-712B-43C9-9233-1DAFD641B203}"/>
    <cellStyle name="Normal 2 9 2" xfId="3541" xr:uid="{CC0F137B-30FA-4FBA-BD8F-DC365E2BCBBE}"/>
    <cellStyle name="Normal 2 9 3" xfId="5001" xr:uid="{A4CAE0EE-5F00-404A-8C72-567671935E2C}"/>
    <cellStyle name="Normal 2 9 4" xfId="1526" xr:uid="{E70311FD-4797-4E2F-9650-883C69BFB0ED}"/>
    <cellStyle name="Normal 2_1103.01.10" xfId="3542" xr:uid="{D7CB13A1-EE20-4855-BCEE-C5E8330B7601}"/>
    <cellStyle name="Normal 20" xfId="342" xr:uid="{9FBDD5C6-6BA4-4974-94E5-2752DE19CE1D}"/>
    <cellStyle name="Normal 20 2" xfId="343" xr:uid="{EDF18158-A9BF-4FB8-A6D0-4B305C40653B}"/>
    <cellStyle name="Normal 20 2 2" xfId="3543" xr:uid="{E85B51A0-F4C0-4FB6-BFCE-46E051A7D52D}"/>
    <cellStyle name="Normal 20 2 3" xfId="3544" xr:uid="{56CE20AE-C527-4D37-AB9B-DEB66AC9713B}"/>
    <cellStyle name="Normal 20 2 4" xfId="2154" xr:uid="{AC8A5944-C854-43D9-93AC-A8CD27DB0DE8}"/>
    <cellStyle name="Normal 20 2 4 2" xfId="44820" xr:uid="{08090206-03EC-4227-A294-6CFAE9CE7A61}"/>
    <cellStyle name="Normal 20 2 5" xfId="44667" xr:uid="{FA00B0D6-8672-4F8C-A8C7-308C23649589}"/>
    <cellStyle name="Normal 20 3" xfId="344" xr:uid="{9F2CE8B3-3745-4291-8049-46247528DB0B}"/>
    <cellStyle name="Normal 20 3 2" xfId="3545" xr:uid="{429B0A98-FA32-4E7F-AEFB-19BA2C63F6F8}"/>
    <cellStyle name="Normal 20 4" xfId="662" xr:uid="{B8544ED9-5D88-42E3-BB0D-D5FC49DC49C2}"/>
    <cellStyle name="Normal 20 4 2" xfId="9517" xr:uid="{7E9D3A9A-069F-4B3F-A286-F49F85B1AC9E}"/>
    <cellStyle name="Normal 20 4 2 2" xfId="43870" xr:uid="{594C6252-9524-4DD8-921D-4234D648A631}"/>
    <cellStyle name="Normal 20 4 3" xfId="24717" xr:uid="{63BEB374-3F2C-453B-AF88-1EBCC86114C6}"/>
    <cellStyle name="Normal 20 5" xfId="952" xr:uid="{9CAC23DF-320A-4AC4-8D1A-180EF5EDE2C0}"/>
    <cellStyle name="Normal 20 5 2" xfId="9518" xr:uid="{34FC6C3B-C357-4AFD-BB4B-C72D96F8685E}"/>
    <cellStyle name="Normal 20 5 2 2" xfId="43871" xr:uid="{58D4AEDA-0538-4B80-A75B-B65323BBE0BD}"/>
    <cellStyle name="Normal 20 5 3" xfId="24718" xr:uid="{6C885C10-F222-459F-9D12-CA94B66A10B2}"/>
    <cellStyle name="Normal 20 5 4" xfId="3546" xr:uid="{6479DC01-859C-443B-9CD6-77A647A88F98}"/>
    <cellStyle name="Normal 20 6" xfId="3547" xr:uid="{40139AD2-B6BB-4B6D-825F-92186B88965A}"/>
    <cellStyle name="Normal 20 6 2" xfId="8605" xr:uid="{B96CDADA-4DB6-44E9-B142-43E97CFCEFAA}"/>
    <cellStyle name="Normal 20 6 3" xfId="32994" xr:uid="{45AAF8E8-7AC4-4790-B65F-B0EAF306952B}"/>
    <cellStyle name="Normal 20 7" xfId="24716" xr:uid="{A5AE9851-1296-431D-B723-2B9730F1CE40}"/>
    <cellStyle name="Normal 20 8" xfId="1527" xr:uid="{9DF61230-5705-4548-8068-401E7715CD34}"/>
    <cellStyle name="Normal 20 9" xfId="26533" xr:uid="{8F28EE1C-61FA-4A73-8B4D-32E92489F8DC}"/>
    <cellStyle name="Normal 20 9 2" xfId="44525" xr:uid="{55ECAA40-5408-45D5-BE94-EB51FD4793AC}"/>
    <cellStyle name="Normal 20_219959" xfId="3548" xr:uid="{247170BD-4563-4750-899A-B27A55DEF3A2}"/>
    <cellStyle name="Normal 200" xfId="24" xr:uid="{BA14416C-C172-4EA2-8EAC-15A9E3441853}"/>
    <cellStyle name="Normal 21" xfId="345" xr:uid="{C468F43C-684F-4219-BF55-85582AB105B8}"/>
    <cellStyle name="Normal 21 2" xfId="346" xr:uid="{D2C1CDFB-5795-4E32-A3C3-B05579A52710}"/>
    <cellStyle name="Normal 21 2 2" xfId="3549" xr:uid="{C5B3111B-B2E9-48DA-938B-4A663B184BAD}"/>
    <cellStyle name="Normal 21 3" xfId="663" xr:uid="{9BEB3D7B-413E-4319-AA93-BBEAF521AEFB}"/>
    <cellStyle name="Normal 21 3 2" xfId="9519" xr:uid="{A56642CB-3244-43A9-A432-3C669DBB9908}"/>
    <cellStyle name="Normal 21 3 2 2" xfId="43872" xr:uid="{BF695649-DD06-4DC2-92D7-D601EE8684DF}"/>
    <cellStyle name="Normal 21 3 3" xfId="24720" xr:uid="{386387E3-5790-449F-8B78-50D749BA3E56}"/>
    <cellStyle name="Normal 21 3 4" xfId="3550" xr:uid="{53C00604-8B47-4967-9020-C4FDB5EFE3B4}"/>
    <cellStyle name="Normal 21 4" xfId="953" xr:uid="{89060ACB-B651-4E63-BD50-94BC6E031312}"/>
    <cellStyle name="Normal 21 4 2" xfId="9520" xr:uid="{CD61908F-8F84-4CBD-9801-730BE2ABCEB4}"/>
    <cellStyle name="Normal 21 4 2 2" xfId="43873" xr:uid="{0DA28E66-6F76-4A90-9635-05132CDFA49B}"/>
    <cellStyle name="Normal 21 4 3" xfId="24721" xr:uid="{6F97F9C4-4D7F-4738-93A0-AB4BBEBE13A4}"/>
    <cellStyle name="Normal 21 4 4" xfId="3551" xr:uid="{B077571C-D95B-4B9D-AA48-D43E8E8B3988}"/>
    <cellStyle name="Normal 21 5" xfId="3552" xr:uid="{52871791-E2D4-436A-9011-B462A88A0AB1}"/>
    <cellStyle name="Normal 21 5 2" xfId="8607" xr:uid="{474A66B9-402C-4652-A595-0629F598230E}"/>
    <cellStyle name="Normal 21 5 3" xfId="32995" xr:uid="{6414F1DB-EB43-4521-BC20-5C5D096E3358}"/>
    <cellStyle name="Normal 21 6" xfId="24719" xr:uid="{1C116577-EB35-40A5-8F39-4EB920DEB529}"/>
    <cellStyle name="Normal 21 7" xfId="1528" xr:uid="{F977EDA2-D70B-427E-83FA-FF9393D59192}"/>
    <cellStyle name="Normal 21 8" xfId="44821" xr:uid="{FD0FC9ED-50A1-474C-AA00-C94B8664E51A}"/>
    <cellStyle name="Normal 21 9" xfId="44526" xr:uid="{1DF99B90-8A65-4329-BF3B-45613E126BB2}"/>
    <cellStyle name="Normal 21_219959" xfId="3553" xr:uid="{BD951F8D-AB94-49BB-ABE4-17C4B5793DFE}"/>
    <cellStyle name="Normal 22" xfId="347" xr:uid="{DB833C5E-D789-4F30-9AF7-8A6EE7F7B197}"/>
    <cellStyle name="Normal 22 10" xfId="44527" xr:uid="{5F4CF8A8-ED6E-4D1A-8D51-B4AC5E6F7271}"/>
    <cellStyle name="Normal 22 2" xfId="348" xr:uid="{010E820B-1097-4738-8C9C-FD066FD770D0}"/>
    <cellStyle name="Normal 22 2 2" xfId="3555" xr:uid="{E4DE7E80-1192-4D02-8CD2-1D5563B1ED3A}"/>
    <cellStyle name="Normal 22 2 3" xfId="3554" xr:uid="{723F6127-19AB-4D07-900C-CFA31DE91D92}"/>
    <cellStyle name="Normal 22 3" xfId="664" xr:uid="{0415CD07-59F3-493C-903E-8B5E07859EEE}"/>
    <cellStyle name="Normal 22 3 2" xfId="3556" xr:uid="{8ADD814B-B8A2-494B-B9E9-169C97422811}"/>
    <cellStyle name="Normal 22 4" xfId="3557" xr:uid="{FEED6AB2-5B18-49E6-8CAF-72F90AD673AF}"/>
    <cellStyle name="Normal 22 4 2" xfId="9521" xr:uid="{679E6420-1444-42D8-B812-CB0B97A43690}"/>
    <cellStyle name="Normal 22 4 2 2" xfId="43874" xr:uid="{1C9ED6AD-3A05-4E5B-9761-2F56BEC9DE98}"/>
    <cellStyle name="Normal 22 4 3" xfId="24723" xr:uid="{9D9098DD-FCA6-4815-8D10-F7E4C72FF7C9}"/>
    <cellStyle name="Normal 22 5" xfId="3558" xr:uid="{C8CF4D84-E403-4F3B-87A4-1F5F9C35AD46}"/>
    <cellStyle name="Normal 22 5 2" xfId="9522" xr:uid="{AD777F3F-5B72-4165-9EE9-E1CBDD15EC46}"/>
    <cellStyle name="Normal 22 5 2 2" xfId="43875" xr:uid="{6F5A7E22-15D6-4340-8FD1-0AE250B956BE}"/>
    <cellStyle name="Normal 22 5 3" xfId="24724" xr:uid="{47D55106-8664-432E-98E2-FF8B7B2689C7}"/>
    <cellStyle name="Normal 22 6" xfId="3559" xr:uid="{2D77F0D4-58C1-45E3-A281-E77CD1C0E7C4}"/>
    <cellStyle name="Normal 22 6 2" xfId="8610" xr:uid="{CA2C7593-CB4C-4ED2-B758-68272F464035}"/>
    <cellStyle name="Normal 22 6 3" xfId="32996" xr:uid="{C2279E2A-69B4-41FD-A848-783521A9AD84}"/>
    <cellStyle name="Normal 22 7" xfId="24722" xr:uid="{B6B3588F-5DDC-455E-841C-40910C988DC5}"/>
    <cellStyle name="Normal 22 8" xfId="32672" xr:uid="{A66BB23F-11BA-49EC-8FD9-AAA9C231F055}"/>
    <cellStyle name="Normal 22 9" xfId="44822" xr:uid="{ECC1CD9F-772A-45BA-8AC7-E0B88B2A786E}"/>
    <cellStyle name="Normal 22_219959" xfId="3560" xr:uid="{693A1390-1CCE-4371-8D72-D51BA7F6713C}"/>
    <cellStyle name="Normal 23" xfId="349" xr:uid="{B94CF62C-3348-4F2B-9772-202BA8C2BB51}"/>
    <cellStyle name="Normal 23 10" xfId="32673" xr:uid="{9C2EEA42-AE21-4ADB-8A5D-A03EE3A6092E}"/>
    <cellStyle name="Normal 23 2" xfId="749" xr:uid="{3CAA9207-2F32-4E27-ABDC-2A5FB84683F3}"/>
    <cellStyle name="Normal 23 2 2" xfId="5650" xr:uid="{A6A96AA4-B758-4D6E-830E-EB6A6CA85F26}"/>
    <cellStyle name="Normal 23 2 2 2" xfId="5298" xr:uid="{E163ADCE-1374-41F6-B6A2-D2E4C851DED7}"/>
    <cellStyle name="Normal 23 2 2 2 2" xfId="4603" xr:uid="{C190B19D-7C6A-4E74-8C3F-554C5E52C626}"/>
    <cellStyle name="Normal 23 2 2 2 2 2" xfId="10009" xr:uid="{68066262-E5B4-4EE1-A6B0-37935481885B}"/>
    <cellStyle name="Normal 23 2 2 2 3" xfId="10008" xr:uid="{2A947C32-0A0A-4F98-9680-A2FF8A3FB3BD}"/>
    <cellStyle name="Normal 23 2 2 3" xfId="4604" xr:uid="{555417CB-69D2-47B7-9F5A-6C45A28A56BC}"/>
    <cellStyle name="Normal 23 2 2 3 2" xfId="10010" xr:uid="{DB2ECB8B-6364-4DE6-AE2A-FA1827E91EC9}"/>
    <cellStyle name="Normal 23 2 2 4" xfId="10007" xr:uid="{7C637FE9-3137-46DF-BFA0-12C05A6E4636}"/>
    <cellStyle name="Normal 23 2 3" xfId="4605" xr:uid="{28E0DC37-3A77-4C2B-8476-635F1F97465E}"/>
    <cellStyle name="Normal 23 2 3 2" xfId="4606" xr:uid="{39409806-D263-4A5B-AB36-8517B0D6DFD2}"/>
    <cellStyle name="Normal 23 2 3 2 2" xfId="10012" xr:uid="{E08AA151-2B4F-4044-A6A9-DC05BA297D4B}"/>
    <cellStyle name="Normal 23 2 3 3" xfId="10011" xr:uid="{24C27194-E8AD-46B3-83B3-187B4F5B0C86}"/>
    <cellStyle name="Normal 23 2 4" xfId="4607" xr:uid="{88DBCF64-DB05-4BFE-BAD0-EF5ED14747B4}"/>
    <cellStyle name="Normal 23 2 4 2" xfId="10013" xr:uid="{FF58E4A3-FF00-471E-B756-C2798543B281}"/>
    <cellStyle name="Normal 23 2 5" xfId="8850" xr:uid="{3342DD1C-A102-4024-9527-979D762B76A7}"/>
    <cellStyle name="Normal 23 2 6" xfId="24726" xr:uid="{1C66D7A3-12B1-471D-A450-AD00E3704EFD}"/>
    <cellStyle name="Normal 23 2 7" xfId="3561" xr:uid="{CF5AA75B-680C-46BB-A1F4-A1908399E058}"/>
    <cellStyle name="Normal 23 3" xfId="955" xr:uid="{CD317A40-B016-43E3-A974-1AEA0406E2B5}"/>
    <cellStyle name="Normal 23 3 2" xfId="5299" xr:uid="{E5C69D50-7339-4790-B7F5-8ECFAA274EC1}"/>
    <cellStyle name="Normal 23 3 2 2" xfId="5300" xr:uid="{8CF0A1AD-2800-4D6E-B9F7-E7028F5C1D07}"/>
    <cellStyle name="Normal 23 3 2 2 2" xfId="5301" xr:uid="{F17A89CF-78C3-4DC0-B7CE-BEAE65A064E8}"/>
    <cellStyle name="Normal 23 3 2 2 2 2" xfId="10016" xr:uid="{260E845C-E7D1-4F8E-B44B-9579CA45F5CE}"/>
    <cellStyle name="Normal 23 3 2 2 3" xfId="10015" xr:uid="{BEF9C1B1-C88F-463F-B9F9-01FCF57E5590}"/>
    <cellStyle name="Normal 23 3 2 3" xfId="4608" xr:uid="{670F6E6C-4E18-4A20-A5F2-0F81CFE28DD6}"/>
    <cellStyle name="Normal 23 3 2 3 2" xfId="10017" xr:uid="{B919E62B-D93C-45E1-9963-0A65CAE44D78}"/>
    <cellStyle name="Normal 23 3 2 4" xfId="10014" xr:uid="{6572147F-A2D2-487F-9FCB-16A94DB81F84}"/>
    <cellStyle name="Normal 23 3 3" xfId="5302" xr:uid="{9F21830C-2E8E-4330-8313-F6F495737ACC}"/>
    <cellStyle name="Normal 23 3 3 2" xfId="5303" xr:uid="{EFC63D21-8605-449A-B3F7-AE7BE899F359}"/>
    <cellStyle name="Normal 23 3 3 2 2" xfId="10019" xr:uid="{2BA9D79D-1CF3-4420-A3CA-FC31B2F1754F}"/>
    <cellStyle name="Normal 23 3 3 3" xfId="10018" xr:uid="{1303F8EB-1F79-4BB2-B328-672606B77586}"/>
    <cellStyle name="Normal 23 3 4" xfId="5304" xr:uid="{9F9CDA5D-AAAB-49A4-B140-8F582ACCC101}"/>
    <cellStyle name="Normal 23 3 4 2" xfId="10020" xr:uid="{19CFCAC8-2A31-4ED4-A7D7-55B22687BB83}"/>
    <cellStyle name="Normal 23 3 5" xfId="8851" xr:uid="{E4F60B51-7E77-4B7D-BB02-9D9A3923948B}"/>
    <cellStyle name="Normal 23 3 6" xfId="24727" xr:uid="{D697788A-C460-473B-B115-6D74AB9FB4EC}"/>
    <cellStyle name="Normal 23 3 7" xfId="3562" xr:uid="{B2068F5C-8557-4D0C-BE3A-2AECB57F9AF5}"/>
    <cellStyle name="Normal 23 4" xfId="3563" xr:uid="{66534D66-E2CE-4E11-9061-1751DC7FBAA7}"/>
    <cellStyle name="Normal 23 4 2" xfId="5651" xr:uid="{8C417AAB-3C92-413A-969B-9F7EF7B06869}"/>
    <cellStyle name="Normal 23 4 2 2" xfId="5305" xr:uid="{BC16D0AE-77E0-4575-8CBC-2E61B520980C}"/>
    <cellStyle name="Normal 23 4 2 2 2" xfId="5306" xr:uid="{4069D1B1-6D9B-4637-8A66-2173A7FF6B5B}"/>
    <cellStyle name="Normal 23 4 2 2 2 2" xfId="10023" xr:uid="{BFF39F1D-37B8-4EBD-ABE4-880A18A430C1}"/>
    <cellStyle name="Normal 23 4 2 2 3" xfId="10022" xr:uid="{1DA3D8AD-1661-4C45-B389-8408E41662FA}"/>
    <cellStyle name="Normal 23 4 2 3" xfId="5307" xr:uid="{A0D9AC08-F320-4286-A92B-58DC52757675}"/>
    <cellStyle name="Normal 23 4 2 3 2" xfId="10024" xr:uid="{B00FF436-A017-43A5-9557-1C5C2B489996}"/>
    <cellStyle name="Normal 23 4 2 4" xfId="10021" xr:uid="{6D7AD675-C6F4-4D81-8024-259E4B600466}"/>
    <cellStyle name="Normal 23 4 3" xfId="4609" xr:uid="{AE07F65D-7F4B-4A33-AE6B-F782C7B08103}"/>
    <cellStyle name="Normal 23 4 3 2" xfId="5308" xr:uid="{E7698F6E-73CB-425E-BF4B-FE2487AF43D5}"/>
    <cellStyle name="Normal 23 4 3 2 2" xfId="10026" xr:uid="{CEECE9B2-5FAF-4A39-8493-C302C4B888E3}"/>
    <cellStyle name="Normal 23 4 3 3" xfId="10025" xr:uid="{86C0EF03-4C01-434C-8BA2-ADA0909FA915}"/>
    <cellStyle name="Normal 23 4 4" xfId="5309" xr:uid="{832938B8-42A1-4578-B463-C2000F6F30BF}"/>
    <cellStyle name="Normal 23 4 4 2" xfId="10027" xr:uid="{2EC694CA-7E0C-4CBE-B6F8-B035173AA0FF}"/>
    <cellStyle name="Normal 23 4 5" xfId="8852" xr:uid="{1EFB0BA4-0129-4065-8AF9-B0A5C64CDCDB}"/>
    <cellStyle name="Normal 23 4 6" xfId="24728" xr:uid="{A364CDA9-EEA6-49BA-BB4B-AC35BAB99307}"/>
    <cellStyle name="Normal 23 5" xfId="3564" xr:uid="{EA8E3258-3B2D-4D03-BD8D-D523CE397C55}"/>
    <cellStyle name="Normal 23 5 2" xfId="5311" xr:uid="{29EF9297-2A13-4603-A36B-C4FE19D9EB1C}"/>
    <cellStyle name="Normal 23 5 2 2" xfId="5539" xr:uid="{26597642-D6A2-40B6-915B-7E57A32169B0}"/>
    <cellStyle name="Normal 23 5 2 2 2" xfId="10030" xr:uid="{83FE3398-AEC3-4720-A906-1C36662E85AB}"/>
    <cellStyle name="Normal 23 5 2 3" xfId="10029" xr:uid="{DD9E4EDE-6743-4037-9752-EDE47BC89DC8}"/>
    <cellStyle name="Normal 23 5 3" xfId="4610" xr:uid="{80C5F9D7-FC74-4C24-8064-67020BC12105}"/>
    <cellStyle name="Normal 23 5 3 2" xfId="10031" xr:uid="{ED74BC73-BF84-46D1-8E6F-1EE440432100}"/>
    <cellStyle name="Normal 23 5 4" xfId="10028" xr:uid="{CFCD1A47-B188-4900-A599-FF29264C074E}"/>
    <cellStyle name="Normal 23 5 5" xfId="5310" xr:uid="{BDBBB630-5785-48CE-A443-5B4BAF96EDE1}"/>
    <cellStyle name="Normal 23 5 6" xfId="32997" xr:uid="{DAD34445-5B10-4724-BEF0-0388E4DCEEB9}"/>
    <cellStyle name="Normal 23 6" xfId="5312" xr:uid="{C662B3C2-332B-4BDD-93AA-12B2A9E5B9C1}"/>
    <cellStyle name="Normal 23 6 2" xfId="5540" xr:uid="{C05A7068-9333-49B4-9C92-EBEB7C7DA824}"/>
    <cellStyle name="Normal 23 6 2 2" xfId="10033" xr:uid="{3A746F56-2086-4D32-ABA4-B1CBD2E0724B}"/>
    <cellStyle name="Normal 23 6 3" xfId="10032" xr:uid="{AE59284F-A110-4982-8B67-08BFE092C0B0}"/>
    <cellStyle name="Normal 23 7" xfId="4611" xr:uid="{01589A80-A01D-45D2-B7DE-D09D2151C009}"/>
    <cellStyle name="Normal 23 7 2" xfId="10034" xr:uid="{0DA37DE8-E36B-401F-A35E-67152BB3CDDB}"/>
    <cellStyle name="Normal 23 7 3" xfId="45748" xr:uid="{FFAB6C7F-B7D2-4871-B624-DE7914E595D3}"/>
    <cellStyle name="Normal 23 8" xfId="8614" xr:uid="{C29CE9E3-0737-45E3-942F-DAC995B78B02}"/>
    <cellStyle name="Normal 23 9" xfId="24725" xr:uid="{16ECB062-BB6B-4D71-915D-B85734FA44A6}"/>
    <cellStyle name="Normal 23 9 2" xfId="44528" xr:uid="{C962FAE2-7F33-4530-B3D5-8CCD14525578}"/>
    <cellStyle name="Normal 24" xfId="350" xr:uid="{AAEA897A-0BA7-4529-B214-CD133F407DC7}"/>
    <cellStyle name="Normal 24 2" xfId="750" xr:uid="{9E899BFC-BB90-4112-8079-94DA70DC579E}"/>
    <cellStyle name="Normal 24 2 2" xfId="3565" xr:uid="{70AB8F05-62DE-493B-AC38-49A4FA42C427}"/>
    <cellStyle name="Normal 24 3" xfId="956" xr:uid="{4497E66F-7EDD-4037-9BF1-F0AB46EA0BB9}"/>
    <cellStyle name="Normal 24 3 2" xfId="9523" xr:uid="{0896C478-B115-4745-8091-B9C9CC94DA1E}"/>
    <cellStyle name="Normal 24 3 2 2" xfId="43876" xr:uid="{F63E15D6-0548-4D57-B2D7-1D77AEE19385}"/>
    <cellStyle name="Normal 24 3 3" xfId="24730" xr:uid="{699E60E9-DE68-4363-BA21-6AF22B1DC6A7}"/>
    <cellStyle name="Normal 24 3 4" xfId="3566" xr:uid="{FA9B75C5-7741-4DED-AE29-FE856D708EBE}"/>
    <cellStyle name="Normal 24 4" xfId="3567" xr:uid="{BED7796E-C7CA-4B21-90A4-4459AD342D29}"/>
    <cellStyle name="Normal 24 4 2" xfId="8530" xr:uid="{82B98D5D-1C63-4C39-BDC9-CFF0CBE6FA37}"/>
    <cellStyle name="Normal 24 4 2 2" xfId="43668" xr:uid="{21D9F41E-93DF-4EFA-B196-9677855E18A4}"/>
    <cellStyle name="Normal 24 4 3" xfId="32998" xr:uid="{65FD97F5-8326-465E-8AC9-7D58FF763639}"/>
    <cellStyle name="Normal 24 5" xfId="3568" xr:uid="{13BF65D3-0887-4CC7-8935-873EE94D3FA2}"/>
    <cellStyle name="Normal 24 6" xfId="24729" xr:uid="{FF8CFCFC-B55E-459F-890B-2546630DCD5A}"/>
    <cellStyle name="Normal 24 7" xfId="1529" xr:uid="{CA3F7774-DD87-4476-AC44-2DF53A05FCD7}"/>
    <cellStyle name="Normal 25" xfId="351" xr:uid="{AFF79489-BE0D-4245-84A3-813D5D981B43}"/>
    <cellStyle name="Normal 25 2" xfId="957" xr:uid="{638DD469-3257-4B3A-807D-CAB1592988FA}"/>
    <cellStyle name="Normal 25 2 2" xfId="9524" xr:uid="{BF0DE07F-9441-4F66-9EC0-9C37941EFFE0}"/>
    <cellStyle name="Normal 25 2 2 2" xfId="43877" xr:uid="{766FD435-628C-4C44-8005-EEE8942A618C}"/>
    <cellStyle name="Normal 25 2 3" xfId="24731" xr:uid="{4425CF53-B73C-44D5-A5B4-AE55D15D73F4}"/>
    <cellStyle name="Normal 25 2 4" xfId="3569" xr:uid="{2E628664-2C3B-4E87-B38D-BCCB9972415D}"/>
    <cellStyle name="Normal 25 3" xfId="3570" xr:uid="{25A17313-3381-44D0-B843-36453C965084}"/>
    <cellStyle name="Normal 25 3 2" xfId="43669" xr:uid="{16777503-A18D-481E-A80A-7AAFE8029A1A}"/>
    <cellStyle name="Normal 25 4" xfId="3571" xr:uid="{AA47C967-51CE-4B81-9A01-A9293FFDDE61}"/>
    <cellStyle name="Normal 25 5" xfId="1530" xr:uid="{3F53B7D6-FA7D-4D52-9808-B59E92FE78E9}"/>
    <cellStyle name="Normal 26" xfId="352" xr:uid="{01D44763-B57E-4A3A-8891-2B68A97B67BA}"/>
    <cellStyle name="Normal 26 2" xfId="353" xr:uid="{8EEC54A3-18DF-4B6C-986B-172E8764A118}"/>
    <cellStyle name="Normal 26 2 2" xfId="9525" xr:uid="{5D6642CF-E578-4E12-A2A6-844F24E3AB20}"/>
    <cellStyle name="Normal 26 2 2 2" xfId="43878" xr:uid="{8C089B91-DE5C-4953-8DD2-5388758B69D0}"/>
    <cellStyle name="Normal 26 2 3" xfId="24733" xr:uid="{F5D94C1C-F78B-4B35-BDDB-8286268898F4}"/>
    <cellStyle name="Normal 26 2 4" xfId="3572" xr:uid="{9168CAAB-2099-4042-9A17-A8E762806F32}"/>
    <cellStyle name="Normal 26 3" xfId="958" xr:uid="{C8CDD69B-7298-4F6B-994B-188CEEE898A1}"/>
    <cellStyle name="Normal 26 3 2" xfId="10035" xr:uid="{89FF307E-BDA3-4AEE-B127-2FC2873B5B4D}"/>
    <cellStyle name="Normal 26 3 3" xfId="5313" xr:uid="{A8F3B063-3611-48EF-BDA7-64C0300B976E}"/>
    <cellStyle name="Normal 26 3 4" xfId="3573" xr:uid="{3F4B166C-E8E1-4063-A995-EB7EB5076C24}"/>
    <cellStyle name="Normal 26 4" xfId="8615" xr:uid="{CFD8C73F-A9BE-4B16-9A44-DA098FD65823}"/>
    <cellStyle name="Normal 26 5" xfId="24732" xr:uid="{4FAC916C-CF04-4C27-AC6D-6480CCAE6447}"/>
    <cellStyle name="Normal 26 5 2" xfId="45747" xr:uid="{B3669CF9-5A9A-4342-8291-C9466A7D73CE}"/>
    <cellStyle name="Normal 26 6" xfId="1531" xr:uid="{ACCD1A4F-4E65-4269-BEF1-E5BCD7C1D2BA}"/>
    <cellStyle name="Normal 26 6 2" xfId="44823" xr:uid="{77BE245D-99F3-41C1-B138-FDC9D7533631}"/>
    <cellStyle name="Normal 26 7" xfId="44529" xr:uid="{5284BB7F-887E-4987-9DFD-54F855B99F5C}"/>
    <cellStyle name="Normal 27" xfId="354" xr:uid="{D4B222DF-1165-4BCA-B050-D93043D7C8EC}"/>
    <cellStyle name="Normal 27 2" xfId="3574" xr:uid="{F2ECE516-33F8-4653-BD7C-D58212227B2D}"/>
    <cellStyle name="Normal 27 2 2" xfId="9526" xr:uid="{569968DA-BC5E-483A-857E-87069E0C3B32}"/>
    <cellStyle name="Normal 27 2 2 2" xfId="43879" xr:uid="{AAFCF9DB-4EBF-469E-A95F-E83709134721}"/>
    <cellStyle name="Normal 27 2 3" xfId="24735" xr:uid="{D208EEB8-5B4D-4788-8200-076BFD7288CF}"/>
    <cellStyle name="Normal 27 3" xfId="3575" xr:uid="{BE73CAA5-AFB2-4FDF-9868-1B2690F5769A}"/>
    <cellStyle name="Normal 27 3 2" xfId="8616" xr:uid="{032932FF-4CF8-4A2D-8414-6B38AA4ED411}"/>
    <cellStyle name="Normal 27 3 3" xfId="32999" xr:uid="{F659DB3B-BF93-47DB-93ED-4400EB7AE72B}"/>
    <cellStyle name="Normal 27 4" xfId="24734" xr:uid="{756D774E-554E-415E-AD8B-D463ACB3B7B0}"/>
    <cellStyle name="Normal 27 5" xfId="1532" xr:uid="{7B37AD3E-273B-4DFE-B090-E97D073082DA}"/>
    <cellStyle name="Normal 27 6" xfId="44824" xr:uid="{61F8D313-9299-4D0D-BFEB-C65163066F67}"/>
    <cellStyle name="Normal 27 7" xfId="44530" xr:uid="{29EEB8A8-E1CD-44A4-86B9-7AC624E57C79}"/>
    <cellStyle name="Normal 28" xfId="535" xr:uid="{7DF203C8-A746-4AFF-84BC-B6FEFE6E456D}"/>
    <cellStyle name="Normal 28 2" xfId="960" xr:uid="{22204060-04FF-416D-866C-35855EF65E50}"/>
    <cellStyle name="Normal 28 2 2" xfId="9527" xr:uid="{A93E0F56-6A6C-4656-9521-DF24EF8097CA}"/>
    <cellStyle name="Normal 28 2 2 2" xfId="43880" xr:uid="{23A57C08-D295-4825-8B27-77531C0347AC}"/>
    <cellStyle name="Normal 28 2 3" xfId="24737" xr:uid="{67C06D01-C123-4D1A-81CA-4466D1FA7AE8}"/>
    <cellStyle name="Normal 28 2 4" xfId="3576" xr:uid="{9440E7C2-8DB0-43A3-8DE3-EAF5C65CBC3E}"/>
    <cellStyle name="Normal 28 3" xfId="3577" xr:uid="{E644C486-890D-422E-837E-74935E929EDF}"/>
    <cellStyle name="Normal 28 3 2" xfId="10036" xr:uid="{A669A8AE-F64A-4A45-B06C-0822528A710D}"/>
    <cellStyle name="Normal 28 3 3" xfId="4612" xr:uid="{04C4A347-D64D-4086-9310-6F1A2B432379}"/>
    <cellStyle name="Normal 28 3 4" xfId="33000" xr:uid="{42D2B42B-3B8F-4794-A504-64844CF4BFE1}"/>
    <cellStyle name="Normal 28 4" xfId="8617" xr:uid="{71FBE04F-CD2A-467F-A355-2AB446FB5217}"/>
    <cellStyle name="Normal 28 5" xfId="24736" xr:uid="{A6760A69-7DE8-422E-9E78-05D71BC406C2}"/>
    <cellStyle name="Normal 28 5 2" xfId="45746" xr:uid="{493E5371-FA9A-4BF6-9C2D-AA1411B4D2D2}"/>
    <cellStyle name="Normal 28 6" xfId="1533" xr:uid="{F24271C3-9186-44CF-8E41-FFC6989B452C}"/>
    <cellStyle name="Normal 28 6 2" xfId="44825" xr:uid="{9B129BAB-46B3-47A3-84E0-4B81476E31CB}"/>
    <cellStyle name="Normal 28 7" xfId="44531" xr:uid="{9019E702-04F2-4717-820C-E6B51207083F}"/>
    <cellStyle name="Normal 28 8" xfId="50017" xr:uid="{AB5841E6-33B2-4DED-8DC5-7E02763E68DB}"/>
    <cellStyle name="Normal 29" xfId="540" xr:uid="{80205870-A544-4784-973A-0FAF4A4E3C46}"/>
    <cellStyle name="Normal 29 2" xfId="961" xr:uid="{75506BDF-A5AB-49F2-91D1-6642A1550CD1}"/>
    <cellStyle name="Normal 29 2 2" xfId="9528" xr:uid="{BE4A91F9-AAFD-4B96-BFD7-D7F24DB922B6}"/>
    <cellStyle name="Normal 29 2 2 2" xfId="43881" xr:uid="{5CB7D71D-7679-4354-92B9-2656B0C504BD}"/>
    <cellStyle name="Normal 29 2 3" xfId="24739" xr:uid="{14D798E4-7695-4415-A6E1-034ACBDF50FC}"/>
    <cellStyle name="Normal 29 2 4" xfId="3578" xr:uid="{4FF08686-2806-4999-A6BE-AECA494B6A0C}"/>
    <cellStyle name="Normal 29 3" xfId="3579" xr:uid="{516C1F55-099F-482E-AF18-07A94875E2EA}"/>
    <cellStyle name="Normal 29 3 2" xfId="8618" xr:uid="{281391DE-21AC-48A5-92DD-313B42745859}"/>
    <cellStyle name="Normal 29 3 3" xfId="33001" xr:uid="{ED562E0C-0314-4D35-AF24-E0BD1F2D6D37}"/>
    <cellStyle name="Normal 29 4" xfId="24738" xr:uid="{A6FE6414-44F2-4C4B-AC7C-47A7A18D93BC}"/>
    <cellStyle name="Normal 29 5" xfId="1534" xr:uid="{44C6C6BF-E706-41A8-BF02-DF58D922AC6B}"/>
    <cellStyle name="Normal 29 6" xfId="44826" xr:uid="{830C0FCE-C09F-455C-BE2A-119FBC671A30}"/>
    <cellStyle name="Normal 29 7" xfId="44532" xr:uid="{9442141A-CA95-4AF5-8A09-B4575760C611}"/>
    <cellStyle name="Normal 3" xfId="4" xr:uid="{00000000-0005-0000-0000-000005000000}"/>
    <cellStyle name="Normal 3 10" xfId="666" xr:uid="{B52695ED-C3E3-407A-AA1C-2B60D2BF4509}"/>
    <cellStyle name="Normal 3 10 2" xfId="5314" xr:uid="{98133D1F-E6D5-4B63-840E-67606A24C78A}"/>
    <cellStyle name="Normal 3 10 2 2" xfId="4613" xr:uid="{472D46E9-4B86-4168-AE7A-A4DD81A2BE00}"/>
    <cellStyle name="Normal 3 10 2 2 2" xfId="5315" xr:uid="{579CF7CF-763D-4CF2-84D4-02216922E802}"/>
    <cellStyle name="Normal 3 10 2 2 2 2" xfId="10039" xr:uid="{E4AE72CF-468D-4354-849C-54316F3F7F3A}"/>
    <cellStyle name="Normal 3 10 2 2 3" xfId="10038" xr:uid="{6B476E28-72BA-4423-A480-BC1216761E38}"/>
    <cellStyle name="Normal 3 10 2 2 4" xfId="45431" xr:uid="{A59BA5A1-AB36-49E6-A468-4CE57825E10B}"/>
    <cellStyle name="Normal 3 10 2 3" xfId="4614" xr:uid="{59231AEC-9E2C-44F5-A99A-3F4521086B27}"/>
    <cellStyle name="Normal 3 10 2 3 2" xfId="10040" xr:uid="{DFC9927F-2E99-42BF-B77B-D8717014CD89}"/>
    <cellStyle name="Normal 3 10 2 4" xfId="10037" xr:uid="{D9250448-E527-4FD8-A602-30099FD142CB}"/>
    <cellStyle name="Normal 3 10 2 5" xfId="43383" xr:uid="{2D295BC5-336C-437B-8312-E8BC3C4D7C09}"/>
    <cellStyle name="Normal 3 10 3" xfId="5316" xr:uid="{615CB362-860B-4A69-9BCB-81110B253EA0}"/>
    <cellStyle name="Normal 3 10 3 2" xfId="5541" xr:uid="{DCC2E661-F3DE-49AD-A871-7767DD496117}"/>
    <cellStyle name="Normal 3 10 3 2 2" xfId="10042" xr:uid="{56400FFF-8646-4DEE-B61C-9FE1AA298A69}"/>
    <cellStyle name="Normal 3 10 3 2 3" xfId="46188" xr:uid="{74DF7FED-CA26-4AA7-98A8-108E9CE6A7D2}"/>
    <cellStyle name="Normal 3 10 3 3" xfId="10041" xr:uid="{A484FC6B-1CE0-4142-8D94-C57B8BCD39C2}"/>
    <cellStyle name="Normal 3 10 3 4" xfId="45149" xr:uid="{6F865E91-8F06-4737-8154-CEED14C66ED5}"/>
    <cellStyle name="Normal 3 10 4" xfId="4615" xr:uid="{27C0B487-B8B0-4526-956C-4AD77DEE8D87}"/>
    <cellStyle name="Normal 3 10 4 2" xfId="10043" xr:uid="{6D506B30-F617-4C8C-B3EE-94879F5FDE4A}"/>
    <cellStyle name="Normal 3 10 5" xfId="24740" xr:uid="{97008D15-D374-42B6-8120-C1708ED709A6}"/>
    <cellStyle name="Normal 3 10 5 2" xfId="43080" xr:uid="{7B8BFF5B-6688-492D-A252-23DB2E0409C8}"/>
    <cellStyle name="Normal 3 10 6" xfId="4871" xr:uid="{7BB6D1F1-9A2C-4F1A-9D43-1EFF6BD14D19}"/>
    <cellStyle name="Normal 3 10 6 2" xfId="33122" xr:uid="{724431D4-CCA6-4CA2-8A64-31AA170CAB22}"/>
    <cellStyle name="Normal 3 11" xfId="667" xr:uid="{218C7A16-AEE5-4AE2-AD4C-6488BE295BF2}"/>
    <cellStyle name="Normal 3 11 2" xfId="5542" xr:uid="{85585CB2-B54E-4E31-AE68-E5521A51EC52}"/>
    <cellStyle name="Normal 3 11 2 2" xfId="5317" xr:uid="{5F945AD6-CC55-4AA7-9CF2-A4C7AD47D923}"/>
    <cellStyle name="Normal 3 11 2 2 2" xfId="10046" xr:uid="{D0199653-5147-4E9E-9618-09BFBFB52ACF}"/>
    <cellStyle name="Normal 3 11 2 3" xfId="10045" xr:uid="{CAA88562-B217-4FF6-BCC6-6DB447F1B0BB}"/>
    <cellStyle name="Normal 3 11 2 4" xfId="46086" xr:uid="{98D61479-951E-48F7-A417-32589688A662}"/>
    <cellStyle name="Normal 3 11 3" xfId="5318" xr:uid="{852C7177-5C07-4BF8-81F3-E7CAE11C3288}"/>
    <cellStyle name="Normal 3 11 3 2" xfId="10047" xr:uid="{BAD16CF3-6A3B-44F5-BAA2-04D82672069B}"/>
    <cellStyle name="Normal 3 11 4" xfId="10044" xr:uid="{2F50069E-B985-4DB7-9A19-A5F7BE394180}"/>
    <cellStyle name="Normal 3 11 5" xfId="4616" xr:uid="{E60B5932-E1BE-4799-A8B6-EC00165C79A8}"/>
    <cellStyle name="Normal 3 11 6" xfId="32851" xr:uid="{C5CC1638-5866-48D8-AF91-DE8B6A29236A}"/>
    <cellStyle name="Normal 3 11 7" xfId="43145" xr:uid="{FE6D3876-17B8-489A-8BBC-1F3A994D77F9}"/>
    <cellStyle name="Normal 3 12" xfId="668" xr:uid="{63403246-C182-4CE0-8E9C-51A32015A2FC}"/>
    <cellStyle name="Normal 3 12 2" xfId="10048" xr:uid="{2FBF718E-B55D-4AAD-B2B7-F3C819E6C3E6}"/>
    <cellStyle name="Normal 3 12 3" xfId="5319" xr:uid="{5985125B-9EC3-43E4-9EBC-9F268EB3B275}"/>
    <cellStyle name="Normal 3 12 4" xfId="32852" xr:uid="{55A28B6E-B9C5-4503-9579-E5527D481500}"/>
    <cellStyle name="Normal 3 12 5" xfId="46241" xr:uid="{8D683E82-FFEF-4463-95A3-42C91B7AC842}"/>
    <cellStyle name="Normal 3 13" xfId="669" xr:uid="{93B9C9BC-A2CD-4903-B32B-D38DB3C516D0}"/>
    <cellStyle name="Normal 3 14" xfId="670" xr:uid="{27599E79-E7B4-42B5-93C2-E8D1B907914A}"/>
    <cellStyle name="Normal 3 15" xfId="665" xr:uid="{61F24403-B357-4F00-8DDE-657589737983}"/>
    <cellStyle name="Normal 3 16" xfId="962" xr:uid="{D8526023-E634-47B2-A777-AE61FD642248}"/>
    <cellStyle name="Normal 3 16 2" xfId="5320" xr:uid="{8D259938-79D4-48FD-B554-7718423B63B6}"/>
    <cellStyle name="Normal 3 17" xfId="5321" xr:uid="{AB996308-F85C-4CE3-AEC7-F176BED86B61}"/>
    <cellStyle name="Normal 3 18" xfId="5543" xr:uid="{4D45E4C2-B9D0-418C-8F1F-284981A2A4BA}"/>
    <cellStyle name="Normal 3 19" xfId="5322" xr:uid="{DCCDF2E6-F293-453C-A70A-193FAD28EC67}"/>
    <cellStyle name="Normal 3 2" xfId="10" xr:uid="{8AA25B99-1B97-4DD9-977D-741151F4F4DD}"/>
    <cellStyle name="Normal 3 2 10" xfId="4617" xr:uid="{D31CC1D6-B905-47A7-8511-635B8CB5E583}"/>
    <cellStyle name="Normal 3 2 11" xfId="5544" xr:uid="{201932E8-72C9-4205-AFB4-20824FA64936}"/>
    <cellStyle name="Normal 3 2 12" xfId="5323" xr:uid="{B89B44D3-D506-43CE-BFB6-B54D48A48D1B}"/>
    <cellStyle name="Normal 3 2 13" xfId="5324" xr:uid="{901FFE59-98CF-4096-AD3D-3594E6B79801}"/>
    <cellStyle name="Normal 3 2 14" xfId="4618" xr:uid="{F976A951-DDCA-45E5-89D0-353B3CD76CEE}"/>
    <cellStyle name="Normal 3 2 15" xfId="5325" xr:uid="{AA1A3326-8FE8-475D-80C3-F67D0E539364}"/>
    <cellStyle name="Normal 3 2 16" xfId="4619" xr:uid="{2E48C57C-7561-4B18-94C4-7B61C4878CCB}"/>
    <cellStyle name="Normal 3 2 17" xfId="5326" xr:uid="{0EE474E5-B019-4315-BE6C-11B7AE6DF1EF}"/>
    <cellStyle name="Normal 3 2 18" xfId="4620" xr:uid="{33B292D9-6F3C-42C7-AAFC-68C3BE6B36BF}"/>
    <cellStyle name="Normal 3 2 19" xfId="5327" xr:uid="{CF3D8F31-83FE-4008-B4DF-80BB8F32D1A6}"/>
    <cellStyle name="Normal 3 2 2" xfId="14" xr:uid="{8556DE6F-5C46-4794-A686-EDD16BD5F0B4}"/>
    <cellStyle name="Normal 3 2 2 2" xfId="19" xr:uid="{F5DA7ED1-89C1-42E5-89C7-33408B1B075A}"/>
    <cellStyle name="Normal 3 2 2 2 2" xfId="3582" xr:uid="{DFDCF4D5-2B43-4BE8-B3A6-DE4D5AF4A7AB}"/>
    <cellStyle name="Normal 3 2 2 2 3" xfId="3581" xr:uid="{DD74FB43-62F4-497D-AF14-4FD070747280}"/>
    <cellStyle name="Normal 3 2 2 2 4" xfId="357" xr:uid="{5C2F961D-18F2-4206-AE4C-0062338A1191}"/>
    <cellStyle name="Normal 3 2 2 2 5" xfId="56774" xr:uid="{304225A4-11E5-470E-A13F-03863419C44D}"/>
    <cellStyle name="Normal 3 2 2 3" xfId="23" xr:uid="{AD5BAC95-AFB7-4B26-8D5B-79864853C65E}"/>
    <cellStyle name="Normal 3 2 2 3 2" xfId="964" xr:uid="{E52CA3E8-8412-497C-A46D-7CE393CB6570}"/>
    <cellStyle name="Normal 3 2 2 3 3" xfId="56778" xr:uid="{9BB87D74-CE49-4BD5-B599-931DD38A8CCA}"/>
    <cellStyle name="Normal 3 2 2 4" xfId="3580" xr:uid="{E649DE27-3171-4387-AA05-134A6FFB91F5}"/>
    <cellStyle name="Normal 3 2 2 5" xfId="356" xr:uid="{FFFF4C0D-3AA5-48D2-9935-72C65EFDDDAA}"/>
    <cellStyle name="Normal 3 2 2 6" xfId="56770" xr:uid="{2BE7E8C2-9A88-4311-B46D-D77691D722E0}"/>
    <cellStyle name="Normal 3 2 20" xfId="4681" xr:uid="{52B54BD6-2CC2-428D-B62C-4F643924A421}"/>
    <cellStyle name="Normal 3 2 21" xfId="355" xr:uid="{E91E48F0-4C7A-4054-969F-AC52F1D77D8B}"/>
    <cellStyle name="Normal 3 2 22" xfId="56769" xr:uid="{F1B4B8D2-DA13-46CE-9C12-449E8A906E61}"/>
    <cellStyle name="Normal 3 2 3" xfId="17" xr:uid="{E35274EC-7C87-4536-8DD5-A7BAB87A4560}"/>
    <cellStyle name="Normal 3 2 3 2" xfId="3583" xr:uid="{8AF5C2D0-C49E-4CC2-8F33-D654CF140925}"/>
    <cellStyle name="Normal 3 2 3 3" xfId="358" xr:uid="{8415212F-846D-486E-A2CB-045BC5DA97BD}"/>
    <cellStyle name="Normal 3 2 3 4" xfId="56772" xr:uid="{D3E82D00-B979-4DA9-ABA0-CCB7A7BD8B7A}"/>
    <cellStyle name="Normal 3 2 4" xfId="21" xr:uid="{0A472DB9-3D42-41E8-BAEE-DF9A84372915}"/>
    <cellStyle name="Normal 3 2 4 2" xfId="671" xr:uid="{F936FAEF-B8A2-4572-8C17-DF4BD0EC4CC8}"/>
    <cellStyle name="Normal 3 2 4 3" xfId="56776" xr:uid="{2C3378C5-CC46-4D2E-A237-5474F1975CA3}"/>
    <cellStyle name="Normal 3 2 5" xfId="963" xr:uid="{72E46B19-5F99-4A1F-A306-B0070B9A4573}"/>
    <cellStyle name="Normal 3 2 5 2" xfId="3584" xr:uid="{80E713BD-8150-408F-B9CD-88507A1F8123}"/>
    <cellStyle name="Normal 3 2 6" xfId="5328" xr:uid="{AD14238A-0383-46EE-85B7-55888929ED19}"/>
    <cellStyle name="Normal 3 2 6 2" xfId="46087" xr:uid="{2B8D26B5-95DD-47E6-8CEE-E81E094EBAFA}"/>
    <cellStyle name="Normal 3 2 7" xfId="4621" xr:uid="{09BFF092-8D7C-41F4-B116-208C4AA47C7B}"/>
    <cellStyle name="Normal 3 2 8" xfId="5545" xr:uid="{8E884CCB-9D2A-4E1A-A231-8F3F3802586B}"/>
    <cellStyle name="Normal 3 2 9" xfId="4895" xr:uid="{60541E9D-BFEE-4857-8474-27F194114349}"/>
    <cellStyle name="Normal 3 2_Summary rev report_Apr'13_joice" xfId="359" xr:uid="{F65B2CE5-B19C-4121-BD87-63C8996624B3}"/>
    <cellStyle name="Normal 3 20" xfId="5329" xr:uid="{952D7BD9-E464-4673-9321-0293FBA46F5C}"/>
    <cellStyle name="Normal 3 21" xfId="5330" xr:uid="{85053F56-9171-499B-84F3-CD2EBEB3A58F}"/>
    <cellStyle name="Normal 3 22" xfId="5331" xr:uid="{6D54D325-9AF8-4683-9D7A-4DF904A67065}"/>
    <cellStyle name="Normal 3 23" xfId="5332" xr:uid="{3881A9A8-28EB-4143-8965-F18708638882}"/>
    <cellStyle name="Normal 3 23 2" xfId="10052" xr:uid="{18E787DF-DDEE-4B29-BCF5-188319F08AB8}"/>
    <cellStyle name="Normal 3 24" xfId="5333" xr:uid="{832A0106-5E83-4EC8-9F03-4F6D4B6BA8C3}"/>
    <cellStyle name="Normal 3 24 2" xfId="10053" xr:uid="{5CD0B755-B2E3-4437-B615-766ADB8CD7A6}"/>
    <cellStyle name="Normal 3 25" xfId="4885" xr:uid="{D393AE41-5A04-4382-AC7E-49026F7E6198}"/>
    <cellStyle name="Normal 3 25 2" xfId="9699" xr:uid="{1A9FE267-233D-4BAF-B5EE-0F945BDF13D8}"/>
    <cellStyle name="Normal 3 26" xfId="5334" xr:uid="{E09DDFAC-C57D-45D0-B210-A2E884F0EAC9}"/>
    <cellStyle name="Normal 3 26 2" xfId="10054" xr:uid="{28F8A506-B740-43F2-BAE1-9ED1CEA4CEB7}"/>
    <cellStyle name="Normal 3 27" xfId="5335" xr:uid="{1D81A29F-5360-45F9-83EC-B4E6FA92873B}"/>
    <cellStyle name="Normal 3 27 2" xfId="10055" xr:uid="{785737E3-3DA7-4ADB-A511-444F9CA0319A}"/>
    <cellStyle name="Normal 3 28" xfId="24924" xr:uid="{14C27C3F-A642-4B75-B0B4-6658A72EA7CD}"/>
    <cellStyle name="Normal 3 29" xfId="4658" xr:uid="{2E7C1E80-F5AD-4000-9F4A-B6416A8911AF}"/>
    <cellStyle name="Normal 3 3" xfId="13" xr:uid="{CA235678-EA8E-4423-A6F2-E845C009E0CE}"/>
    <cellStyle name="Normal 3 3 2" xfId="18" xr:uid="{37D22DD2-4532-4842-B31C-ED510D247CB7}"/>
    <cellStyle name="Normal 3 3 2 2" xfId="3585" xr:uid="{E7BE3C5A-4B3C-4385-B933-9BC6445BC0AB}"/>
    <cellStyle name="Normal 3 3 2 3" xfId="3586" xr:uid="{BD5A3B73-CE11-42F2-9086-A5F0653C89CD}"/>
    <cellStyle name="Normal 3 3 2 3 2" xfId="44403" xr:uid="{916CCB6C-6C1A-43E4-954B-B6B82CB2B100}"/>
    <cellStyle name="Normal 3 3 2 4" xfId="3587" xr:uid="{0A1F1EAD-8FCA-4C28-AC91-3B4A29F0EA78}"/>
    <cellStyle name="Normal 3 3 2 4 2" xfId="44881" xr:uid="{4275CE84-0330-47C0-B2A5-869B4DB4CDFB}"/>
    <cellStyle name="Normal 3 3 2 5" xfId="3588" xr:uid="{3306E75E-310C-4CD2-8403-B447C40E86B6}"/>
    <cellStyle name="Normal 3 3 2 6" xfId="1537" xr:uid="{DF0CAFCC-382E-40BA-BF29-BA41C5646081}"/>
    <cellStyle name="Normal 3 3 2 7" xfId="361" xr:uid="{B788A263-72D9-4609-B3C8-152633407007}"/>
    <cellStyle name="Normal 3 3 2 8" xfId="56773" xr:uid="{D18A4DBD-8910-4170-93AB-BBA22AB7F666}"/>
    <cellStyle name="Normal 3 3 3" xfId="22" xr:uid="{05D1EE8E-D3AD-42D1-904D-4AA1226CB5A5}"/>
    <cellStyle name="Normal 3 3 3 2" xfId="1240" xr:uid="{F9C41FA1-7896-48BA-BD2E-BE577F13DEAC}"/>
    <cellStyle name="Normal 3 3 3 2 2" xfId="43506" xr:uid="{462CFD3F-5D61-4731-99E5-98D4E05DD31A}"/>
    <cellStyle name="Normal 3 3 3 2 2 2" xfId="43982" xr:uid="{907D9A76-2E49-4121-814A-4EA3F5D053C8}"/>
    <cellStyle name="Normal 3 3 3 2 3" xfId="43660" xr:uid="{30C6F0DA-00F2-4CC4-AF7B-71309153AB7F}"/>
    <cellStyle name="Normal 3 3 3 3" xfId="3589" xr:uid="{267092A0-A602-4389-99BD-E0A608AA12BF}"/>
    <cellStyle name="Normal 3 3 3 4" xfId="672" xr:uid="{96ED5BB7-1D86-416D-A431-A57A4E0BB0B3}"/>
    <cellStyle name="Normal 3 3 3 5" xfId="56777" xr:uid="{8A1AA342-CC58-4D63-AB47-1A31167D6621}"/>
    <cellStyle name="Normal 3 3 4" xfId="965" xr:uid="{70E3C81A-BEA0-4221-9612-71BCD231417B}"/>
    <cellStyle name="Normal 3 3 4 2" xfId="3590" xr:uid="{80836C09-FD27-43D8-A5AF-AB6AA0E91E0E}"/>
    <cellStyle name="Normal 3 3 5" xfId="3591" xr:uid="{F53DC790-2189-4995-82D5-16B5293883B5}"/>
    <cellStyle name="Normal 3 3 5 2" xfId="5104" xr:uid="{E949B97A-56D7-46CB-99DD-63DE86A40A14}"/>
    <cellStyle name="Normal 3 3 5 2 2" xfId="46212" xr:uid="{A00FD5E1-B454-4A6C-98B4-90A73E2CEF74}"/>
    <cellStyle name="Normal 3 3 5 2 3" xfId="44404" xr:uid="{96CC17C1-9972-45F6-A4BE-877B59AB4A21}"/>
    <cellStyle name="Normal 3 3 5 3" xfId="33002" xr:uid="{241FC6D6-C7BE-4B2D-A106-346C72FF314A}"/>
    <cellStyle name="Normal 3 3 5 3 2" xfId="45745" xr:uid="{7ED47CB0-78D3-4685-A4EA-777D73B24E0A}"/>
    <cellStyle name="Normal 3 3 6" xfId="3592" xr:uid="{2E278326-453E-4D66-B793-A6F3C406F4B0}"/>
    <cellStyle name="Normal 3 3 6 2" xfId="44880" xr:uid="{6EFDE208-CA36-45DB-8700-86B55E247EEE}"/>
    <cellStyle name="Normal 3 3 7" xfId="4449" xr:uid="{E12A4757-D51E-46C2-A48A-44F2ED1BE1BD}"/>
    <cellStyle name="Normal 3 3 7 2" xfId="46101" xr:uid="{30963BA3-99C5-458E-9A60-353A74470FB0}"/>
    <cellStyle name="Normal 3 3 8" xfId="1536" xr:uid="{D140088B-9E6D-47AD-8EC3-3C48A730D887}"/>
    <cellStyle name="Normal 3 3 9" xfId="360" xr:uid="{F58BB77D-B554-4EB4-A806-0F9ABDB9670B}"/>
    <cellStyle name="Normal 3 3_Food CM _July 2011" xfId="3593" xr:uid="{B9E37A1B-57D2-47BF-86CE-EB16AA776201}"/>
    <cellStyle name="Normal 3 30" xfId="1535" xr:uid="{415F3F31-9244-40B1-B1A5-AA465A1B4CEA}"/>
    <cellStyle name="Normal 3 31" xfId="26682" xr:uid="{50DE730E-5B82-4966-9F95-411022F3A3CF}"/>
    <cellStyle name="Normal 3 32" xfId="43091" xr:uid="{250EBA13-7FC6-4F80-A4AF-D3D045EDAED6}"/>
    <cellStyle name="Normal 3 33" xfId="40" xr:uid="{32E5B1B4-8CEA-45AC-9248-45FAF4D3B725}"/>
    <cellStyle name="Normal 3 4" xfId="16" xr:uid="{B5A471B3-CA66-47AD-A6AB-ADFEBCC05795}"/>
    <cellStyle name="Normal 3 4 10" xfId="5546" xr:uid="{2E438170-27EC-48AD-8306-7FFDE7B1F153}"/>
    <cellStyle name="Normal 3 4 11" xfId="4622" xr:uid="{A0D6F5DD-07D7-4E63-9890-D8CE08AC0395}"/>
    <cellStyle name="Normal 3 4 12" xfId="5336" xr:uid="{5864C4A2-D689-41E8-81E5-1A72741739AF}"/>
    <cellStyle name="Normal 3 4 13" xfId="5547" xr:uid="{A3046B65-2C58-492C-86B7-B3F2E495C290}"/>
    <cellStyle name="Normal 3 4 14" xfId="5337" xr:uid="{C0702607-075A-4FBC-B534-EC17E498337D}"/>
    <cellStyle name="Normal 3 4 15" xfId="5338" xr:uid="{3A5E1EBF-EF86-45A1-BD6F-D9EE793F892D}"/>
    <cellStyle name="Normal 3 4 16" xfId="5339" xr:uid="{0013F743-C119-43AF-9C22-802139FBBFCB}"/>
    <cellStyle name="Normal 3 4 17" xfId="5340" xr:uid="{469BA4DD-A5EA-41BF-A265-CDA8D7AA4A0A}"/>
    <cellStyle name="Normal 3 4 18" xfId="4623" xr:uid="{B03D97B9-8264-484C-95D6-CAC1595DCB29}"/>
    <cellStyle name="Normal 3 4 19" xfId="5341" xr:uid="{672D2A71-F5E3-4A1F-B2FD-E97014704528}"/>
    <cellStyle name="Normal 3 4 2" xfId="673" xr:uid="{52986869-59F1-4243-8A11-3B38D215A8E3}"/>
    <cellStyle name="Normal 3 4 2 2" xfId="3594" xr:uid="{69AD8FD3-1EE4-45D0-B3B5-C4DA5485A6CB}"/>
    <cellStyle name="Normal 3 4 2 2 2" xfId="45744" xr:uid="{316DE433-04A0-4979-90DE-921E28DD3637}"/>
    <cellStyle name="Normal 3 4 20" xfId="5342" xr:uid="{57084251-0C59-4618-8144-0440842324F0}"/>
    <cellStyle name="Normal 3 4 21" xfId="4860" xr:uid="{B707D501-D6AB-4334-B78C-7BEE3D0A4F04}"/>
    <cellStyle name="Normal 3 4 22" xfId="1538" xr:uid="{0816D41B-5C18-49DB-B5AA-D26DF17C3C8F}"/>
    <cellStyle name="Normal 3 4 23" xfId="362" xr:uid="{844A0E2D-C5A4-4613-9611-7A747B6308C7}"/>
    <cellStyle name="Normal 3 4 24" xfId="56771" xr:uid="{24AE9001-33E5-498D-A373-B3E1A5A86FB7}"/>
    <cellStyle name="Normal 3 4 3" xfId="966" xr:uid="{77E0255A-A7DE-4F82-8442-6E08CEC057AE}"/>
    <cellStyle name="Normal 3 4 3 2" xfId="5548" xr:uid="{971D4019-A1C5-4F4E-B7A7-BC629ABAC4B5}"/>
    <cellStyle name="Normal 3 4 3 3" xfId="3595" xr:uid="{2989C57B-A183-4C30-84E3-16CD759862EB}"/>
    <cellStyle name="Normal 3 4 3 4" xfId="44882" xr:uid="{8FCA7407-2AC8-4DC9-8CC7-F93EE30EFDD8}"/>
    <cellStyle name="Normal 3 4 4" xfId="5343" xr:uid="{91A877EA-4359-4B97-A3CD-3496353D7F82}"/>
    <cellStyle name="Normal 3 4 4 2" xfId="44533" xr:uid="{1A8A75CB-8C35-4F43-A00C-94D9B32560E4}"/>
    <cellStyle name="Normal 3 4 5" xfId="5344" xr:uid="{42CF70E2-A8BB-4808-A0B9-08C77511229C}"/>
    <cellStyle name="Normal 3 4 6" xfId="5549" xr:uid="{E690F56E-1204-4FDF-B6A8-823B7DEA4F87}"/>
    <cellStyle name="Normal 3 4 7" xfId="5550" xr:uid="{92AB95E2-A43B-4BD1-9431-432E1FB29A4D}"/>
    <cellStyle name="Normal 3 4 8" xfId="5551" xr:uid="{FDA30133-0840-4FFF-8C99-34781D1BA720}"/>
    <cellStyle name="Normal 3 4 9" xfId="5552" xr:uid="{FB904242-2B71-45A0-8361-A8DBD7D29C38}"/>
    <cellStyle name="Normal 3 5" xfId="20" xr:uid="{6E42EF2B-F7CA-4F6B-A5D5-7BB433EF2328}"/>
    <cellStyle name="Normal 3 5 2" xfId="674" xr:uid="{02652BF8-4145-4F55-8210-FF3B7EF10646}"/>
    <cellStyle name="Normal 3 5 2 2" xfId="9529" xr:uid="{1A5DB260-88D0-4403-A31E-02E74C3BB6BE}"/>
    <cellStyle name="Normal 3 5 2 2 2" xfId="43882" xr:uid="{C72353CF-62A8-4FC6-95B3-B2CED31B7F9E}"/>
    <cellStyle name="Normal 3 5 2 3" xfId="24741" xr:uid="{CD9DE757-C0AA-437B-88CB-CE20D9652102}"/>
    <cellStyle name="Normal 3 5 2 4" xfId="3596" xr:uid="{A2C958D1-215E-4DB2-AFAC-71892945740B}"/>
    <cellStyle name="Normal 3 5 3" xfId="1187" xr:uid="{69C13AAE-5478-4E0C-9380-A47C57E1CA9E}"/>
    <cellStyle name="Normal 3 5 3 2" xfId="9530" xr:uid="{ACA8F7F6-2758-4CA0-BFF0-CE00A23C937B}"/>
    <cellStyle name="Normal 3 5 3 2 2" xfId="43883" xr:uid="{7AA724C7-750B-4AC5-8B48-4463FFAD13AC}"/>
    <cellStyle name="Normal 3 5 3 3" xfId="24742" xr:uid="{A2A66053-6455-4F55-8337-5BB2CECB46A5}"/>
    <cellStyle name="Normal 3 5 3 4" xfId="3597" xr:uid="{CF33EB86-C99C-4058-9075-F07807156DCD}"/>
    <cellStyle name="Normal 3 5 4" xfId="3598" xr:uid="{1F9B93BB-539C-4D2C-A37F-62982B6F029A}"/>
    <cellStyle name="Normal 3 5 5" xfId="5105" xr:uid="{82615D66-F8AC-4A8F-9B42-FD800DA8007D}"/>
    <cellStyle name="Normal 3 5 6" xfId="1539" xr:uid="{3DC2B88A-BFF9-4D1C-BF84-04181A1EE152}"/>
    <cellStyle name="Normal 3 5 7" xfId="363" xr:uid="{D789D5B8-EEBB-4B1B-8313-C1E9B8305C72}"/>
    <cellStyle name="Normal 3 5 8" xfId="56775" xr:uid="{E51D1320-14C6-428E-AD5D-96D15F0221E5}"/>
    <cellStyle name="Normal 3 6" xfId="364" xr:uid="{B099F811-49FA-4028-B2E8-E0E2FF542BCB}"/>
    <cellStyle name="Normal 3 6 2" xfId="675" xr:uid="{C5D92E82-6D9A-4D9A-B05B-A21DF36B2323}"/>
    <cellStyle name="Normal 3 6 2 2" xfId="3599" xr:uid="{4E902E1A-9906-43E1-BB93-2D8BC91439B9}"/>
    <cellStyle name="Normal 3 6 2 2 2" xfId="25730" xr:uid="{C24A5F94-8A5D-46A5-9D8C-B316303C689C}"/>
    <cellStyle name="Normal 3 6 2 2 3" xfId="44405" xr:uid="{930CBC73-7A19-4DE1-B4A9-E7E2F4595EBF}"/>
    <cellStyle name="Normal 3 6 2 2 4" xfId="47276" xr:uid="{9E2BEDE3-EAFF-4C38-842B-194236308DE4}"/>
    <cellStyle name="Normal 3 6 2 2 5" xfId="51672" xr:uid="{35350DC0-769B-4ED8-B544-755A8F8030DA}"/>
    <cellStyle name="Normal 3 6 2 2 6" xfId="55436" xr:uid="{85935D4F-52DD-4E03-8EB1-37F39B58E7F2}"/>
    <cellStyle name="Normal 3 7" xfId="54" xr:uid="{C26DB6C8-0ED5-47FD-980E-EFBBBE983591}"/>
    <cellStyle name="Normal 3 7 2" xfId="676" xr:uid="{F165A4F7-BE6D-4071-A677-4C705EC6E9FA}"/>
    <cellStyle name="Normal 3 8" xfId="677" xr:uid="{8DB58FF1-27AA-4248-881B-A2C18B721B32}"/>
    <cellStyle name="Normal 3 8 2" xfId="3600" xr:uid="{1B4807EF-A6E5-4D1A-8BA0-473C4E3D5BBF}"/>
    <cellStyle name="Normal 3 8 2 2" xfId="5345" xr:uid="{2A4D7E9C-95A6-46BA-994C-4049F7289B2B}"/>
    <cellStyle name="Normal 3 8 2 2 2" xfId="5346" xr:uid="{2FA550C3-1750-416D-93C0-1C76CB79956E}"/>
    <cellStyle name="Normal 3 8 2 2 2 2" xfId="4624" xr:uid="{A56BD1DC-8A5C-437E-A1B9-D533B3A9040F}"/>
    <cellStyle name="Normal 3 8 2 2 2 2 2" xfId="10068" xr:uid="{0A56CA22-6A6A-4C5E-B49E-2A7435D4F873}"/>
    <cellStyle name="Normal 3 8 2 2 2 3" xfId="10067" xr:uid="{494BC20D-065F-401E-88EF-833D17ACADCB}"/>
    <cellStyle name="Normal 3 8 2 2 3" xfId="5347" xr:uid="{5D3BB9FC-330F-44B1-88DF-40D403CFC63A}"/>
    <cellStyle name="Normal 3 8 2 2 3 2" xfId="10069" xr:uid="{FAEBDADE-5635-4D4A-871E-D02E3E52C71B}"/>
    <cellStyle name="Normal 3 8 2 2 4" xfId="10066" xr:uid="{1F5AFE3F-DC4D-4FC6-8FE3-C4277A3050BC}"/>
    <cellStyle name="Normal 3 8 2 3" xfId="5348" xr:uid="{2A3A7377-B7B3-4100-8394-A3E3A791073B}"/>
    <cellStyle name="Normal 3 8 2 3 2" xfId="5349" xr:uid="{44438618-5FF6-48A9-899A-CECCB154BE68}"/>
    <cellStyle name="Normal 3 8 2 3 2 2" xfId="10071" xr:uid="{95D4895C-07FF-44A1-A75F-CB823C774856}"/>
    <cellStyle name="Normal 3 8 2 3 3" xfId="10070" xr:uid="{288A35D5-C299-4DD0-9B86-3C108AA77088}"/>
    <cellStyle name="Normal 3 8 2 4" xfId="5350" xr:uid="{9945A711-3549-4C8F-8420-3867780F3F8A}"/>
    <cellStyle name="Normal 3 8 2 4 2" xfId="10072" xr:uid="{362FAE7C-BEF3-4190-B8E9-4DC773D97040}"/>
    <cellStyle name="Normal 3 8 2 5" xfId="8856" xr:uid="{DC5985ED-B94F-41C1-ABF5-3775D3278F7D}"/>
    <cellStyle name="Normal 3 8 2 6" xfId="24744" xr:uid="{BF694EB3-8610-4F9D-8BAB-2ADF593F6F7A}"/>
    <cellStyle name="Normal 3 8 3" xfId="3601" xr:uid="{4CA553C8-56D9-4F42-ADC6-A4D94BE90B19}"/>
    <cellStyle name="Normal 3 8 3 2" xfId="4625" xr:uid="{82844D79-27F5-4DC3-9137-94F836277520}"/>
    <cellStyle name="Normal 3 8 3 2 2" xfId="5351" xr:uid="{629C4329-8CA0-4198-A02D-100726DCA5DC}"/>
    <cellStyle name="Normal 3 8 3 2 2 2" xfId="5352" xr:uid="{FED3FFD8-231D-4BC3-A86A-AEFBF734F6EC}"/>
    <cellStyle name="Normal 3 8 3 2 2 2 2" xfId="10075" xr:uid="{DADCB7F0-5EBF-4292-9B90-2AAB9AE97808}"/>
    <cellStyle name="Normal 3 8 3 2 2 3" xfId="10074" xr:uid="{84C38AC2-528D-4352-9FD0-54BDA6759BB3}"/>
    <cellStyle name="Normal 3 8 3 2 3" xfId="5353" xr:uid="{854056C1-E99E-4A7F-996D-4D4B4630B3C4}"/>
    <cellStyle name="Normal 3 8 3 2 3 2" xfId="10076" xr:uid="{7C1B8926-1312-4BA1-A859-FE1EE5D59533}"/>
    <cellStyle name="Normal 3 8 3 2 4" xfId="10073" xr:uid="{C5FB944C-FD69-4752-9800-EB4226EA2534}"/>
    <cellStyle name="Normal 3 8 3 3" xfId="5354" xr:uid="{83B60B67-E37E-4ED2-B93F-57179C12EEFC}"/>
    <cellStyle name="Normal 3 8 3 3 2" xfId="4626" xr:uid="{3DED5E6F-5EF4-4DB9-8C25-E1D26C0E737E}"/>
    <cellStyle name="Normal 3 8 3 3 2 2" xfId="10078" xr:uid="{2F08C4DC-FC3B-49CD-836C-855FD0B9853F}"/>
    <cellStyle name="Normal 3 8 3 3 3" xfId="10077" xr:uid="{E0357176-161F-4DFD-8CCF-A6B276766C2C}"/>
    <cellStyle name="Normal 3 8 3 4" xfId="5652" xr:uid="{1E22D40D-4D0E-4606-A724-3911605973BD}"/>
    <cellStyle name="Normal 3 8 3 4 2" xfId="10079" xr:uid="{00759A91-EA22-4469-B7FB-C22E6C828890}"/>
    <cellStyle name="Normal 3 8 3 5" xfId="8857" xr:uid="{6666DCC4-99BA-470C-B41E-CB03D2ED5638}"/>
    <cellStyle name="Normal 3 8 3 6" xfId="24745" xr:uid="{FD99512B-E14E-4C02-82B4-CBB3E77E72C1}"/>
    <cellStyle name="Normal 3 8 4" xfId="5355" xr:uid="{B3C98F33-C250-429F-B715-4214AC2CE779}"/>
    <cellStyle name="Normal 3 8 4 2" xfId="5356" xr:uid="{D899D05F-7E71-4FD5-90AD-76FBBF90CB61}"/>
    <cellStyle name="Normal 3 8 4 2 2" xfId="5357" xr:uid="{9D9577AB-5EE6-4B36-8ED6-6FE7F3935333}"/>
    <cellStyle name="Normal 3 8 4 2 2 2" xfId="10082" xr:uid="{831EA259-DA4F-4688-9786-FF2BB6DC62E6}"/>
    <cellStyle name="Normal 3 8 4 2 3" xfId="10081" xr:uid="{083B58E4-A801-4ECB-9D6D-EF9E9961B17B}"/>
    <cellStyle name="Normal 3 8 4 3" xfId="4627" xr:uid="{CA66B01D-A387-42FC-82E5-DBF5A8D32725}"/>
    <cellStyle name="Normal 3 8 4 3 2" xfId="10083" xr:uid="{9B8E893C-E1C6-40AF-AD92-BA95DD2A0633}"/>
    <cellStyle name="Normal 3 8 4 4" xfId="10080" xr:uid="{03CDBF1F-4653-4BA0-95E7-6235273F746B}"/>
    <cellStyle name="Normal 3 8 5" xfId="5358" xr:uid="{CA0719DC-42CA-43CC-9941-C07A1A24C75B}"/>
    <cellStyle name="Normal 3 8 5 2" xfId="5359" xr:uid="{10688C3D-38B3-454A-A2D0-A72B8994C2FC}"/>
    <cellStyle name="Normal 3 8 5 2 2" xfId="10085" xr:uid="{83C645E5-BC2C-4D3C-888C-147687E93C6A}"/>
    <cellStyle name="Normal 3 8 5 3" xfId="10084" xr:uid="{44C9E063-8478-44B8-8258-8716A3AA3645}"/>
    <cellStyle name="Normal 3 8 6" xfId="4628" xr:uid="{0574AF03-D932-4C05-981C-503D5D7D4AA4}"/>
    <cellStyle name="Normal 3 8 6 2" xfId="10086" xr:uid="{0C301A45-02B8-4D41-89F6-271CCB4D69EB}"/>
    <cellStyle name="Normal 3 8 7" xfId="8855" xr:uid="{AEA7CDAE-C12D-4A8F-BE14-BABD7BD3CDA5}"/>
    <cellStyle name="Normal 3 8 8" xfId="24743" xr:uid="{F984BD37-B703-4BA7-9B75-521870610A76}"/>
    <cellStyle name="Normal 3 8 9" xfId="32853" xr:uid="{A0BB0D28-5CC0-475A-A936-F4B72D33DC82}"/>
    <cellStyle name="Normal 3 9" xfId="678" xr:uid="{165267D5-A7C0-40C2-98E9-2B6C552533DA}"/>
    <cellStyle name="Normal 3 9 2" xfId="5106" xr:uid="{C9545C45-339F-48A9-85D8-4D6870DF69C6}"/>
    <cellStyle name="Normal 3 9 3" xfId="32854" xr:uid="{C0F90002-0310-4F22-ACCE-CE1F5F1C7910}"/>
    <cellStyle name="Normal 3_Adj_May'13_Transfer_10 06 13" xfId="365" xr:uid="{6FF9663D-365E-44B4-9F1C-5BF60907A763}"/>
    <cellStyle name="Normal 30" xfId="722" xr:uid="{CA5A30E5-3ED9-468D-9BA0-2BCECD5858A3}"/>
    <cellStyle name="Normal 30 2" xfId="967" xr:uid="{66584CEE-B484-4976-A21A-C165174B222C}"/>
    <cellStyle name="Normal 30 2 2" xfId="9532" xr:uid="{F680A20D-3C2F-4A21-81BC-6BE91BD16D68}"/>
    <cellStyle name="Normal 30 2 2 2" xfId="43884" xr:uid="{8DFE8E54-0CE4-4E8B-ABCB-CD19C9B36212}"/>
    <cellStyle name="Normal 30 2 3" xfId="24747" xr:uid="{F1A27206-0993-4222-812E-0BF386D6E136}"/>
    <cellStyle name="Normal 30 2 4" xfId="3602" xr:uid="{606B492C-4BB9-4AC9-B92D-99F40C86ED66}"/>
    <cellStyle name="Normal 30 3" xfId="3603" xr:uid="{0762908F-9F26-4410-8FB6-F4D8D3E1159F}"/>
    <cellStyle name="Normal 30 3 2" xfId="10087" xr:uid="{8247E957-DAE1-43DC-AE07-2E1B2CD427C9}"/>
    <cellStyle name="Normal 30 3 3" xfId="5360" xr:uid="{FC765325-3CDC-4635-A9A8-3849B065A17B}"/>
    <cellStyle name="Normal 30 3 4" xfId="33003" xr:uid="{512EF9B2-525D-4017-9F43-B026A50E23B4}"/>
    <cellStyle name="Normal 30 4" xfId="8619" xr:uid="{9ECF18AA-B13D-44A5-BFCB-A39EA8F134DE}"/>
    <cellStyle name="Normal 30 5" xfId="24746" xr:uid="{971A141A-FB12-4EAE-B213-52A0A639BF43}"/>
    <cellStyle name="Normal 30 5 2" xfId="45743" xr:uid="{57E0552A-47C0-43FF-B92E-FF71F2CEEFB5}"/>
    <cellStyle name="Normal 30 6" xfId="1540" xr:uid="{28F58E7F-DEE0-469D-8459-42857098E462}"/>
    <cellStyle name="Normal 30 6 2" xfId="44827" xr:uid="{3875FBF5-B892-4574-8C2A-B335F8C0342D}"/>
    <cellStyle name="Normal 30 7" xfId="44534" xr:uid="{589EFD83-921C-44FC-BBAD-173CE63AD68E}"/>
    <cellStyle name="Normal 31" xfId="757" xr:uid="{76B754FE-5B28-4E90-B635-08FCE890504D}"/>
    <cellStyle name="Normal 31 2" xfId="968" xr:uid="{AD5E46B4-A7A5-45B6-A525-5B81E710FF87}"/>
    <cellStyle name="Normal 31 2 2" xfId="9533" xr:uid="{E186DDA8-CCEF-4E72-92D5-9A66BC9B01A9}"/>
    <cellStyle name="Normal 31 2 2 2" xfId="43885" xr:uid="{A59568C0-0ADB-463D-9243-248EC36D7CAD}"/>
    <cellStyle name="Normal 31 2 3" xfId="24749" xr:uid="{E5EC39E7-28D4-4938-8E1B-A1D6F9E17A3C}"/>
    <cellStyle name="Normal 31 2 4" xfId="3604" xr:uid="{33A16380-A6D3-468E-9FF6-A6FC379BDB9A}"/>
    <cellStyle name="Normal 31 3" xfId="3605" xr:uid="{6434A93E-C5DC-4589-8140-987A2B06FB2A}"/>
    <cellStyle name="Normal 31 3 2" xfId="8620" xr:uid="{81C6D10B-1315-4675-8DCE-BAED68FE4D65}"/>
    <cellStyle name="Normal 31 3 3" xfId="33004" xr:uid="{ECDAA5EF-A35F-42D5-B0B4-1DC8581FB0D0}"/>
    <cellStyle name="Normal 31 4" xfId="24748" xr:uid="{0BFB6835-92F7-4C7D-8D86-64B7BBEC99DB}"/>
    <cellStyle name="Normal 31 5" xfId="1541" xr:uid="{C981379D-E67B-471E-9E68-AE416F269C0F}"/>
    <cellStyle name="Normal 31 6" xfId="44828" xr:uid="{521782EA-3F8C-4947-8E12-22AF1C77DFA5}"/>
    <cellStyle name="Normal 31 7" xfId="44535" xr:uid="{7FA95469-47EA-4E33-94CB-85257B3805AC}"/>
    <cellStyle name="Normal 32" xfId="759" xr:uid="{D4D51908-F9AC-4B9D-BEF1-733469F00D8A}"/>
    <cellStyle name="Normal 32 2" xfId="969" xr:uid="{E1618970-D089-47DC-BB76-5D452E06FADD}"/>
    <cellStyle name="Normal 32 2 2" xfId="9534" xr:uid="{E76DAC9F-EAB6-41C9-8BEC-56504F745E5F}"/>
    <cellStyle name="Normal 32 2 2 2" xfId="43886" xr:uid="{E9C479D5-B5DD-401B-87C2-354B4884C0E6}"/>
    <cellStyle name="Normal 32 2 3" xfId="24751" xr:uid="{D64DD851-A4B3-4A11-8440-9B599A04B00D}"/>
    <cellStyle name="Normal 32 2 4" xfId="3606" xr:uid="{A02F326E-154A-4A8C-8FC8-15A0B8134570}"/>
    <cellStyle name="Normal 32 3" xfId="3607" xr:uid="{0614C535-9EFF-4577-8156-4FD8055BF93F}"/>
    <cellStyle name="Normal 32 3 2" xfId="10088" xr:uid="{39643D6D-6214-4186-BD43-7AEA5EFC9104}"/>
    <cellStyle name="Normal 32 3 3" xfId="5361" xr:uid="{3E916CA1-0850-4F7A-BFB1-B93EA529426A}"/>
    <cellStyle name="Normal 32 3 4" xfId="33005" xr:uid="{3D8D2E7B-D525-4764-B026-D4A1B185710F}"/>
    <cellStyle name="Normal 32 4" xfId="8621" xr:uid="{AAA8D3CF-D6AF-4C10-AF8B-B5F4D749B710}"/>
    <cellStyle name="Normal 32 5" xfId="24750" xr:uid="{5628A92D-9483-45F7-94D9-6A366454736E}"/>
    <cellStyle name="Normal 32 5 2" xfId="45457" xr:uid="{F4AE51C1-62A5-4C63-A762-39BB65356494}"/>
    <cellStyle name="Normal 32 6" xfId="1542" xr:uid="{5F7E74C1-FD25-4363-AB1B-AB6176F78BE7}"/>
    <cellStyle name="Normal 32 6 2" xfId="44829" xr:uid="{AE654663-DC0A-4F2E-93B5-F270D29F8101}"/>
    <cellStyle name="Normal 32 7" xfId="44536" xr:uid="{ECE0109B-F3D3-4423-9F8B-F5011F1E1617}"/>
    <cellStyle name="Normal 33" xfId="762" xr:uid="{EAFC9973-F5A1-446D-8C89-B62E2226742B}"/>
    <cellStyle name="Normal 33 2" xfId="970" xr:uid="{628B1C23-F449-468B-AFDD-DB9A79B1D0D5}"/>
    <cellStyle name="Normal 33 2 2" xfId="9535" xr:uid="{961F8EB1-3108-4C41-983D-56C7E7D22C2E}"/>
    <cellStyle name="Normal 33 2 2 2" xfId="43887" xr:uid="{8F90CC16-BCE2-4E0D-A434-FD398AD280A3}"/>
    <cellStyle name="Normal 33 2 3" xfId="24753" xr:uid="{4CACE5FD-85D7-4F86-A1EF-450FD34A68A1}"/>
    <cellStyle name="Normal 33 2 4" xfId="3608" xr:uid="{BBF6B8BF-8C27-4301-A114-C07920D5C434}"/>
    <cellStyle name="Normal 33 3" xfId="3609" xr:uid="{51AC657D-DB77-4469-9EB7-374C0B89394B}"/>
    <cellStyle name="Normal 33 3 2" xfId="8622" xr:uid="{81E2F235-BE94-4AA5-B07A-04B274CAB501}"/>
    <cellStyle name="Normal 33 3 3" xfId="33006" xr:uid="{D3C47172-83E1-4309-8A1C-16737772530F}"/>
    <cellStyle name="Normal 33 4" xfId="24752" xr:uid="{BC40942C-A4D1-4714-BB94-B119F28973D4}"/>
    <cellStyle name="Normal 33 5" xfId="1543" xr:uid="{3F8A2BD2-8BFA-45FB-AAE8-CC8E786C552A}"/>
    <cellStyle name="Normal 33 6" xfId="44830" xr:uid="{75858FD7-332C-4539-B5AE-78436D58BEC2}"/>
    <cellStyle name="Normal 33 7" xfId="44537" xr:uid="{5F3F2ED6-43F6-4492-A8F4-0ECE85820B29}"/>
    <cellStyle name="Normal 34" xfId="971" xr:uid="{03565259-914E-43ED-AB1B-497661986FB9}"/>
    <cellStyle name="Normal 34 2" xfId="3610" xr:uid="{C7F0D569-B80B-4366-AF65-023BA691961A}"/>
    <cellStyle name="Normal 34 2 2" xfId="3611" xr:uid="{C5EDCE84-52A6-4AC5-A733-B39818A0C171}"/>
    <cellStyle name="Normal 34 2 2 2" xfId="9537" xr:uid="{0AD867BF-12BB-462B-B53A-A6FB262E3048}"/>
    <cellStyle name="Normal 34 2 2 2 2" xfId="43889" xr:uid="{0A668B03-6512-4128-9963-5C0C5ACCBC6F}"/>
    <cellStyle name="Normal 34 2 2 3" xfId="24756" xr:uid="{DF078BE8-E32D-4F62-A37D-B348F08E7985}"/>
    <cellStyle name="Normal 34 2 3" xfId="9536" xr:uid="{5A654F4C-D633-44A1-83FC-06B1B6C40D80}"/>
    <cellStyle name="Normal 34 2 3 2" xfId="43888" xr:uid="{A6FEF71A-08FB-4045-8C11-C61FD4A54232}"/>
    <cellStyle name="Normal 34 2 4" xfId="24755" xr:uid="{A49B184B-8AF2-4B5D-9902-DABE16F168DD}"/>
    <cellStyle name="Normal 34 3" xfId="3612" xr:uid="{F3F53BEE-0536-4C24-8556-88E68F601498}"/>
    <cellStyle name="Normal 34 3 2" xfId="9538" xr:uid="{E747B06B-B3C8-47BD-9B27-A2D538610036}"/>
    <cellStyle name="Normal 34 3 2 2" xfId="43890" xr:uid="{A6D10094-9F83-4118-9812-7AE82C4172D1}"/>
    <cellStyle name="Normal 34 3 3" xfId="24757" xr:uid="{832A0D12-F9A4-4B5E-9724-003770C21201}"/>
    <cellStyle name="Normal 34 4" xfId="3613" xr:uid="{927139B6-44BD-45AC-88DD-5F593E711B90}"/>
    <cellStyle name="Normal 34 4 2" xfId="8623" xr:uid="{58644D5E-4F75-4E05-9468-6107EB14901A}"/>
    <cellStyle name="Normal 34 4 3" xfId="33007" xr:uid="{460048D2-C01E-4F2F-8D1E-59AF839A949E}"/>
    <cellStyle name="Normal 34 5" xfId="24754" xr:uid="{C2E49919-A26D-4352-982B-FC311D4C1B2D}"/>
    <cellStyle name="Normal 34 6" xfId="1544" xr:uid="{FFB26D16-7A69-4B51-B057-712484B8DD7E}"/>
    <cellStyle name="Normal 34 7" xfId="44831" xr:uid="{59C725E7-553F-4ECD-B2F2-3C0E345F2CF7}"/>
    <cellStyle name="Normal 34 8" xfId="44538" xr:uid="{152D097E-5C3E-4605-A055-ABD1D125618C}"/>
    <cellStyle name="Normal 35" xfId="972" xr:uid="{F48162D5-7879-4601-A51B-468FA712CC22}"/>
    <cellStyle name="Normal 35 2" xfId="3614" xr:uid="{852BD57E-EADD-4EAB-8EA0-FD1D409C21FA}"/>
    <cellStyle name="Normal 35 2 2" xfId="3615" xr:uid="{6D71BC42-90FD-4A33-83DC-38605FECC94F}"/>
    <cellStyle name="Normal 35 2 2 2" xfId="9540" xr:uid="{A18DBE9B-27EC-4D33-A4D8-E1092993C2CD}"/>
    <cellStyle name="Normal 35 2 2 2 2" xfId="43892" xr:uid="{7D8E17AC-D84B-4844-96FE-8B8E70A5901C}"/>
    <cellStyle name="Normal 35 2 2 3" xfId="24760" xr:uid="{C1C734C3-C08A-4291-881E-EC5F25CF8524}"/>
    <cellStyle name="Normal 35 2 3" xfId="9539" xr:uid="{551DBB1C-C17E-462F-A0C0-5CA5C7BA4101}"/>
    <cellStyle name="Normal 35 2 3 2" xfId="43891" xr:uid="{AD74A25A-4F36-4936-802E-C02E0332B290}"/>
    <cellStyle name="Normal 35 2 4" xfId="24759" xr:uid="{EC35AA9F-E39B-4B37-8ACD-AD46E4B65D3F}"/>
    <cellStyle name="Normal 35 3" xfId="3616" xr:uid="{C1CC0E0A-57E1-4A93-9D68-CAD02EF601F7}"/>
    <cellStyle name="Normal 35 3 2" xfId="9541" xr:uid="{70E4118A-F4FB-4E66-A382-DD76DC8034E2}"/>
    <cellStyle name="Normal 35 3 2 2" xfId="43893" xr:uid="{B132D94D-271E-4AFA-B7E9-A0908CBD3EA4}"/>
    <cellStyle name="Normal 35 3 3" xfId="24761" xr:uid="{2F9E7F40-334E-42FD-B40B-03C2A646B7D2}"/>
    <cellStyle name="Normal 35 4" xfId="3617" xr:uid="{AF0CCE21-D0B5-4B53-8854-1E2077D2DC0C}"/>
    <cellStyle name="Normal 35 4 2" xfId="8624" xr:uid="{F0668807-B961-4B74-AC6E-D792970D9475}"/>
    <cellStyle name="Normal 35 4 3" xfId="33008" xr:uid="{21DA1D0F-AA4B-4B53-B600-A19206327647}"/>
    <cellStyle name="Normal 35 5" xfId="24758" xr:uid="{4EB85401-8958-4DB5-B142-CC58C3960E3B}"/>
    <cellStyle name="Normal 35 6" xfId="1545" xr:uid="{904DBB9E-D7FF-4EC8-A50A-BBEF370035F2}"/>
    <cellStyle name="Normal 35 7" xfId="44832" xr:uid="{AD16F720-5903-4E33-8463-99E54BBBA453}"/>
    <cellStyle name="Normal 35 8" xfId="44539" xr:uid="{F38F406E-BC63-4221-9E2C-3714CAA640EA}"/>
    <cellStyle name="Normal 36" xfId="973" xr:uid="{8D28865E-A6C7-4398-BC36-67F9603569B0}"/>
    <cellStyle name="Normal 36 2" xfId="3618" xr:uid="{FAAFA17B-F118-4FB2-BC86-B49B489ACC3D}"/>
    <cellStyle name="Normal 36 2 2" xfId="9542" xr:uid="{83894FD8-43E5-42F6-892A-DF865A9AA1E6}"/>
    <cellStyle name="Normal 36 2 2 2" xfId="43894" xr:uid="{44A5D124-D941-41F7-A7CD-74B1050AA9BB}"/>
    <cellStyle name="Normal 36 2 3" xfId="24763" xr:uid="{FFDA94EA-EB6D-4236-8872-7B7CBE23DE88}"/>
    <cellStyle name="Normal 36 3" xfId="3619" xr:uid="{1D392529-ECF6-408D-B858-76117FCFA448}"/>
    <cellStyle name="Normal 36 3 2" xfId="8625" xr:uid="{70B72488-E5D6-4030-B203-B40F2CAC5A19}"/>
    <cellStyle name="Normal 36 3 3" xfId="33009" xr:uid="{9AFBC330-0C0B-457F-85E0-13E39F7686BD}"/>
    <cellStyle name="Normal 36 4" xfId="24762" xr:uid="{C63FCE7C-BBA1-4C53-A621-461FFA85E5B1}"/>
    <cellStyle name="Normal 36 5" xfId="1546" xr:uid="{D59317C2-CEFE-4579-B68B-2CD0E8C1CD12}"/>
    <cellStyle name="Normal 36 6" xfId="44833" xr:uid="{9479309A-3660-4681-951C-E0355A41400C}"/>
    <cellStyle name="Normal 36 7" xfId="44540" xr:uid="{8A3D0CF6-2961-4C0D-982C-42B3845D52A7}"/>
    <cellStyle name="Normal 37" xfId="974" xr:uid="{83CBA07E-C451-42A5-A9E5-7289D1C8ABA4}"/>
    <cellStyle name="Normal 37 2" xfId="3620" xr:uid="{2D34F279-BA83-4EFD-8913-5C2E54F10A40}"/>
    <cellStyle name="Normal 37 2 2" xfId="3621" xr:uid="{568FD597-84D9-48B7-A153-07A51AB03168}"/>
    <cellStyle name="Normal 37 2 2 2" xfId="9544" xr:uid="{91ED1B80-CF47-45D8-8FD1-F37BBAC186C2}"/>
    <cellStyle name="Normal 37 2 2 2 2" xfId="43896" xr:uid="{40CFF474-4CBD-4E9A-9F7C-CE18D17774BF}"/>
    <cellStyle name="Normal 37 2 2 3" xfId="24766" xr:uid="{5D997437-0E74-4FA7-8117-177CC524DA90}"/>
    <cellStyle name="Normal 37 2 3" xfId="9543" xr:uid="{9F462828-072A-41A4-A6FD-E1AF62B3D9BB}"/>
    <cellStyle name="Normal 37 2 3 2" xfId="43895" xr:uid="{CD11119E-DB83-460D-A4CE-8A2AA8EFF83E}"/>
    <cellStyle name="Normal 37 2 4" xfId="24765" xr:uid="{67DC54FE-F6D4-4F77-9EF3-0D97D6EE4D63}"/>
    <cellStyle name="Normal 37 3" xfId="3622" xr:uid="{70EDF42A-59F5-4BE7-A0EA-B2B17522B2AC}"/>
    <cellStyle name="Normal 37 3 2" xfId="9545" xr:uid="{9A852992-E566-4A4F-BE20-E15754B838B3}"/>
    <cellStyle name="Normal 37 3 2 2" xfId="43897" xr:uid="{C32A6E24-2E36-48BE-B588-270C5B5B88E0}"/>
    <cellStyle name="Normal 37 3 3" xfId="24767" xr:uid="{D9E4A4C0-4F77-4A9F-90E1-3A7F9F95EB06}"/>
    <cellStyle name="Normal 37 4" xfId="3623" xr:uid="{5C314809-F58E-48F0-A5C2-D4DB1A7B4820}"/>
    <cellStyle name="Normal 37 4 2" xfId="8626" xr:uid="{2509AD46-5E98-45F0-9AF1-64ED420C027B}"/>
    <cellStyle name="Normal 37 4 3" xfId="33010" xr:uid="{8C6ACC3B-8D5F-455E-9885-BEBE6DC6B078}"/>
    <cellStyle name="Normal 37 5" xfId="24764" xr:uid="{7B8C5C18-7E29-45A9-8E3E-4A35D112A8AE}"/>
    <cellStyle name="Normal 37 6" xfId="1547" xr:uid="{25164BBF-A4ED-4886-9D4C-B3795D5D78BA}"/>
    <cellStyle name="Normal 37 7" xfId="44834" xr:uid="{5C9C6D3D-F224-46FB-A9FF-E128001BC7E1}"/>
    <cellStyle name="Normal 37 8" xfId="44541" xr:uid="{8D54AFF1-E365-4609-BDD8-ED5E9F44ABC8}"/>
    <cellStyle name="Normal 38" xfId="975" xr:uid="{73D62E4C-9820-430E-A15C-C9475274F267}"/>
    <cellStyle name="Normal 38 2" xfId="3624" xr:uid="{E589D4BC-6F71-499F-B985-09FC1E07A87F}"/>
    <cellStyle name="Normal 38 2 2" xfId="9546" xr:uid="{3EBC61FA-92A2-4873-B8DE-B34432720AAF}"/>
    <cellStyle name="Normal 38 2 2 2" xfId="43898" xr:uid="{6C9B3649-B51A-462E-9A11-0444BDAD88A1}"/>
    <cellStyle name="Normal 38 2 3" xfId="24769" xr:uid="{1F4DB9E1-5751-443A-8FF0-28F522E404E0}"/>
    <cellStyle name="Normal 38 3" xfId="3625" xr:uid="{A4A1E355-300A-44D3-805F-89B95EA16D8E}"/>
    <cellStyle name="Normal 38 3 2" xfId="8627" xr:uid="{7E193C90-57F8-414D-B7DE-55014B5C7BAA}"/>
    <cellStyle name="Normal 38 3 3" xfId="33011" xr:uid="{83F3BA4C-78EA-4682-AEF6-A0BE9FFDAD61}"/>
    <cellStyle name="Normal 38 4" xfId="24768" xr:uid="{BC333B80-D6E4-440C-BD02-BB7BC3006F77}"/>
    <cellStyle name="Normal 38 5" xfId="1548" xr:uid="{07E7721B-F07C-4520-9586-98E63FC2E30D}"/>
    <cellStyle name="Normal 38 6" xfId="44835" xr:uid="{69E32B16-8230-49E0-8EFB-9CAABF109724}"/>
    <cellStyle name="Normal 38 7" xfId="44542" xr:uid="{7CA2043C-5039-4EB0-88E1-8078D65196EF}"/>
    <cellStyle name="Normal 39" xfId="976" xr:uid="{5EA142B9-86B2-4803-9D91-AB15FC081E9F}"/>
    <cellStyle name="Normal 39 2" xfId="3626" xr:uid="{1C0A1C66-97C9-4D01-969F-8C8F4CE5680B}"/>
    <cellStyle name="Normal 39 2 2" xfId="9547" xr:uid="{4F3D41DB-A6AB-4832-8D97-7FF9553C947E}"/>
    <cellStyle name="Normal 39 2 2 2" xfId="43899" xr:uid="{338A645A-3118-4863-9ABC-0519FFC7601A}"/>
    <cellStyle name="Normal 39 2 3" xfId="24771" xr:uid="{9D0D5E28-2333-499F-9F7C-94E26F4493B2}"/>
    <cellStyle name="Normal 39 3" xfId="3627" xr:uid="{553A88CB-B186-4B52-9278-85A33DC7E51C}"/>
    <cellStyle name="Normal 39 3 2" xfId="8628" xr:uid="{4D504143-7F1F-489B-A84D-609457637456}"/>
    <cellStyle name="Normal 39 3 3" xfId="33012" xr:uid="{9D153549-48E8-4774-B5F7-219E1320CA16}"/>
    <cellStyle name="Normal 39 4" xfId="24770" xr:uid="{2BADD0A2-FD69-486B-ADFD-A8C0EEA08FCE}"/>
    <cellStyle name="Normal 39 5" xfId="1549" xr:uid="{FC8CCC66-479B-414B-B0CE-55E193296479}"/>
    <cellStyle name="Normal 39 6" xfId="44836" xr:uid="{31513593-EC6C-4B20-AFFD-EAAFA5E6EE4C}"/>
    <cellStyle name="Normal 39 7" xfId="44543" xr:uid="{C0BA4798-E051-48C5-BC42-88FFD6C4B40C}"/>
    <cellStyle name="Normal 4" xfId="7" xr:uid="{00000000-0005-0000-0000-000006000000}"/>
    <cellStyle name="Normal 4 10" xfId="5070" xr:uid="{E317EC32-357A-4DD6-9F19-74862FCA7160}"/>
    <cellStyle name="Normal 4 10 2" xfId="46088" xr:uid="{22694A95-C065-46B8-B0A6-7AC63B534EF8}"/>
    <cellStyle name="Normal 4 11" xfId="4445" xr:uid="{3CC6F562-4C16-46CD-B34F-F7EC97F7169B}"/>
    <cellStyle name="Normal 4 11 2" xfId="44544" xr:uid="{BB42D421-1235-47FE-9233-1B1E870DC34F}"/>
    <cellStyle name="Normal 4 12" xfId="1550" xr:uid="{7593F394-4AE0-4832-9DB9-9B435985B182}"/>
    <cellStyle name="Normal 4 2" xfId="366" xr:uid="{78B47A81-533E-4CA2-9E2E-9D7D9CD3DF3A}"/>
    <cellStyle name="Normal 4 2 2" xfId="367" xr:uid="{26386F30-5B80-46B7-B85A-2F4AE0668B1F}"/>
    <cellStyle name="Normal 4 2 2 2" xfId="3628" xr:uid="{7736B07B-09F9-4DBA-B1A1-A3168BFD425B}"/>
    <cellStyle name="Normal 4 2 3" xfId="978" xr:uid="{110AB9F4-1146-48EE-91A2-98D2FCD4248D}"/>
    <cellStyle name="Normal 4 2 3 2" xfId="3629" xr:uid="{E06CA4EF-530F-44B8-84E5-CAAC66976143}"/>
    <cellStyle name="Normal 4 2 4" xfId="3630" xr:uid="{81023E61-B561-4B61-BBC2-FAFCA7CA2A86}"/>
    <cellStyle name="Normal 4 2 5" xfId="3631" xr:uid="{387F8893-2C81-4C9C-BBE5-2966DC11BABD}"/>
    <cellStyle name="Normal 4 2 5 2" xfId="3632" xr:uid="{F19526BA-458E-4B6C-B6A1-F02C221EECA7}"/>
    <cellStyle name="Normal 4 2 5 2 2" xfId="9549" xr:uid="{092C0DDD-83CD-4C8A-96D8-8B9FC046D4D3}"/>
    <cellStyle name="Normal 4 2 5 2 2 2" xfId="43901" xr:uid="{1A4FEC0F-AB53-4B9B-A301-0C4A417E4137}"/>
    <cellStyle name="Normal 4 2 5 2 3" xfId="24774" xr:uid="{8D973478-32C1-4A26-A15E-21F7C06B1513}"/>
    <cellStyle name="Normal 4 2 5 3" xfId="3633" xr:uid="{7B854B50-EEA3-462E-8333-1B821AE3E61B}"/>
    <cellStyle name="Normal 4 2 5 3 2" xfId="9550" xr:uid="{7102E2BC-8DB0-41DF-A16A-277B6013BE14}"/>
    <cellStyle name="Normal 4 2 5 3 2 2" xfId="43902" xr:uid="{369D2878-ACBA-4AC1-874C-5BF0A7A9A216}"/>
    <cellStyle name="Normal 4 2 5 3 3" xfId="24775" xr:uid="{A62344DF-40AA-4C70-A424-E25490BC73F1}"/>
    <cellStyle name="Normal 4 2 5 4" xfId="9548" xr:uid="{96E95921-2DA3-4D40-8F60-6014CA0F6A3A}"/>
    <cellStyle name="Normal 4 2 5 4 2" xfId="43900" xr:uid="{2F03358A-C4F5-494B-A8E4-0297B322323C}"/>
    <cellStyle name="Normal 4 2 5 5" xfId="24773" xr:uid="{38F50ED1-56AA-4AF1-BC40-DEA6579BB162}"/>
    <cellStyle name="Normal 4 2 6" xfId="3634" xr:uid="{24B76C53-55F6-48EA-956E-70D17B8DB736}"/>
    <cellStyle name="Normal 4 2 7" xfId="3635" xr:uid="{CD7D90A8-CAEF-42F9-9BD6-63DDAB45BC7C}"/>
    <cellStyle name="Normal 4 2 7 2" xfId="44837" xr:uid="{9B518523-744B-4530-9385-48E3038B4A54}"/>
    <cellStyle name="Normal 4 2 8" xfId="1551" xr:uid="{AB59CF1D-654E-4B83-B6E4-498961A56214}"/>
    <cellStyle name="Normal 4 3" xfId="368" xr:uid="{82D50999-A9C9-4BCB-A5CA-A0846E394DF8}"/>
    <cellStyle name="Normal 4 3 2" xfId="3636" xr:uid="{C81FAD17-D564-4022-BDFC-56EA9FE292B9}"/>
    <cellStyle name="Normal 4 3 2 2" xfId="4629" xr:uid="{31D235F4-887C-4EFA-861E-103CA17D2B2B}"/>
    <cellStyle name="Normal 4 3 2 2 2" xfId="5362" xr:uid="{1F4E1F9E-BC2B-4A02-8BCE-2CED3EB7BFB1}"/>
    <cellStyle name="Normal 4 3 2 2 2 2" xfId="10090" xr:uid="{6CFB3D65-D946-4FA0-88D5-073A59C26E63}"/>
    <cellStyle name="Normal 4 3 2 2 3" xfId="10089" xr:uid="{C38152B3-DCBA-4282-A178-DA80D5CB9734}"/>
    <cellStyle name="Normal 4 3 2 3" xfId="5363" xr:uid="{18A88CB7-AF13-42BE-8EC7-FF4D3C62A582}"/>
    <cellStyle name="Normal 4 3 2 3 2" xfId="10091" xr:uid="{5575D612-44A6-4637-85F6-11ECF7F35879}"/>
    <cellStyle name="Normal 4 3 3" xfId="3637" xr:uid="{F7E36FF4-B9ED-4281-83E0-1F8881CB39B1}"/>
    <cellStyle name="Normal 4 3 3 2" xfId="4630" xr:uid="{B3618647-6D66-4831-B863-041616485248}"/>
    <cellStyle name="Normal 4 3 3 2 2" xfId="10092" xr:uid="{62D86A79-98CC-45AB-B0B8-BF83608DFD84}"/>
    <cellStyle name="Normal 4 3 3 3" xfId="9551" xr:uid="{0E08901D-32BA-4088-BE65-431305365B7E}"/>
    <cellStyle name="Normal 4 3 3 4" xfId="24776" xr:uid="{2A5722FC-2A6A-46B4-93CB-AB42B8DA1DB8}"/>
    <cellStyle name="Normal 4 3 4" xfId="3638" xr:uid="{510CED07-A066-4106-A384-0926941C71ED}"/>
    <cellStyle name="Normal 4 3 4 2" xfId="9552" xr:uid="{36CEF1D3-2DF5-4CB7-BE74-DE02AC7AC2F5}"/>
    <cellStyle name="Normal 4 3 4 2 2" xfId="43903" xr:uid="{6A996040-E63A-4111-A27E-CD7F7D5374C3}"/>
    <cellStyle name="Normal 4 3 4 3" xfId="24777" xr:uid="{DA3B5891-BC4D-4380-A703-5295FDB0174C}"/>
    <cellStyle name="Normal 4 3 5" xfId="3639" xr:uid="{D1476283-20BB-45B9-A461-B8B839F6EFC3}"/>
    <cellStyle name="Normal 4 3 5 2" xfId="46196" xr:uid="{2310122F-A5A5-47CE-94DD-DDC13D954014}"/>
    <cellStyle name="Normal 4 3 6" xfId="5071" xr:uid="{0F82AF97-6F02-4370-87A5-3887A5E53F52}"/>
    <cellStyle name="Normal 4 3 7" xfId="1552" xr:uid="{1C405D01-490E-4AE3-B881-C76D6B566910}"/>
    <cellStyle name="Normal 4 4" xfId="369" xr:uid="{91BA1F10-0A12-4009-A350-5D1B83BE15F1}"/>
    <cellStyle name="Normal 4 4 2" xfId="3641" xr:uid="{0428FE42-A91F-4186-B8BA-E36F00556E05}"/>
    <cellStyle name="Normal 4 4 2 2" xfId="5653" xr:uid="{B5C5A3FF-0F01-4A91-BF30-7A5EB86F381D}"/>
    <cellStyle name="Normal 4 4 2 2 2" xfId="5364" xr:uid="{DEBC8573-B787-4CC1-9C09-51AA6A69F1AD}"/>
    <cellStyle name="Normal 4 4 2 2 2 2" xfId="10094" xr:uid="{D5EFD230-DD7D-40D0-9B19-9D939BD1723A}"/>
    <cellStyle name="Normal 4 4 2 2 3" xfId="10093" xr:uid="{5D741731-481E-444D-A6C6-3230062D7BC2}"/>
    <cellStyle name="Normal 4 4 2 3" xfId="5365" xr:uid="{158227EC-B723-4ECA-8998-9BC71787EAD9}"/>
    <cellStyle name="Normal 4 4 2 3 2" xfId="10095" xr:uid="{74292F82-9669-4A23-A33A-C8F635DB75A2}"/>
    <cellStyle name="Normal 4 4 2 4" xfId="9553" xr:uid="{BFDC1288-FC02-4795-8A82-60EF0985A553}"/>
    <cellStyle name="Normal 4 4 2 5" xfId="24779" xr:uid="{B5FE9201-1BE9-4EA0-9DCC-463DA51209CB}"/>
    <cellStyle name="Normal 4 4 3" xfId="3642" xr:uid="{7922E14C-47D2-474C-B900-BF4A8C1D7A69}"/>
    <cellStyle name="Normal 4 4 3 2" xfId="4631" xr:uid="{50298262-5E42-4B2C-8DF2-ED38F05E6696}"/>
    <cellStyle name="Normal 4 4 3 2 2" xfId="10096" xr:uid="{F3C4365C-68FB-48D6-849D-65A9F72C6E31}"/>
    <cellStyle name="Normal 4 4 3 3" xfId="9554" xr:uid="{823A6A07-AD8A-4B38-B4EF-3D6531E22F9E}"/>
    <cellStyle name="Normal 4 4 3 4" xfId="24780" xr:uid="{8CBDF40E-0872-4CAD-B9A4-54DACED89FAE}"/>
    <cellStyle name="Normal 4 4 4" xfId="5022" xr:uid="{311A8F7F-5DA3-4E61-8E23-C19B8C73D31C}"/>
    <cellStyle name="Normal 4 4 4 2" xfId="10097" xr:uid="{06E7E101-011D-4CAC-AC35-CF56147DC42D}"/>
    <cellStyle name="Normal 4 4 5" xfId="8858" xr:uid="{B800453D-3130-4BA3-958F-23713DE844F6}"/>
    <cellStyle name="Normal 4 4 6" xfId="24778" xr:uid="{8BF9EFCF-A53A-4707-92BA-D42B6090BABC}"/>
    <cellStyle name="Normal 4 4 7" xfId="3640" xr:uid="{F5B956CA-D8B1-4ACB-A901-FA4E864B5238}"/>
    <cellStyle name="Normal 4 5" xfId="370" xr:uid="{481C3E6E-0112-414E-B74C-BBA50E69767A}"/>
    <cellStyle name="Normal 4 5 2" xfId="5023" xr:uid="{106A5E90-23F8-4A6D-A2B0-0D149B7AE967}"/>
    <cellStyle name="Normal 4 5 2 2" xfId="5024" xr:uid="{C1C9BD3D-8152-439D-B236-516A5B85A6A6}"/>
    <cellStyle name="Normal 4 5 2 2 2" xfId="10099" xr:uid="{096CAEB1-C8B6-4B6D-8FFA-B1EC3EBACEE3}"/>
    <cellStyle name="Normal 4 5 2 3" xfId="10098" xr:uid="{5DD712F4-6329-41B4-B381-73E3969E60D8}"/>
    <cellStyle name="Normal 4 5 3" xfId="5025" xr:uid="{F1FD0ADB-DB8A-4880-9D7A-2D0AF12B46B8}"/>
    <cellStyle name="Normal 4 5 3 2" xfId="10100" xr:uid="{7D360DE8-425E-4E78-A281-00B66CDCF548}"/>
    <cellStyle name="Normal 4 5 4" xfId="9555" xr:uid="{45CEA50E-3448-4AC0-9204-A43658ED6C82}"/>
    <cellStyle name="Normal 4 5 5" xfId="24781" xr:uid="{59CF2BB9-CA24-470C-A948-763502061D36}"/>
    <cellStyle name="Normal 4 5 6" xfId="3643" xr:uid="{0488DE77-C3F0-493E-85C2-37F7C516A0F9}"/>
    <cellStyle name="Normal 4 6" xfId="55" xr:uid="{464EBB88-6A7D-4DBE-B76D-FAA4F0DF7634}"/>
    <cellStyle name="Normal 4 6 2" xfId="5026" xr:uid="{0587563E-24DE-46A4-B084-336495B6E4A0}"/>
    <cellStyle name="Normal 4 6 2 2" xfId="10101" xr:uid="{135DCC20-12CF-445B-B7B7-5174CEB9EA2C}"/>
    <cellStyle name="Normal 4 6 3" xfId="9556" xr:uid="{346A1D20-F2FE-4388-A815-989B2ED9B911}"/>
    <cellStyle name="Normal 4 6 4" xfId="24782" xr:uid="{D27BED61-86CF-41DA-87C2-E7B8FCECB1C9}"/>
    <cellStyle name="Normal 4 6 5" xfId="3644" xr:uid="{D2149AD8-D10A-45D5-BDA1-5C7482371371}"/>
    <cellStyle name="Normal 4 7" xfId="679" xr:uid="{78F38551-A28D-46D1-AAEE-6525B982A899}"/>
    <cellStyle name="Normal 4 7 2" xfId="10102" xr:uid="{4A48F43C-DCB3-4DA3-B97E-A48804F5B8BF}"/>
    <cellStyle name="Normal 4 7 3" xfId="4632" xr:uid="{23DCB51B-CCCD-4294-81EC-22AB0FF314AE}"/>
    <cellStyle name="Normal 4 7 4" xfId="3645" xr:uid="{7D3D9697-8DD3-42DD-9CE2-A9059E6AC146}"/>
    <cellStyle name="Normal 4 8" xfId="977" xr:uid="{6588BD49-C921-4B63-88FE-1DA6026DF1D4}"/>
    <cellStyle name="Normal 4 9" xfId="24772" xr:uid="{5DCECAD3-2701-4394-BE33-65096D1E56F6}"/>
    <cellStyle name="Normal 4 9 2" xfId="45456" xr:uid="{EB0D42DD-07F6-4820-92E1-B36C480DD7C5}"/>
    <cellStyle name="Normal 4_219959" xfId="3646" xr:uid="{CE78C7A7-FA9F-4CA0-BFF0-E2644E61E635}"/>
    <cellStyle name="Normal 40" xfId="979" xr:uid="{E7582720-F9F0-4BA1-9FD3-D29CF2B8DF86}"/>
    <cellStyle name="Normal 40 2" xfId="3647" xr:uid="{A1ADB3E1-6C82-46C2-8ADD-9CFDB8CDE66F}"/>
    <cellStyle name="Normal 40 2 2" xfId="9557" xr:uid="{7D99812C-1456-408F-9AD9-D14D6B1BF041}"/>
    <cellStyle name="Normal 40 2 2 2" xfId="43904" xr:uid="{03827658-9ADA-47B6-AF85-E31E5B9BD28F}"/>
    <cellStyle name="Normal 40 2 3" xfId="24784" xr:uid="{5091DF0F-9360-4EA8-A236-A95FDA88B8A3}"/>
    <cellStyle name="Normal 40 3" xfId="3648" xr:uid="{22AB7049-CC36-4E02-89C3-BC374FD7FA9F}"/>
    <cellStyle name="Normal 40 3 2" xfId="8629" xr:uid="{DCCF0B74-B070-4283-AA58-642A553A80A1}"/>
    <cellStyle name="Normal 40 3 3" xfId="33013" xr:uid="{DE3D8E51-3743-4422-9161-AF50433D51EB}"/>
    <cellStyle name="Normal 40 4" xfId="24783" xr:uid="{33D7A5CD-6708-454A-8EA7-565290704B2A}"/>
    <cellStyle name="Normal 40 5" xfId="1553" xr:uid="{A6DE1798-690D-428B-8C90-444156D12C5B}"/>
    <cellStyle name="Normal 40 6" xfId="44838" xr:uid="{3A11EF01-B3C8-4F29-90C5-8E8494B3248B}"/>
    <cellStyle name="Normal 40 7" xfId="44545" xr:uid="{F0CA52E1-A536-405F-AEC2-7728642E6A5C}"/>
    <cellStyle name="Normal 41" xfId="980" xr:uid="{77F827C9-0830-4B7C-8591-C15201F8AD95}"/>
    <cellStyle name="Normal 41 2" xfId="3649" xr:uid="{8255EB26-C032-4BE7-87A5-DF730906DCBE}"/>
    <cellStyle name="Normal 41 2 2" xfId="9558" xr:uid="{B3AE663E-BEB3-4EE4-B6ED-DD4BC2D9DAC6}"/>
    <cellStyle name="Normal 41 2 2 2" xfId="43905" xr:uid="{19B1359C-1BCB-4A84-8EE4-594052C31C55}"/>
    <cellStyle name="Normal 41 2 3" xfId="24786" xr:uid="{E7D88B88-FA71-44E1-B9E6-A0265FD2958D}"/>
    <cellStyle name="Normal 41 3" xfId="3650" xr:uid="{D898D20A-B38A-4500-ACFA-44030B6B8C22}"/>
    <cellStyle name="Normal 41 3 2" xfId="8630" xr:uid="{FCFFF4DB-443B-487A-991F-05A20D4874ED}"/>
    <cellStyle name="Normal 41 3 3" xfId="33014" xr:uid="{585DDDBC-1144-4C60-BD83-50856F708A2D}"/>
    <cellStyle name="Normal 41 4" xfId="24785" xr:uid="{5E9F3A35-53A4-41EF-98D3-BF53905FA741}"/>
    <cellStyle name="Normal 41 5" xfId="1554" xr:uid="{3A390835-568B-4915-B9DC-988088CEA56D}"/>
    <cellStyle name="Normal 41 6" xfId="44839" xr:uid="{10B557B1-59EA-4A98-BE23-65BE7CE31DED}"/>
    <cellStyle name="Normal 41 7" xfId="44546" xr:uid="{DCDD9432-BE4A-4F70-8301-209FF4D79811}"/>
    <cellStyle name="Normal 42" xfId="981" xr:uid="{EA11EA66-A63A-45A6-9457-E3F886307A0B}"/>
    <cellStyle name="Normal 42 2" xfId="3651" xr:uid="{A33A0B35-1698-45BA-9D8A-A16CEB6FDCFE}"/>
    <cellStyle name="Normal 42 2 2" xfId="9559" xr:uid="{E0783E68-85D9-4CF1-BB2D-293E7B30B8BC}"/>
    <cellStyle name="Normal 42 2 2 2" xfId="43906" xr:uid="{69FAB1CB-E587-407E-9ECF-668C06A93110}"/>
    <cellStyle name="Normal 42 2 3" xfId="24788" xr:uid="{BFD841D8-8AE6-4380-AEAE-0F954E8936BC}"/>
    <cellStyle name="Normal 42 3" xfId="3652" xr:uid="{310F91F2-4F0B-4DE4-8E5C-A0C7063E9F67}"/>
    <cellStyle name="Normal 42 3 2" xfId="8631" xr:uid="{E25791F4-7E4E-46E3-AD85-8AC8BF5043F3}"/>
    <cellStyle name="Normal 42 3 3" xfId="33015" xr:uid="{3D9D6A6E-E7BF-4DA4-8C93-4703527BA767}"/>
    <cellStyle name="Normal 42 4" xfId="24787" xr:uid="{FF2EE1E4-2E98-4CB6-91FC-7A8EAC005B2E}"/>
    <cellStyle name="Normal 42 5" xfId="1555" xr:uid="{49085A37-5A4C-4D2F-B51E-8F0A3D5F6CBD}"/>
    <cellStyle name="Normal 42 6" xfId="44840" xr:uid="{7DBD5021-D257-41FB-B9EB-8A65731421A6}"/>
    <cellStyle name="Normal 42 7" xfId="44547" xr:uid="{64B067AA-57F3-47E6-9D58-2195D5C6B288}"/>
    <cellStyle name="Normal 43" xfId="982" xr:uid="{3C44BF4A-9DC3-4826-8753-FD531325B145}"/>
    <cellStyle name="Normal 43 2" xfId="3653" xr:uid="{1D7F9F8C-B27F-4C41-B959-6B000311DB95}"/>
    <cellStyle name="Normal 43 2 2" xfId="9560" xr:uid="{D3856B44-6431-474F-A392-29E76D57201D}"/>
    <cellStyle name="Normal 43 2 2 2" xfId="43907" xr:uid="{8D03FBAE-F587-43ED-8BA8-BC7A8508DFDB}"/>
    <cellStyle name="Normal 43 2 3" xfId="24790" xr:uid="{51C70692-D811-46DE-8C16-C20E241E2394}"/>
    <cellStyle name="Normal 43 3" xfId="3654" xr:uid="{2F37D907-45F1-42FF-83FE-006D973EEE89}"/>
    <cellStyle name="Normal 43 3 2" xfId="8632" xr:uid="{51C3E186-F0F3-4D87-8884-68111D946A91}"/>
    <cellStyle name="Normal 43 3 3" xfId="33016" xr:uid="{A5BF2F4F-A593-4360-BFDC-20D43D6057F7}"/>
    <cellStyle name="Normal 43 4" xfId="24789" xr:uid="{72FD33B3-AE02-4667-A5EB-5FCCAC303A0B}"/>
    <cellStyle name="Normal 43 5" xfId="1556" xr:uid="{72481446-D3C7-4A5A-9386-471ED4B9166C}"/>
    <cellStyle name="Normal 43 6" xfId="44841" xr:uid="{348ED003-1CEF-4FD8-BD4C-9C39D47ECB17}"/>
    <cellStyle name="Normal 43 7" xfId="44548" xr:uid="{CBAB980C-98A0-4DEF-ABC9-F3D5A744B115}"/>
    <cellStyle name="Normal 44" xfId="983" xr:uid="{E06446FD-474E-43B5-AE31-92F47C764327}"/>
    <cellStyle name="Normal 44 2" xfId="3655" xr:uid="{AF187E5F-43A7-4BB0-9002-19ECCF617884}"/>
    <cellStyle name="Normal 44 2 2" xfId="9561" xr:uid="{4124F3B4-3E11-480C-A864-9E582F181823}"/>
    <cellStyle name="Normal 44 2 2 2" xfId="43908" xr:uid="{C74686CA-00C2-4EA9-87C1-06D56F4CAE22}"/>
    <cellStyle name="Normal 44 2 3" xfId="24792" xr:uid="{915B16E9-A3B1-47E4-9BC7-798C8841C069}"/>
    <cellStyle name="Normal 44 3" xfId="3656" xr:uid="{AA4ABBFD-101E-468B-AF84-2330CF87477F}"/>
    <cellStyle name="Normal 44 3 2" xfId="8633" xr:uid="{A98B60F0-C455-4045-A9C0-4C30CD42AA16}"/>
    <cellStyle name="Normal 44 3 3" xfId="33017" xr:uid="{9ECE3670-919D-40C7-88CF-7359750F79B2}"/>
    <cellStyle name="Normal 44 4" xfId="24791" xr:uid="{FB7FB4B4-9E0B-4C29-ADB8-F976F96ACE81}"/>
    <cellStyle name="Normal 44 5" xfId="1557" xr:uid="{7F602502-3330-4E23-A385-E10D0CD6F5A3}"/>
    <cellStyle name="Normal 44 6" xfId="44842" xr:uid="{0A5EC756-42E4-4B5D-81B4-FB54EE56672B}"/>
    <cellStyle name="Normal 44 7" xfId="44549" xr:uid="{E16F6685-52E4-41EA-A508-1F7D57164E8E}"/>
    <cellStyle name="Normal 45" xfId="984" xr:uid="{F987BCEF-B587-4B66-BEC5-7D51DFA37EC0}"/>
    <cellStyle name="Normal 45 2" xfId="3657" xr:uid="{3B53914C-BA7D-4299-86B5-4FBCAF35E737}"/>
    <cellStyle name="Normal 45 2 2" xfId="9562" xr:uid="{0E0E2E83-12F4-40AD-9C3C-B1B9C3A9A56D}"/>
    <cellStyle name="Normal 45 2 2 2" xfId="43909" xr:uid="{9754A7C1-086C-473E-AD4B-C03F2F435D19}"/>
    <cellStyle name="Normal 45 2 3" xfId="24794" xr:uid="{5ED6E5AD-70FB-4D7F-9448-BF5BF0A13028}"/>
    <cellStyle name="Normal 45 3" xfId="3658" xr:uid="{1B43F97B-E31F-474B-BBBF-4E9EB7D9630F}"/>
    <cellStyle name="Normal 45 3 2" xfId="8634" xr:uid="{B355F624-881A-4461-BCC3-13C3AAC26BE9}"/>
    <cellStyle name="Normal 45 3 3" xfId="33018" xr:uid="{F9B326DB-BED9-4E6A-80F9-A48964CAE619}"/>
    <cellStyle name="Normal 45 4" xfId="24793" xr:uid="{8846F676-3FEE-402C-895D-B4CC59268157}"/>
    <cellStyle name="Normal 45 5" xfId="1558" xr:uid="{C7073C36-B1FA-4905-A940-00F4094DDB2B}"/>
    <cellStyle name="Normal 45 6" xfId="44843" xr:uid="{B5FBC99C-BEF6-4953-8124-99800E8C76AE}"/>
    <cellStyle name="Normal 45 7" xfId="44550" xr:uid="{7544FC44-838F-4077-BC6A-D9DBC67E53A0}"/>
    <cellStyle name="Normal 46" xfId="985" xr:uid="{A228EFA3-B4A5-4245-B973-B5AAAB7FA6C8}"/>
    <cellStyle name="Normal 46 2" xfId="3659" xr:uid="{F7A0DA80-19FB-4AB6-A83E-A0687352A12E}"/>
    <cellStyle name="Normal 46 2 2" xfId="9563" xr:uid="{A65E9161-31DC-426E-853E-76E79D3F9E7F}"/>
    <cellStyle name="Normal 46 2 2 2" xfId="43910" xr:uid="{8E57089D-4D29-4766-8131-73599CEA6D8C}"/>
    <cellStyle name="Normal 46 2 3" xfId="24796" xr:uid="{9700E0F9-6D9B-46FB-833A-C4837307DD60}"/>
    <cellStyle name="Normal 46 3" xfId="3660" xr:uid="{789E0D86-EF8E-4E7F-848F-E22A29C6C054}"/>
    <cellStyle name="Normal 46 3 2" xfId="8635" xr:uid="{759EBEED-EBC9-4C1A-8C5C-75BFDF9FB3FC}"/>
    <cellStyle name="Normal 46 3 3" xfId="33019" xr:uid="{9F9CEBD3-8A11-4BC1-97A2-6FBA870049FB}"/>
    <cellStyle name="Normal 46 4" xfId="24795" xr:uid="{651D8EFB-0626-4D53-BD07-ABFDEDD05C6B}"/>
    <cellStyle name="Normal 46 5" xfId="1559" xr:uid="{E4334147-B910-4601-96B6-57816D0B415C}"/>
    <cellStyle name="Normal 46 6" xfId="44844" xr:uid="{6AE938D6-DC32-4FED-AAA8-466A6A81DF17}"/>
    <cellStyle name="Normal 46 7" xfId="44551" xr:uid="{0F0CDD5F-76CF-4B29-8518-AC56B60B3CE5}"/>
    <cellStyle name="Normal 47" xfId="986" xr:uid="{DF74C258-0B87-4C84-A654-F2F74ED1C9DF}"/>
    <cellStyle name="Normal 47 2" xfId="3661" xr:uid="{50DD10E0-FFA3-46F7-854F-3CF88E8BBD9C}"/>
    <cellStyle name="Normal 47 2 2" xfId="9564" xr:uid="{D05A91E0-F015-42F3-891B-3921DA289D23}"/>
    <cellStyle name="Normal 47 2 2 2" xfId="43911" xr:uid="{AF7E80F8-2954-4DF8-A872-147135481AE3}"/>
    <cellStyle name="Normal 47 2 3" xfId="24798" xr:uid="{37B64D80-96FA-41CF-80D5-6CCF880D0CB2}"/>
    <cellStyle name="Normal 47 3" xfId="3662" xr:uid="{28B1A174-6E57-41F4-86EF-92938050564B}"/>
    <cellStyle name="Normal 47 3 2" xfId="8636" xr:uid="{BC6D3A35-1D2B-4816-AD69-56E37AE636B2}"/>
    <cellStyle name="Normal 47 3 3" xfId="33020" xr:uid="{EEF1D3F4-B212-4C3B-B4FF-25DDCE21EE2E}"/>
    <cellStyle name="Normal 47 4" xfId="24797" xr:uid="{D688826B-5535-4A92-8ED3-86129985049D}"/>
    <cellStyle name="Normal 47 5" xfId="1560" xr:uid="{2CB884B7-543F-4EEC-9449-49A8E332EC9D}"/>
    <cellStyle name="Normal 47 6" xfId="44845" xr:uid="{CF6A73F2-B817-4D81-BDB4-EEE8CC07C305}"/>
    <cellStyle name="Normal 47 7" xfId="44552" xr:uid="{65A35D7C-7AC1-4E7B-9C57-287790B5746B}"/>
    <cellStyle name="Normal 48" xfId="987" xr:uid="{63985852-DD92-446B-9627-17071AB97EE7}"/>
    <cellStyle name="Normal 48 2" xfId="3663" xr:uid="{F38DA189-2F14-48FA-9D3C-FBD66EF927FD}"/>
    <cellStyle name="Normal 48 2 2" xfId="9565" xr:uid="{F314BE63-7DEE-4141-A7AF-00CECD9A2738}"/>
    <cellStyle name="Normal 48 2 2 2" xfId="43912" xr:uid="{6D972BF0-ACCA-4AD7-9609-959E913F9156}"/>
    <cellStyle name="Normal 48 2 3" xfId="24800" xr:uid="{83148DB4-217E-4BC3-B85E-C8ED0FF8C509}"/>
    <cellStyle name="Normal 48 3" xfId="3664" xr:uid="{D91DA5BF-96A2-43C9-A660-46B7E138B2C3}"/>
    <cellStyle name="Normal 48 3 2" xfId="8637" xr:uid="{ED8DE80B-F89D-435A-B3F3-2291209EB953}"/>
    <cellStyle name="Normal 48 3 3" xfId="33021" xr:uid="{64EF9B56-1529-4C72-A996-F1500167C35C}"/>
    <cellStyle name="Normal 48 4" xfId="24799" xr:uid="{9AE7365C-5792-4CE6-9F2E-FA07F7CAC33C}"/>
    <cellStyle name="Normal 48 5" xfId="1561" xr:uid="{452A734E-C899-4914-BD5A-BD4A0DCEE71F}"/>
    <cellStyle name="Normal 48 6" xfId="44846" xr:uid="{F40CFB9E-9323-4317-8EB8-1EFFAB96C22E}"/>
    <cellStyle name="Normal 48 7" xfId="44553" xr:uid="{1E2AC973-F7B4-4260-8162-28197B8FDAB8}"/>
    <cellStyle name="Normal 49" xfId="988" xr:uid="{72873F33-2A09-4D1E-9E48-53B5FBDB3C89}"/>
    <cellStyle name="Normal 49 2" xfId="3665" xr:uid="{26DA88C8-B56E-47EE-A0EB-B414A70F73C1}"/>
    <cellStyle name="Normal 49 2 2" xfId="3666" xr:uid="{59CCFD2A-77C0-4B0E-929F-AF6A9380E8F9}"/>
    <cellStyle name="Normal 49 2 2 2" xfId="9567" xr:uid="{52295599-D936-454C-94BA-6E70A8C352A1}"/>
    <cellStyle name="Normal 49 2 2 2 2" xfId="43914" xr:uid="{6F03EDEE-281E-442E-A068-6A21745AED55}"/>
    <cellStyle name="Normal 49 2 2 3" xfId="24803" xr:uid="{B428E28D-F126-4048-9CB7-CA39DFFA8859}"/>
    <cellStyle name="Normal 49 2 3" xfId="9566" xr:uid="{20801C81-6DF5-4831-928A-EB3B61F93554}"/>
    <cellStyle name="Normal 49 2 3 2" xfId="43913" xr:uid="{0FEBCBC1-98AB-442F-8709-C497288B0ECC}"/>
    <cellStyle name="Normal 49 2 4" xfId="24802" xr:uid="{4C8BBCB0-566E-4B16-80A3-C8B7B085FAE7}"/>
    <cellStyle name="Normal 49 3" xfId="3667" xr:uid="{A5049FEB-ABD0-42F7-A50C-B697C1B3C1BB}"/>
    <cellStyle name="Normal 49 3 2" xfId="9568" xr:uid="{3B091BAA-E5B2-4192-BAD8-4BDD7BB21FC9}"/>
    <cellStyle name="Normal 49 3 2 2" xfId="43915" xr:uid="{601B3635-F322-4FBA-8C3A-4662720C7DBF}"/>
    <cellStyle name="Normal 49 3 3" xfId="24804" xr:uid="{538ADCF6-6262-4CF4-A32E-43D9C5BCDA1D}"/>
    <cellStyle name="Normal 49 4" xfId="3668" xr:uid="{A9A588A8-B16F-4FBC-BF23-1CC44AA5AA1F}"/>
    <cellStyle name="Normal 49 4 2" xfId="8638" xr:uid="{4CECC625-7032-4B85-9984-96C78501B6CB}"/>
    <cellStyle name="Normal 49 4 3" xfId="33022" xr:uid="{D7B52C90-56E2-4B82-AB4B-BC2F004A40DB}"/>
    <cellStyle name="Normal 49 5" xfId="24801" xr:uid="{D0ED8D7C-D30F-4713-991B-94F2064C16DE}"/>
    <cellStyle name="Normal 49 6" xfId="1562" xr:uid="{5B215C33-6576-42AB-B9C2-F1EC58947B73}"/>
    <cellStyle name="Normal 49 7" xfId="44847" xr:uid="{D53C1879-DCB7-4867-8512-401274683118}"/>
    <cellStyle name="Normal 49 8" xfId="44554" xr:uid="{B37E3994-F841-4951-A6A4-F623C8B1F09B}"/>
    <cellStyle name="Normal 5" xfId="59" xr:uid="{D42F88AD-F488-4F6D-8882-EB6A8A1D1441}"/>
    <cellStyle name="Normal 5 10" xfId="1563" xr:uid="{F5B64984-09E1-4FD2-8166-6E83DFE65699}"/>
    <cellStyle name="Normal 5 10 2" xfId="1564" xr:uid="{0BBA42E0-2937-4518-9766-22AB811B251B}"/>
    <cellStyle name="Normal 5 10 3" xfId="1565" xr:uid="{49ED7746-61CB-478D-B166-EAB3717584F4}"/>
    <cellStyle name="Normal 5 11" xfId="1566" xr:uid="{DFC5D468-A362-43A0-AEE2-4BC5360FD492}"/>
    <cellStyle name="Normal 5 11 2" xfId="1567" xr:uid="{E1376E32-8EE5-43F3-8829-31328B04ACAD}"/>
    <cellStyle name="Normal 5 11 3" xfId="1568" xr:uid="{A3F97116-11A4-439B-880F-89E03D87620C}"/>
    <cellStyle name="Normal 5 12" xfId="1569" xr:uid="{D108DD83-5B25-461D-8129-916E8C439C73}"/>
    <cellStyle name="Normal 5 12 2" xfId="1570" xr:uid="{465FB8DC-195C-4FE9-B7DB-86D6D46423AF}"/>
    <cellStyle name="Normal 5 12 3" xfId="1571" xr:uid="{A9EC7AA0-3D86-42A8-A598-78679D6321F2}"/>
    <cellStyle name="Normal 5 13" xfId="3669" xr:uid="{D70599E4-A415-4CAA-87DE-53926BD67E50}"/>
    <cellStyle name="Normal 5 14" xfId="24925" xr:uid="{3A87A3A9-C73E-4977-ACFF-D4222DDA678B}"/>
    <cellStyle name="Normal 5 15" xfId="26404" xr:uid="{12AC1ADF-6527-487F-80FB-6B9E987DF235}"/>
    <cellStyle name="Normal 5 2" xfId="371" xr:uid="{0A15E8B3-7D6D-444E-A17B-3AE865DB5A7A}"/>
    <cellStyle name="Normal 5 2 2" xfId="990" xr:uid="{6CE4E3AC-25B2-40A0-A413-C36C2E3E4FDF}"/>
    <cellStyle name="Normal 5 2 2 2" xfId="3670" xr:uid="{F63A6595-7107-462D-ABB8-A528AEF6DFCB}"/>
    <cellStyle name="Normal 5 2 3" xfId="3671" xr:uid="{89B6B425-6A62-4794-A849-FE08D9097BDF}"/>
    <cellStyle name="Normal 5 2 4" xfId="3672" xr:uid="{8DBD5C9B-C1E6-4225-B641-010CC9F9B863}"/>
    <cellStyle name="Normal 5 2 4 2" xfId="9671" xr:uid="{32399DA1-6F10-4794-9B0D-2AE48ADA77A6}"/>
    <cellStyle name="Normal 5 2 4 2 2" xfId="43975" xr:uid="{39DCAC8D-E097-4FA8-AFB2-1235FB981DB4}"/>
    <cellStyle name="Normal 5 2 4 3" xfId="24805" xr:uid="{EF3AD41D-2DFA-4A93-8EA6-12B0B6DE40CF}"/>
    <cellStyle name="Normal 5 2 4 4" xfId="4485" xr:uid="{5048DD93-DDEC-4766-AD80-FCBB7DDDF8FB}"/>
    <cellStyle name="Normal 5 2 4 5" xfId="33023" xr:uid="{3E8497A9-1991-4CAF-8908-6E7077EB7136}"/>
    <cellStyle name="Normal 5 2 5" xfId="24926" xr:uid="{CBEF95DF-8094-449C-8EBF-36772D1AF3EE}"/>
    <cellStyle name="Normal 5 2 5 2" xfId="45742" xr:uid="{69F7AFD7-B53A-4AE6-A998-78536E152811}"/>
    <cellStyle name="Normal 5 2 6" xfId="5072" xr:uid="{2299940E-71FB-40D4-BA25-BFA48A9FD425}"/>
    <cellStyle name="Normal 5 2 7" xfId="4451" xr:uid="{6874268D-C269-40D0-878F-4417C3472880}"/>
    <cellStyle name="Normal 5 2 7 2" xfId="46089" xr:uid="{FA84BDB2-6FFF-4A5A-9507-473CE820BD02}"/>
    <cellStyle name="Normal 5 2 8" xfId="1572" xr:uid="{CA951972-B085-4B6E-B5DD-958F1677D457}"/>
    <cellStyle name="Normal 5 3" xfId="372" xr:uid="{D0FC7E1C-5226-494D-B30F-3D7710B45D50}"/>
    <cellStyle name="Normal 5 3 2" xfId="991" xr:uid="{466778B5-F7EC-46FD-B258-51DB5C0CA14C}"/>
    <cellStyle name="Normal 5 3 2 2" xfId="9569" xr:uid="{E8CBC13E-319C-4A65-B83B-3AA5E991B575}"/>
    <cellStyle name="Normal 5 3 2 2 2" xfId="43916" xr:uid="{E74B099C-E2AF-4D8F-90CE-F532857B8852}"/>
    <cellStyle name="Normal 5 3 2 3" xfId="24806" xr:uid="{6404BF6C-6481-49EB-A78D-8C98FA6DBC20}"/>
    <cellStyle name="Normal 5 3 2 4" xfId="3673" xr:uid="{A00DB815-21EC-411B-8342-D9F7219EF062}"/>
    <cellStyle name="Normal 5 3 3" xfId="3674" xr:uid="{6AB31CA5-EA6D-4DEA-AD7E-B796A6938525}"/>
    <cellStyle name="Normal 5 3 3 2" xfId="9570" xr:uid="{54E69F39-DB28-4FE8-9DD2-8E167FE3A2C7}"/>
    <cellStyle name="Normal 5 3 3 2 2" xfId="43917" xr:uid="{3D77ACDC-663A-4444-A421-503DED1C8219}"/>
    <cellStyle name="Normal 5 3 3 3" xfId="24807" xr:uid="{ACB2023D-F553-4F6D-99EA-0B417F1757AB}"/>
    <cellStyle name="Normal 5 3 4" xfId="3675" xr:uid="{CCA3B2F1-A104-46E6-ACC4-C8C9B598003C}"/>
    <cellStyle name="Normal 5 3 4 2" xfId="5107" xr:uid="{AAD990AC-4926-4BA9-90C2-B50FF7753B05}"/>
    <cellStyle name="Normal 5 3 4 3" xfId="33024" xr:uid="{FB861768-17BB-41FA-BA14-56E5DAA8F46F}"/>
    <cellStyle name="Normal 5 3 5" xfId="4758" xr:uid="{5CD244FC-23EF-43DD-AF55-B49B4E7A02F5}"/>
    <cellStyle name="Normal 5 3 5 2" xfId="44883" xr:uid="{450FD09D-7468-453F-AEA8-9756864246ED}"/>
    <cellStyle name="Normal 5 3 6" xfId="1573" xr:uid="{D0C53EDF-F206-4991-B75F-E30C4E99CAA4}"/>
    <cellStyle name="Normal 5 4" xfId="373" xr:uid="{2A544506-A663-4AD0-BB36-F97EA3A4ED99}"/>
    <cellStyle name="Normal 5 4 2" xfId="1172" xr:uid="{F99A9210-CA91-4A7C-8EAA-481C66829C29}"/>
    <cellStyle name="Normal 5 4 2 2" xfId="3676" xr:uid="{F3C2BFBB-1E90-44FC-B83F-68C454AB0001}"/>
    <cellStyle name="Normal 5 4 3" xfId="5121" xr:uid="{2B067E4A-978F-4497-8D50-F005AAAED0C3}"/>
    <cellStyle name="Normal 5 4 4" xfId="1574" xr:uid="{59EAD325-B6A7-414D-8310-D3566A98431B}"/>
    <cellStyle name="Normal 5 5" xfId="374" xr:uid="{51D4EE11-B1A8-4031-8E7D-728CDB19D2B9}"/>
    <cellStyle name="Normal 5 5 2" xfId="1230" xr:uid="{D9681120-04BB-4B74-B295-35D1FE02E2ED}"/>
    <cellStyle name="Normal 5 5 2 2" xfId="3677" xr:uid="{D107DABD-8879-4154-9D76-AA1004444C39}"/>
    <cellStyle name="Normal 5 5 3" xfId="5117" xr:uid="{89705B2B-72FA-4F0B-9F0C-EFD898DF994A}"/>
    <cellStyle name="Normal 5 5 4" xfId="1575" xr:uid="{EF06C31F-187E-403A-94DC-3D12FBC96F7C}"/>
    <cellStyle name="Normal 5 6" xfId="1234" xr:uid="{9806284A-F13E-47BD-ACAC-CBEEC9C50157}"/>
    <cellStyle name="Normal 5 6 2" xfId="1576" xr:uid="{796F616C-06A5-4854-A0ED-86726DCF1ABC}"/>
    <cellStyle name="Normal 5 7" xfId="1577" xr:uid="{0A3FAF5E-AB26-4E80-95F9-36F9D1691694}"/>
    <cellStyle name="Normal 5 7 2" xfId="1578" xr:uid="{06B535C9-2E04-489C-B381-AD220E7E110C}"/>
    <cellStyle name="Normal 5 7 3" xfId="1579" xr:uid="{5A508D98-F4D3-47CE-B4CD-D89C65E5EA7E}"/>
    <cellStyle name="Normal 5 8" xfId="1580" xr:uid="{43D79713-D094-4306-9767-DE2BBF6B743D}"/>
    <cellStyle name="Normal 5 8 2" xfId="1581" xr:uid="{D4402ED9-BBC7-4047-98FE-B69E3B6F930A}"/>
    <cellStyle name="Normal 5 8 3" xfId="1582" xr:uid="{A1C66FF6-F06C-4FC6-8FAF-5B1A7F7F9F25}"/>
    <cellStyle name="Normal 5 9" xfId="1583" xr:uid="{AFC9EC45-9622-445E-9AD9-06CA7221A239}"/>
    <cellStyle name="Normal 5 9 2" xfId="1584" xr:uid="{14297752-9A85-4B36-BFD6-4716B2E1074E}"/>
    <cellStyle name="Normal 5 9 3" xfId="1585" xr:uid="{3F97B0DB-FB8B-470A-8E56-7EFDF07FF7CB}"/>
    <cellStyle name="Normal 5_Analize Food" xfId="3678" xr:uid="{ABB114BF-3A15-4AF4-81B4-3A3E0288EB34}"/>
    <cellStyle name="Normal 50" xfId="992" xr:uid="{16D7A755-902A-4D6F-834D-9A88B831CE93}"/>
    <cellStyle name="Normal 50 2" xfId="3679" xr:uid="{39B30401-60D7-4718-BF1A-4CA239271250}"/>
    <cellStyle name="Normal 50 2 2" xfId="9571" xr:uid="{3769927D-F484-4D01-8C10-1B94C6A95397}"/>
    <cellStyle name="Normal 50 2 2 2" xfId="43918" xr:uid="{B237282B-92F2-4FFE-9953-E5435DC77C59}"/>
    <cellStyle name="Normal 50 2 3" xfId="24809" xr:uid="{45EB0BB6-2DA9-4394-938B-9EB426D57269}"/>
    <cellStyle name="Normal 50 3" xfId="3680" xr:uid="{B203DB4E-573C-4822-B32E-AA500BEB7E57}"/>
    <cellStyle name="Normal 50 3 2" xfId="8639" xr:uid="{36D1422C-3CA3-4E8D-9188-4190979D9BFC}"/>
    <cellStyle name="Normal 50 3 3" xfId="33025" xr:uid="{9C414672-B4E7-4DD7-9A61-9DD1244415DA}"/>
    <cellStyle name="Normal 50 4" xfId="24808" xr:uid="{6252C36A-754A-4465-A697-A8DF4C522E6E}"/>
    <cellStyle name="Normal 50 5" xfId="1586" xr:uid="{842A7679-FEEE-47ED-A22D-F43D8A930C43}"/>
    <cellStyle name="Normal 50 6" xfId="44848" xr:uid="{7689A7B3-027E-48CC-9997-D6434D27FF6F}"/>
    <cellStyle name="Normal 50 7" xfId="44555" xr:uid="{43D1FDE0-5E5E-4184-8045-BDB66E249CB1}"/>
    <cellStyle name="Normal 504" xfId="26" xr:uid="{122B6355-2C8A-4B7D-AE6F-ED7B91BA7A50}"/>
    <cellStyle name="Normal 505" xfId="29" xr:uid="{11E02EF3-5297-4392-9194-7531A1F1C860}"/>
    <cellStyle name="Normal 51" xfId="993" xr:uid="{9869AD8D-51CC-46C7-ADDB-816ECF30FDF1}"/>
    <cellStyle name="Normal 51 2" xfId="3681" xr:uid="{E78F13A1-B35B-4987-B35E-2B689ABE06C4}"/>
    <cellStyle name="Normal 51 2 2" xfId="9572" xr:uid="{C1B4C7C5-8150-41EE-912B-00C7CAE4CE2B}"/>
    <cellStyle name="Normal 51 2 2 2" xfId="43919" xr:uid="{F5E543C4-CB2B-4135-B6F2-B211FD307229}"/>
    <cellStyle name="Normal 51 2 3" xfId="24811" xr:uid="{9258C78B-5B0A-4DB1-AF8F-B7D41D733060}"/>
    <cellStyle name="Normal 51 3" xfId="3682" xr:uid="{42512093-F726-4320-8F46-3C0C258C736D}"/>
    <cellStyle name="Normal 51 3 2" xfId="8640" xr:uid="{1A587918-63A2-4029-947E-4EB6A6B0ED5E}"/>
    <cellStyle name="Normal 51 3 3" xfId="33026" xr:uid="{85B2C4F8-606E-452C-9B44-38845D138A2F}"/>
    <cellStyle name="Normal 51 4" xfId="24810" xr:uid="{B1CD5CA5-3EE2-46FA-9E7E-67AAD491CD93}"/>
    <cellStyle name="Normal 51 5" xfId="1587" xr:uid="{59D7FCDE-2DDD-44DF-8227-E7AFF83BE929}"/>
    <cellStyle name="Normal 51 6" xfId="44849" xr:uid="{9BB1B277-FBF4-4D7F-AF61-AC1D7C2A1006}"/>
    <cellStyle name="Normal 51 7" xfId="44556" xr:uid="{E11BC8B9-0C98-40AE-9E60-1DBB72C74F87}"/>
    <cellStyle name="Normal 52" xfId="994" xr:uid="{58D028CC-484B-46A5-A790-2973DAC35F1C}"/>
    <cellStyle name="Normal 52 2" xfId="3683" xr:uid="{F221D798-8A1C-4A58-97F3-A523CF4FACDF}"/>
    <cellStyle name="Normal 52 2 2" xfId="9573" xr:uid="{9651205C-BC99-4E53-B802-67E73C10B038}"/>
    <cellStyle name="Normal 52 2 2 2" xfId="43920" xr:uid="{B68F835D-E025-433A-8E97-63D0F885BA07}"/>
    <cellStyle name="Normal 52 2 3" xfId="24813" xr:uid="{D078E488-9A76-4FBD-9357-436B96C6C815}"/>
    <cellStyle name="Normal 52 3" xfId="3684" xr:uid="{8FF847BB-CD41-4EAF-A537-B3C5D73CB471}"/>
    <cellStyle name="Normal 52 3 2" xfId="8641" xr:uid="{B97D91AD-ED0B-4BD5-95DC-B57CD40488A5}"/>
    <cellStyle name="Normal 52 3 3" xfId="33027" xr:uid="{AA49DB28-8448-4E87-B1B0-A7CDCD6E772D}"/>
    <cellStyle name="Normal 52 4" xfId="24812" xr:uid="{DB6F86A7-4FC2-4347-B693-23CCF12C6CE0}"/>
    <cellStyle name="Normal 52 5" xfId="1588" xr:uid="{A7BC27FA-7566-4ED7-AB6F-5A1EC08AADA6}"/>
    <cellStyle name="Normal 52 6" xfId="44850" xr:uid="{ABC96EF7-456B-4773-B323-BAEFF331158C}"/>
    <cellStyle name="Normal 52 7" xfId="44557" xr:uid="{BF24A205-0CA4-4327-A203-EDBE19DE86C0}"/>
    <cellStyle name="Normal 53" xfId="995" xr:uid="{2EE49F54-0E2F-4845-9F10-91D8F3C3E53A}"/>
    <cellStyle name="Normal 53 2" xfId="3685" xr:uid="{EB0C6FC5-86D3-4B16-A675-99E520898702}"/>
    <cellStyle name="Normal 53 2 2" xfId="9574" xr:uid="{3065C66C-4A3C-4AC3-A987-12FDDD07765E}"/>
    <cellStyle name="Normal 53 2 2 2" xfId="43921" xr:uid="{5B4C4E16-9E27-4E52-83AC-B78D5B9776F2}"/>
    <cellStyle name="Normal 53 2 3" xfId="24815" xr:uid="{51D3ABCA-0036-4413-B0C2-E14D6DC1AE1D}"/>
    <cellStyle name="Normal 53 3" xfId="3686" xr:uid="{A612DC45-CAB0-443C-9B2A-D83F5A6638FF}"/>
    <cellStyle name="Normal 53 3 2" xfId="8642" xr:uid="{B28D948B-A3E0-423E-B0E1-5DD31EB3805C}"/>
    <cellStyle name="Normal 53 3 3" xfId="33028" xr:uid="{F7346265-8117-4382-B6A0-3F62EF531A17}"/>
    <cellStyle name="Normal 53 4" xfId="24814" xr:uid="{7E5EDCD0-792E-4C57-9A2C-FA0782CE37EC}"/>
    <cellStyle name="Normal 53 5" xfId="1589" xr:uid="{B5A28E1E-9679-4181-83CC-5B57182270C5}"/>
    <cellStyle name="Normal 53 6" xfId="44851" xr:uid="{84AD692D-55B0-4F3C-AB4D-07F9ADE3AA40}"/>
    <cellStyle name="Normal 53 7" xfId="44558" xr:uid="{403EE26B-5247-421C-99F8-5DF312329DBC}"/>
    <cellStyle name="Normal 54" xfId="996" xr:uid="{2C80ED31-C708-4002-B454-C735C765D1CF}"/>
    <cellStyle name="Normal 54 2" xfId="3687" xr:uid="{6ABD4F46-8A97-438C-913F-741A52FC1CB8}"/>
    <cellStyle name="Normal 54 3" xfId="5073" xr:uid="{3BD091E8-18B8-4629-A0CC-D77F86BF04B0}"/>
    <cellStyle name="Normal 54 4" xfId="1590" xr:uid="{A52F5E66-1AC9-469D-8E3A-B19BD70EB3EB}"/>
    <cellStyle name="Normal 55" xfId="997" xr:uid="{E2B234EF-CAFF-4899-8227-37D6EC73F9EA}"/>
    <cellStyle name="Normal 55 2" xfId="3688" xr:uid="{4E9A1AE2-4F6A-4260-904D-B92A2E42B0ED}"/>
    <cellStyle name="Normal 55 2 2" xfId="8643" xr:uid="{5BF641DC-7F09-48E8-95F1-9F2895F84CD2}"/>
    <cellStyle name="Normal 55 2 3" xfId="33029" xr:uid="{6B73E886-162C-4C62-B9B4-91D32FF2810E}"/>
    <cellStyle name="Normal 55 3" xfId="5074" xr:uid="{9D41C9CE-6FD8-4229-9612-6C0A429E4BB2}"/>
    <cellStyle name="Normal 55 3 2" xfId="45741" xr:uid="{6716AF7E-502B-4E01-9832-3636DEFE1154}"/>
    <cellStyle name="Normal 55 4" xfId="1591" xr:uid="{C160DF97-D98F-44D2-981D-9234743CBCC9}"/>
    <cellStyle name="Normal 55 4 2" xfId="44852" xr:uid="{0C8C0814-DB3A-41D2-B4D2-8707804C49E6}"/>
    <cellStyle name="Normal 55 5" xfId="44559" xr:uid="{1CAE672F-A133-439C-B659-433B9ECEB35A}"/>
    <cellStyle name="Normal 56" xfId="998" xr:uid="{AAE83F6B-C020-44DA-B8E6-8B4BDAC78DD6}"/>
    <cellStyle name="Normal 56 2" xfId="3689" xr:uid="{D3096EAC-D638-4B4C-B7F4-8604168371DB}"/>
    <cellStyle name="Normal 56 2 2" xfId="9575" xr:uid="{DF148F3C-CFDC-4CBC-A79C-C2D9A628698F}"/>
    <cellStyle name="Normal 56 2 2 2" xfId="43922" xr:uid="{4A9F3B52-01E6-40A6-9B02-5F39F1973AF7}"/>
    <cellStyle name="Normal 56 2 3" xfId="24817" xr:uid="{B64C8348-B17F-40EE-8327-E009E4494E31}"/>
    <cellStyle name="Normal 56 3" xfId="3690" xr:uid="{4076DAB9-28B1-48A1-90D2-271B3E0F5631}"/>
    <cellStyle name="Normal 56 3 2" xfId="9576" xr:uid="{9C6824A8-8C02-4F1C-AF9E-7A1728AEC908}"/>
    <cellStyle name="Normal 56 3 2 2" xfId="43923" xr:uid="{AF9701F7-6F9E-4DAA-B669-31A821F8B050}"/>
    <cellStyle name="Normal 56 3 3" xfId="24818" xr:uid="{1424D73F-7394-4205-8609-1214D862D83B}"/>
    <cellStyle name="Normal 56 4" xfId="3691" xr:uid="{489F9002-45BC-4ABD-B0B5-772DBE5D5B91}"/>
    <cellStyle name="Normal 56 5" xfId="3692" xr:uid="{D1FD10DF-D7E5-4C5F-8F1B-D6FB54757A27}"/>
    <cellStyle name="Normal 56 5 2" xfId="8644" xr:uid="{8D4110CF-93C6-482D-8990-EF9440780C11}"/>
    <cellStyle name="Normal 56 5 3" xfId="33030" xr:uid="{7E9FB6B9-D452-480D-8E3B-BB73B41960F6}"/>
    <cellStyle name="Normal 56 6" xfId="24816" xr:uid="{315A9A92-E32B-4D58-913F-F88666FB6DD2}"/>
    <cellStyle name="Normal 56 7" xfId="1592" xr:uid="{0558595F-4B81-47FD-B2FA-C328468BAAF8}"/>
    <cellStyle name="Normal 56 8" xfId="44853" xr:uid="{4FA15514-C001-4243-9DBD-A4C5F21BF877}"/>
    <cellStyle name="Normal 56 9" xfId="44560" xr:uid="{76D67044-0D25-4F6E-9CFD-8C6F6291632F}"/>
    <cellStyle name="Normal 57" xfId="999" xr:uid="{CD907F1C-D43A-4277-A150-B53E3ACCF995}"/>
    <cellStyle name="Normal 57 2" xfId="3693" xr:uid="{15CD8584-78DC-42B8-BFB6-A6D8A90D518C}"/>
    <cellStyle name="Normal 57 2 2" xfId="9577" xr:uid="{D1851601-D29A-4FE2-990D-2A9865015063}"/>
    <cellStyle name="Normal 57 2 2 2" xfId="43924" xr:uid="{E00D03D6-BA57-4801-9577-30ACD73143FE}"/>
    <cellStyle name="Normal 57 2 3" xfId="24819" xr:uid="{AFAB04F8-E9C9-4F8C-977B-627D54D05492}"/>
    <cellStyle name="Normal 57 2 4" xfId="44461" xr:uid="{80E64154-EA5E-4E21-9B89-9E7A08E947BA}"/>
    <cellStyle name="Normal 57 3" xfId="3694" xr:uid="{DDFC7CD8-AA34-4364-95F5-8043AA837A6F}"/>
    <cellStyle name="Normal 57 3 2" xfId="8645" xr:uid="{15F808C4-107E-4A34-8936-8582EE5653E2}"/>
    <cellStyle name="Normal 57 3 3" xfId="33031" xr:uid="{C334CC57-917B-4689-9928-AD5F2751B505}"/>
    <cellStyle name="Normal 57 4" xfId="4478" xr:uid="{BA37940E-CAC1-4A34-8D96-B76937D4EF6B}"/>
    <cellStyle name="Normal 57 4 2" xfId="46069" xr:uid="{F59EF3D5-1185-43D1-92AD-99ECE6112061}"/>
    <cellStyle name="Normal 57 5" xfId="1593" xr:uid="{85260343-3930-4B46-B1BF-D4622B41CB50}"/>
    <cellStyle name="Normal 57 5 2" xfId="44854" xr:uid="{5D89174E-3B87-459E-873E-775EA007A2A5}"/>
    <cellStyle name="Normal 57 6" xfId="44561" xr:uid="{68317D03-8237-4854-BD97-391A337DFD5B}"/>
    <cellStyle name="Normal 58" xfId="1000" xr:uid="{387CC11E-53CA-4FD8-BDBC-736382A120D4}"/>
    <cellStyle name="Normal 58 2" xfId="3695" xr:uid="{4F5B084F-F280-47A9-A301-14FB19FF8BD0}"/>
    <cellStyle name="Normal 58 2 2" xfId="9579" xr:uid="{C60B7969-C70C-4B24-935F-138941593EF6}"/>
    <cellStyle name="Normal 58 2 2 2" xfId="43925" xr:uid="{CBADF97F-3560-428E-B0AF-6FCFD28FE005}"/>
    <cellStyle name="Normal 58 2 3" xfId="24821" xr:uid="{FCD65F88-098A-4C4D-BC2C-B4B35E6B6452}"/>
    <cellStyle name="Normal 58 3" xfId="3696" xr:uid="{BDEA9464-45B5-48F4-A963-1BE51089314E}"/>
    <cellStyle name="Normal 58 3 2" xfId="9578" xr:uid="{2229EDEA-8E8A-40C2-AE2A-D99747119298}"/>
    <cellStyle name="Normal 58 3 3" xfId="33032" xr:uid="{4F133ACC-5382-4A03-9E4A-F85F9359A529}"/>
    <cellStyle name="Normal 58 4" xfId="24820" xr:uid="{CFC78415-1B29-4C94-B9C0-09A73E7EE74C}"/>
    <cellStyle name="Normal 58 5" xfId="1594" xr:uid="{A597FE77-8983-4753-8334-F34C781239FF}"/>
    <cellStyle name="Normal 58 6" xfId="45127" xr:uid="{0FD25573-B6A5-4FE7-A5EC-06F713E932C0}"/>
    <cellStyle name="Normal 58 7" xfId="44562" xr:uid="{FD518849-4E89-485F-BC7D-4BC9B6444602}"/>
    <cellStyle name="Normal 59" xfId="1001" xr:uid="{BB3FD647-A558-43FA-AEAD-BDC3042AE0CB}"/>
    <cellStyle name="Normal 59 2" xfId="3697" xr:uid="{26C02A7E-E32C-4F38-A6EB-4D04503D9C7A}"/>
    <cellStyle name="Normal 59 3" xfId="4862" xr:uid="{188FFC79-9F18-465D-A343-C53C7DB44B0A}"/>
    <cellStyle name="Normal 59 4" xfId="1595" xr:uid="{5AAFD494-526D-4095-AB4A-ED7FA362A800}"/>
    <cellStyle name="Normal 6" xfId="56" xr:uid="{B8016ED6-233C-49D1-8501-F1EA523E22D2}"/>
    <cellStyle name="Normal 6 10" xfId="3698" xr:uid="{169E1539-72FE-44CA-9273-7C1AA8836064}"/>
    <cellStyle name="Normal 6 10 2" xfId="24822" xr:uid="{1440FDED-5536-4165-BC19-8BF1B7B93497}"/>
    <cellStyle name="Normal 6 10 3" xfId="33033" xr:uid="{4EF285E2-8AE8-4645-BADE-2CB512A47F94}"/>
    <cellStyle name="Normal 6 10 3 2" xfId="44406" xr:uid="{A36C3733-DD5C-436F-AA0D-06D38E386663}"/>
    <cellStyle name="Normal 6 10 4" xfId="44407" xr:uid="{6A236270-A80D-4DFE-B13A-5B0E6C4A75EB}"/>
    <cellStyle name="Normal 6 10 5" xfId="44408" xr:uid="{7A7A4EC3-62A5-40C5-817C-6CC363ADB2A7}"/>
    <cellStyle name="Normal 6 10 6" xfId="44409" xr:uid="{6BE29115-F17B-45A1-94C3-1E11665D9F6C}"/>
    <cellStyle name="Normal 6 10 7" xfId="44410" xr:uid="{C9A936D4-274B-4105-B1A7-F7C555038B79}"/>
    <cellStyle name="Normal 6 10 8" xfId="44061" xr:uid="{E5D30802-9F28-437E-B4A5-E677E62752C0}"/>
    <cellStyle name="Normal 6 10 8 2" xfId="44071" xr:uid="{67CA7511-A5BA-4C01-B819-350443D7075C}"/>
    <cellStyle name="Normal 6 10 9" xfId="46058" xr:uid="{8175335D-12D4-4F87-AEB5-5AAF2ABD0367}"/>
    <cellStyle name="Normal 6 11" xfId="3699" xr:uid="{F6448A3A-1CC7-4629-8C92-F5A741035BE2}"/>
    <cellStyle name="Normal 6 11 2" xfId="24927" xr:uid="{1F9695CB-0D44-4890-8C5E-FF82858BAEC9}"/>
    <cellStyle name="Normal 6 11 2 2" xfId="44412" xr:uid="{BCEEC93A-E7B6-402A-B114-71B275F9E350}"/>
    <cellStyle name="Normal 6 11 3" xfId="33034" xr:uid="{883AD7D7-8D2C-4807-93AB-89DA8BEB1CA5}"/>
    <cellStyle name="Normal 6 11 3 2" xfId="46090" xr:uid="{9C830037-0E71-4ED6-9554-B56585A238ED}"/>
    <cellStyle name="Normal 6 11 4" xfId="44411" xr:uid="{4D123E03-56E7-407E-BD25-9653FFB5549C}"/>
    <cellStyle name="Normal 6 12" xfId="4448" xr:uid="{0E8A9FF0-153C-4833-8288-1A5E9F354056}"/>
    <cellStyle name="Normal 6 12 2" xfId="5075" xr:uid="{88924651-395E-46A0-9264-89EE35F5F917}"/>
    <cellStyle name="Normal 6 12 3" xfId="33069" xr:uid="{8849F3D5-EE0B-4A4E-BC52-DB4FA8D5C262}"/>
    <cellStyle name="Normal 6 13" xfId="4759" xr:uid="{AB4F5920-1037-4AAF-87EE-92FB0DC44036}"/>
    <cellStyle name="Normal 6 13 2" xfId="44414" xr:uid="{6A93E68F-ACA5-4FC4-886D-FD5F177E6520}"/>
    <cellStyle name="Normal 6 13 3" xfId="44413" xr:uid="{B8863B77-A31C-4826-A371-AD1E921D032F}"/>
    <cellStyle name="Normal 6 14" xfId="1596" xr:uid="{3A6E3686-A678-40DA-A58C-C70AC1046580}"/>
    <cellStyle name="Normal 6 14 2" xfId="44416" xr:uid="{6A884FAB-3CC2-4022-808C-C10974808A21}"/>
    <cellStyle name="Normal 6 14 3" xfId="44415" xr:uid="{76FF7F90-3BE9-4A40-9C97-E325F436AF4D}"/>
    <cellStyle name="Normal 6 15" xfId="44417" xr:uid="{BE766919-8152-4E37-8621-708D8EB3ACCE}"/>
    <cellStyle name="Normal 6 15 2" xfId="44418" xr:uid="{FCC9FED8-1152-4EA1-AD8C-F7AC8E393830}"/>
    <cellStyle name="Normal 6 16" xfId="44419" xr:uid="{90D9E6CB-11C1-4D53-8C15-C546AAC7C367}"/>
    <cellStyle name="Normal 6 16 2" xfId="44420" xr:uid="{4E762B30-3264-427B-A4A6-5FF74CDE448F}"/>
    <cellStyle name="Normal 6 16 3" xfId="44421" xr:uid="{755B3439-76F6-482F-8D63-11AB9176BB43}"/>
    <cellStyle name="Normal 6 16 4" xfId="44422" xr:uid="{B548EF95-322D-4B34-AE7D-3718EB0AC391}"/>
    <cellStyle name="Normal 6 16 5" xfId="44423" xr:uid="{061DDFDF-3919-479A-B414-A172814B8486}"/>
    <cellStyle name="Normal 6 16 6" xfId="44424" xr:uid="{DDEE1AD8-0712-430E-BA3A-5EC84459C27B}"/>
    <cellStyle name="Normal 6 16 7" xfId="44425" xr:uid="{1C47D56A-96C7-4BF8-A44B-5AE652ACD832}"/>
    <cellStyle name="Normal 6 16 8" xfId="44426" xr:uid="{D4381A85-75CF-499C-88E4-DDB82BA7E3C5}"/>
    <cellStyle name="Normal 6 17" xfId="44427" xr:uid="{851982FB-6F3C-4C97-A3D5-324290CDF75C}"/>
    <cellStyle name="Normal 6 18" xfId="44563" xr:uid="{5F94FB22-A1CB-480A-B03F-AEF430788AF2}"/>
    <cellStyle name="Normal 6 2" xfId="375" xr:uid="{1510A688-A794-42AD-8C07-E22A02A2E805}"/>
    <cellStyle name="Normal 6 2 10" xfId="1597" xr:uid="{FAE02090-C15A-4043-9FC0-7634982BF7E0}"/>
    <cellStyle name="Normal 6 2 11" xfId="26685" xr:uid="{C30F8465-B258-43FD-AE66-4839E674CF2A}"/>
    <cellStyle name="Normal 6 2 12" xfId="43146" xr:uid="{24A045FB-509E-4DD3-AA5F-93195F74BB08}"/>
    <cellStyle name="Normal 6 2 2" xfId="1003" xr:uid="{CD86CDAE-8C50-4782-8CDD-2180EBD44470}"/>
    <cellStyle name="Normal 6 2 2 10" xfId="1598" xr:uid="{6FE67D05-9B0D-4A62-B531-E397157259E3}"/>
    <cellStyle name="Normal 6 2 2 2" xfId="3700" xr:uid="{71A85155-E163-4655-B154-A97661F7E291}"/>
    <cellStyle name="Normal 6 2 2 2 2" xfId="3701" xr:uid="{A2B90E88-F745-4E38-B295-349D8938EA56}"/>
    <cellStyle name="Normal 6 2 2 2 2 2" xfId="5366" xr:uid="{D46CB7C9-C3DF-4E38-8B84-8C9891E45006}"/>
    <cellStyle name="Normal 6 2 2 2 2 2 2" xfId="5367" xr:uid="{3D62A887-5B6A-404D-A2CF-F65DC7AA4141}"/>
    <cellStyle name="Normal 6 2 2 2 2 2 2 2" xfId="5368" xr:uid="{A7C0052A-0E5D-49E3-8ECA-BCC704CD8C86}"/>
    <cellStyle name="Normal 6 2 2 2 2 2 2 2 2" xfId="10105" xr:uid="{2CA9535D-917E-4E4E-957A-2F5C253CEF06}"/>
    <cellStyle name="Normal 6 2 2 2 2 2 2 3" xfId="10104" xr:uid="{ECC5ABBD-E559-4AF9-A7DB-8942D75B002B}"/>
    <cellStyle name="Normal 6 2 2 2 2 2 3" xfId="5369" xr:uid="{2FEB3BDE-D62E-44D4-A27A-4F0C74B4F4D2}"/>
    <cellStyle name="Normal 6 2 2 2 2 2 3 2" xfId="10106" xr:uid="{4E8296BF-A9FC-4858-848B-C8A1F7445516}"/>
    <cellStyle name="Normal 6 2 2 2 2 2 4" xfId="10103" xr:uid="{0285C964-52B6-440F-90D7-679EA85CE103}"/>
    <cellStyle name="Normal 6 2 2 2 2 3" xfId="5654" xr:uid="{7A6E81E9-DF75-4140-91F7-B7B8A333E12D}"/>
    <cellStyle name="Normal 6 2 2 2 2 3 2" xfId="5370" xr:uid="{80CE3FBE-9C22-4545-8C4B-D4BC8788B68D}"/>
    <cellStyle name="Normal 6 2 2 2 2 3 2 2" xfId="10108" xr:uid="{E7F5F8EC-0534-45E3-B84B-87FB466E6CA2}"/>
    <cellStyle name="Normal 6 2 2 2 2 3 3" xfId="10107" xr:uid="{BBE6EE7A-A277-418C-9A72-1F87A4FBEF6A}"/>
    <cellStyle name="Normal 6 2 2 2 2 4" xfId="5371" xr:uid="{426721E5-3F20-4089-9E4C-5817F3C0AE4F}"/>
    <cellStyle name="Normal 6 2 2 2 2 4 2" xfId="10109" xr:uid="{984A2EE7-03B4-46F1-B357-BDACF557405E}"/>
    <cellStyle name="Normal 6 2 2 2 2 5" xfId="8861" xr:uid="{62033936-11DC-4CCC-A2F6-2EB983309B20}"/>
    <cellStyle name="Normal 6 2 2 2 2 6" xfId="24825" xr:uid="{3ED3501A-5971-4E6C-AA75-38B07E59AF59}"/>
    <cellStyle name="Normal 6 2 2 2 3" xfId="3702" xr:uid="{9B18D06C-5BCE-4106-87C0-1BB36888A3F4}"/>
    <cellStyle name="Normal 6 2 2 2 3 2" xfId="4633" xr:uid="{C5FC2F9A-47D9-4963-8B00-9338E1473BE3}"/>
    <cellStyle name="Normal 6 2 2 2 3 2 2" xfId="4634" xr:uid="{A0CB8489-F7FE-4523-8966-BB48048A880B}"/>
    <cellStyle name="Normal 6 2 2 2 3 2 2 2" xfId="5372" xr:uid="{0111BD6B-4D21-4492-BE54-3DB2A8650881}"/>
    <cellStyle name="Normal 6 2 2 2 3 2 2 2 2" xfId="10112" xr:uid="{EA90BF45-F79C-43D4-8968-1666D16DCF86}"/>
    <cellStyle name="Normal 6 2 2 2 3 2 2 3" xfId="10111" xr:uid="{9D254D14-9E30-41E5-A8E1-683AEA3247CB}"/>
    <cellStyle name="Normal 6 2 2 2 3 2 3" xfId="5373" xr:uid="{F18755DD-A417-4389-9D61-07E9ACE56124}"/>
    <cellStyle name="Normal 6 2 2 2 3 2 3 2" xfId="10113" xr:uid="{838F82CF-93F5-458C-8BC8-B5BF44618189}"/>
    <cellStyle name="Normal 6 2 2 2 3 2 4" xfId="10110" xr:uid="{B924FC86-E852-4920-986A-1199AE5F1A2F}"/>
    <cellStyle name="Normal 6 2 2 2 3 3" xfId="5374" xr:uid="{57EE20D1-E472-40CF-B235-C02DACEFC181}"/>
    <cellStyle name="Normal 6 2 2 2 3 3 2" xfId="5375" xr:uid="{02BE5D71-E943-47DE-A5DE-B424A5D20B41}"/>
    <cellStyle name="Normal 6 2 2 2 3 3 2 2" xfId="10115" xr:uid="{DD5812FC-34FF-4095-AF4C-93B920E98897}"/>
    <cellStyle name="Normal 6 2 2 2 3 3 3" xfId="10114" xr:uid="{C6A9EDF3-A1C9-4460-9FCD-A787379A39BF}"/>
    <cellStyle name="Normal 6 2 2 2 3 4" xfId="5376" xr:uid="{42F8F1D0-2C11-4EAF-BCC8-34C39641DC08}"/>
    <cellStyle name="Normal 6 2 2 2 3 4 2" xfId="10116" xr:uid="{5C6862C8-516C-4421-9CCD-C6EE7C484748}"/>
    <cellStyle name="Normal 6 2 2 2 3 5" xfId="8862" xr:uid="{3C591657-F669-4A48-A9EB-0D4A21F96397}"/>
    <cellStyle name="Normal 6 2 2 2 3 6" xfId="24826" xr:uid="{20D20DA4-B82B-4F58-A734-729A2A44C613}"/>
    <cellStyle name="Normal 6 2 2 2 4" xfId="5377" xr:uid="{12BF1D0F-01B8-4B4F-B5F6-5AE036AAA07A}"/>
    <cellStyle name="Normal 6 2 2 2 4 2" xfId="5378" xr:uid="{37B75D64-F5A2-43C3-BFAA-9083F21563EF}"/>
    <cellStyle name="Normal 6 2 2 2 4 2 2" xfId="5379" xr:uid="{3023C2E1-13FD-489E-BE7E-41A6AB225ACD}"/>
    <cellStyle name="Normal 6 2 2 2 4 2 2 2" xfId="10119" xr:uid="{2DF66E5E-9E3C-4F3D-BAEB-DDBE19FFDA51}"/>
    <cellStyle name="Normal 6 2 2 2 4 2 3" xfId="10118" xr:uid="{74FE1D80-7BF7-402A-ABCB-B5DB7C4767DE}"/>
    <cellStyle name="Normal 6 2 2 2 4 3" xfId="5380" xr:uid="{03752A29-C1ED-4711-9604-13DC2840EF68}"/>
    <cellStyle name="Normal 6 2 2 2 4 3 2" xfId="10120" xr:uid="{620802F4-A18C-432A-9CF9-4FEB4D042975}"/>
    <cellStyle name="Normal 6 2 2 2 4 4" xfId="10117" xr:uid="{EC178723-602B-4FD9-9430-1400F0D49D7F}"/>
    <cellStyle name="Normal 6 2 2 2 5" xfId="5655" xr:uid="{DC87CA19-1450-46A2-A4D5-95FF202CF6DD}"/>
    <cellStyle name="Normal 6 2 2 2 5 2" xfId="4635" xr:uid="{B89F72E5-5571-43EE-852B-15842BD42B34}"/>
    <cellStyle name="Normal 6 2 2 2 5 2 2" xfId="10122" xr:uid="{FBE536ED-959C-43AF-BD20-C67965B51A05}"/>
    <cellStyle name="Normal 6 2 2 2 5 3" xfId="10121" xr:uid="{5476B0B5-0062-4528-B0AC-77462F831F7E}"/>
    <cellStyle name="Normal 6 2 2 2 6" xfId="5381" xr:uid="{4279AC35-B9F1-4DE3-9AC5-259CEFA821F0}"/>
    <cellStyle name="Normal 6 2 2 2 6 2" xfId="10123" xr:uid="{6979992B-236D-48C9-905B-18F5BA3716B0}"/>
    <cellStyle name="Normal 6 2 2 2 7" xfId="8860" xr:uid="{385D9774-22C7-46DF-8F78-91D6B4F38197}"/>
    <cellStyle name="Normal 6 2 2 2 8" xfId="24824" xr:uid="{71A24FAE-133C-4750-AD75-EB0E63E9E6E8}"/>
    <cellStyle name="Normal 6 2 2 3" xfId="3703" xr:uid="{FBBE0D4B-AAB0-4DE2-9760-3086B0A8B787}"/>
    <cellStyle name="Normal 6 2 2 3 2" xfId="5382" xr:uid="{AB1FBDD0-BF65-4FDD-B4C0-4F65317ED303}"/>
    <cellStyle name="Normal 6 2 2 3 2 2" xfId="4636" xr:uid="{41D42D06-4E97-4F31-BEC3-ADB3969EB830}"/>
    <cellStyle name="Normal 6 2 2 3 2 2 2" xfId="5383" xr:uid="{24A7BDF5-59AE-4785-BA4A-16E00A958DDB}"/>
    <cellStyle name="Normal 6 2 2 3 2 2 2 2" xfId="10126" xr:uid="{85409FD2-F2B6-4E58-89A0-57F7A4FC01D4}"/>
    <cellStyle name="Normal 6 2 2 3 2 2 3" xfId="10125" xr:uid="{B1084DF3-C686-40EC-B3D3-0D551D924ED8}"/>
    <cellStyle name="Normal 6 2 2 3 2 3" xfId="5384" xr:uid="{16135B93-CF23-4321-8F3F-403ADD4B0C9B}"/>
    <cellStyle name="Normal 6 2 2 3 2 3 2" xfId="10127" xr:uid="{D4F135B0-44A2-4BE6-B6EF-E9045C6955AA}"/>
    <cellStyle name="Normal 6 2 2 3 2 4" xfId="10124" xr:uid="{93BA6EA4-2569-4AB7-BFAA-581603745356}"/>
    <cellStyle name="Normal 6 2 2 3 3" xfId="5385" xr:uid="{F6A72089-53F5-4DA4-8A83-D3C834C05CEF}"/>
    <cellStyle name="Normal 6 2 2 3 3 2" xfId="5027" xr:uid="{56D418C0-64F7-4E72-A47F-19088B283569}"/>
    <cellStyle name="Normal 6 2 2 3 3 2 2" xfId="10129" xr:uid="{FF19013A-9BB0-4D32-BC50-AB873C9D1EF4}"/>
    <cellStyle name="Normal 6 2 2 3 3 3" xfId="10128" xr:uid="{5104C039-2AA1-481C-86BD-4795A3DDC405}"/>
    <cellStyle name="Normal 6 2 2 3 4" xfId="5386" xr:uid="{A8397C40-49F6-48B2-9E92-90BD1AB377CC}"/>
    <cellStyle name="Normal 6 2 2 3 4 2" xfId="10130" xr:uid="{6EF765B8-9698-45FE-9DE1-5413A272C50C}"/>
    <cellStyle name="Normal 6 2 2 3 5" xfId="8863" xr:uid="{B21BB305-69AD-458F-B0C2-FECFAE336BB3}"/>
    <cellStyle name="Normal 6 2 2 3 6" xfId="24827" xr:uid="{F0606583-3BF6-4F78-A47B-4FEA36E0F6B3}"/>
    <cellStyle name="Normal 6 2 2 4" xfId="3704" xr:uid="{31FF5BB3-B08E-45FF-9E09-A3866CFC14F4}"/>
    <cellStyle name="Normal 6 2 2 4 2" xfId="5028" xr:uid="{967EBE54-BD84-4678-B06A-E83932268592}"/>
    <cellStyle name="Normal 6 2 2 4 2 2" xfId="5029" xr:uid="{B6349646-6372-459A-B3AF-DAA33161E5A7}"/>
    <cellStyle name="Normal 6 2 2 4 2 2 2" xfId="5387" xr:uid="{DC1C4858-7F7D-4BAA-971C-4E58C55B7751}"/>
    <cellStyle name="Normal 6 2 2 4 2 2 2 2" xfId="10133" xr:uid="{7F5AB6D8-95ED-47FF-BD93-0852E22BF007}"/>
    <cellStyle name="Normal 6 2 2 4 2 2 3" xfId="10132" xr:uid="{17D9B530-DCCA-486B-99BC-7304277D6193}"/>
    <cellStyle name="Normal 6 2 2 4 2 3" xfId="5388" xr:uid="{EB7F1EB0-B59E-4A2D-9004-FDCCA04C160D}"/>
    <cellStyle name="Normal 6 2 2 4 2 3 2" xfId="10134" xr:uid="{DB010A1B-87B2-47FF-AA87-4C9DA945EBF8}"/>
    <cellStyle name="Normal 6 2 2 4 2 4" xfId="10131" xr:uid="{B49F32AB-30DC-495B-BFD9-5713480E3394}"/>
    <cellStyle name="Normal 6 2 2 4 3" xfId="4727" xr:uid="{1A0829D5-364F-419D-AF2E-F6942685E06A}"/>
    <cellStyle name="Normal 6 2 2 4 3 2" xfId="5030" xr:uid="{D9F968FF-E73D-46BD-A318-C122CC027795}"/>
    <cellStyle name="Normal 6 2 2 4 3 2 2" xfId="10136" xr:uid="{96F74B7C-B437-4D29-93B6-67A9650EC1F7}"/>
    <cellStyle name="Normal 6 2 2 4 3 3" xfId="10135" xr:uid="{CC3D1981-17A3-4515-AD22-CA03C9183625}"/>
    <cellStyle name="Normal 6 2 2 4 4" xfId="5389" xr:uid="{BD7DB583-38D1-479A-B928-2851EAC66405}"/>
    <cellStyle name="Normal 6 2 2 4 4 2" xfId="10137" xr:uid="{A0D0F9D5-2EE8-40BE-B051-627477291426}"/>
    <cellStyle name="Normal 6 2 2 4 5" xfId="8864" xr:uid="{EE6CD7C0-D3D8-401A-ACDD-0B21576B9D50}"/>
    <cellStyle name="Normal 6 2 2 4 6" xfId="24828" xr:uid="{F864F935-4DA3-47F0-9EF6-2B9A834968B9}"/>
    <cellStyle name="Normal 6 2 2 5" xfId="3705" xr:uid="{86B8F9E9-7B1C-4CF0-9E3A-50E311D6C871}"/>
    <cellStyle name="Normal 6 2 2 5 2" xfId="5390" xr:uid="{B09B068A-DD95-4658-AA96-DFF3048ED8EA}"/>
    <cellStyle name="Normal 6 2 2 5 2 2" xfId="5391" xr:uid="{8CD16B12-B9F6-4827-9F02-5818C65B1048}"/>
    <cellStyle name="Normal 6 2 2 5 2 2 2" xfId="10140" xr:uid="{AA47179F-EFBC-49D9-9792-DA7E2696F873}"/>
    <cellStyle name="Normal 6 2 2 5 2 3" xfId="10139" xr:uid="{88F5704E-3E76-455B-BAFF-40D9AAEFE9D1}"/>
    <cellStyle name="Normal 6 2 2 5 3" xfId="4638" xr:uid="{883BDA5C-8B6B-4241-879A-3629A851C18D}"/>
    <cellStyle name="Normal 6 2 2 5 3 2" xfId="10141" xr:uid="{51FA4295-54FA-4C92-B4DE-DB9156AE7E3E}"/>
    <cellStyle name="Normal 6 2 2 5 4" xfId="10138" xr:uid="{D4A1D823-E9F1-408C-9B70-0E944BC89BFB}"/>
    <cellStyle name="Normal 6 2 2 5 5" xfId="4637" xr:uid="{8E2F0DFE-4F7B-42D3-9648-32A71839C76F}"/>
    <cellStyle name="Normal 6 2 2 5 6" xfId="33035" xr:uid="{7EF2454E-1247-4D48-8B8C-E12FA6DA16D2}"/>
    <cellStyle name="Normal 6 2 2 6" xfId="5392" xr:uid="{38330C3C-25D5-4C37-8A76-60A30B24FB01}"/>
    <cellStyle name="Normal 6 2 2 6 2" xfId="5393" xr:uid="{12FC7460-B2BA-4BDB-9DD4-E24E04E714B7}"/>
    <cellStyle name="Normal 6 2 2 6 2 2" xfId="10143" xr:uid="{9FD6ECA9-4ACE-4948-921A-9772827F11E4}"/>
    <cellStyle name="Normal 6 2 2 6 3" xfId="10142" xr:uid="{101E2911-7A05-4427-90A1-18750C1D070C}"/>
    <cellStyle name="Normal 6 2 2 7" xfId="4639" xr:uid="{669828E1-6AD1-48BE-883F-C6BABD9B2D54}"/>
    <cellStyle name="Normal 6 2 2 7 2" xfId="10144" xr:uid="{41CCA024-EFFF-464E-83B8-C14D897861AC}"/>
    <cellStyle name="Normal 6 2 2 7 3" xfId="46025" xr:uid="{78DB5AD5-8731-4FFB-87D9-7B8DB3C33489}"/>
    <cellStyle name="Normal 6 2 2 8" xfId="8859" xr:uid="{54202B20-C59A-42C6-B5F8-A1DB87613E26}"/>
    <cellStyle name="Normal 6 2 2 9" xfId="24823" xr:uid="{3E976E04-74BC-4BB2-B9F0-17B0DDFFF12B}"/>
    <cellStyle name="Normal 6 2 2 9 2" xfId="44565" xr:uid="{5B979034-B3CA-4EDC-9346-2CF2F338FEDB}"/>
    <cellStyle name="Normal 6 2 2_Analize Food" xfId="3706" xr:uid="{F99A1B9F-22CA-4008-8101-CC84DC77BD92}"/>
    <cellStyle name="Normal 6 2 3" xfId="1599" xr:uid="{6A815DA0-A4BE-48AE-A974-A598B964A1E2}"/>
    <cellStyle name="Normal 6 2 3 2" xfId="3707" xr:uid="{E693F4C2-0D2C-489C-A397-A33795058583}"/>
    <cellStyle name="Normal 6 2 3 2 2" xfId="9582" xr:uid="{8A5EF56A-63E5-4BD2-B42A-DC64A470ECF9}"/>
    <cellStyle name="Normal 6 2 3 2 2 2" xfId="43926" xr:uid="{93E0A9A4-BC9F-4E2D-B1CD-255112193175}"/>
    <cellStyle name="Normal 6 2 3 2 3" xfId="24830" xr:uid="{5B0F1301-73B1-4E71-A867-6A78FD1AB81B}"/>
    <cellStyle name="Normal 6 2 3 3" xfId="3708" xr:uid="{A03F1CD4-9C70-4A64-B19D-3F71EF02F29B}"/>
    <cellStyle name="Normal 6 2 3 3 2" xfId="9581" xr:uid="{43D48BEF-750D-444E-9355-D3535A2C3462}"/>
    <cellStyle name="Normal 6 2 3 3 3" xfId="33036" xr:uid="{63F2C70F-BAB5-4A89-AC34-A218E8035259}"/>
    <cellStyle name="Normal 6 2 3 4" xfId="24829" xr:uid="{7CECCE49-0EF3-41A3-979E-6567F8B163CE}"/>
    <cellStyle name="Normal 6 2 3 5" xfId="32674" xr:uid="{666A38F7-7A67-4251-B35E-5186949C5DD1}"/>
    <cellStyle name="Normal 6 2 3 6" xfId="45128" xr:uid="{CF5E1CA7-8B01-4DA7-8EF0-82A86E936E7B}"/>
    <cellStyle name="Normal 6 2 3 7" xfId="44566" xr:uid="{7A7F4499-DB9D-425F-A6D5-3A5143001232}"/>
    <cellStyle name="Normal 6 2 4" xfId="3709" xr:uid="{6B5F3999-35CE-403D-93C7-FEFF969577F3}"/>
    <cellStyle name="Normal 6 2 4 2" xfId="3710" xr:uid="{B3ED7096-AA4E-48F5-B1AD-0D2FD469800A}"/>
    <cellStyle name="Normal 6 2 4 2 2" xfId="9584" xr:uid="{C5CA7DD6-8426-4E50-82C5-CD03FA40E946}"/>
    <cellStyle name="Normal 6 2 4 2 2 2" xfId="43928" xr:uid="{4CA6DEC7-BF23-417E-B5F8-4EBC8F95602B}"/>
    <cellStyle name="Normal 6 2 4 2 3" xfId="24832" xr:uid="{66098019-C3DA-47D7-BEDB-FA1DFB869515}"/>
    <cellStyle name="Normal 6 2 4 3" xfId="9583" xr:uid="{C87AA40D-0756-4D23-9400-847E2198C5F0}"/>
    <cellStyle name="Normal 6 2 4 3 2" xfId="43927" xr:uid="{03D6CB50-7C8B-4D0B-92F8-396CA7E8C5A6}"/>
    <cellStyle name="Normal 6 2 4 4" xfId="24831" xr:uid="{4433716C-B5D1-4601-B200-8549A4DDB3DE}"/>
    <cellStyle name="Normal 6 2 5" xfId="3711" xr:uid="{DA5DDFE1-80C2-4233-94F2-5F71D06706F3}"/>
    <cellStyle name="Normal 6 2 5 2" xfId="3712" xr:uid="{F9D8C9B4-31E2-4669-812F-90D3172B6FD7}"/>
    <cellStyle name="Normal 6 2 5 2 2" xfId="9586" xr:uid="{2F0B7177-6EA2-45EF-AF2F-71F88938D2B8}"/>
    <cellStyle name="Normal 6 2 5 2 2 2" xfId="43930" xr:uid="{8B5E9A2C-AEA5-44F5-8F6E-BEC0561212CD}"/>
    <cellStyle name="Normal 6 2 5 2 3" xfId="24834" xr:uid="{AEC51ECC-0338-49F2-8B95-67B14CC98602}"/>
    <cellStyle name="Normal 6 2 5 3" xfId="9585" xr:uid="{CF7DB2EE-2ADC-4774-B89E-6452671AF6FE}"/>
    <cellStyle name="Normal 6 2 5 3 2" xfId="43929" xr:uid="{68C6E609-8B82-4746-9C22-0AFF5327C958}"/>
    <cellStyle name="Normal 6 2 5 4" xfId="24833" xr:uid="{6498844E-EFCF-47D8-A0F4-D1B1144BF09C}"/>
    <cellStyle name="Normal 6 2 6" xfId="3713" xr:uid="{CF61E587-D9EE-437B-A1E4-2E17460B52B9}"/>
    <cellStyle name="Normal 6 2 6 2" xfId="3714" xr:uid="{626DD331-6B0F-4E03-B52A-69291E0236AA}"/>
    <cellStyle name="Normal 6 2 6 2 2" xfId="9588" xr:uid="{853310AE-EDC7-440F-B898-01869AAA99C4}"/>
    <cellStyle name="Normal 6 2 6 2 2 2" xfId="43932" xr:uid="{DE091EA9-1EEE-4B15-B03D-406672C9D111}"/>
    <cellStyle name="Normal 6 2 6 2 3" xfId="24836" xr:uid="{F865CA94-FD5A-4026-961F-FDD1E8CE6FEE}"/>
    <cellStyle name="Normal 6 2 6 3" xfId="9587" xr:uid="{D72EA22F-336B-4E82-A212-9E64C81EFF93}"/>
    <cellStyle name="Normal 6 2 6 3 2" xfId="43931" xr:uid="{544FAC06-8D78-4858-B057-0293761B6C0F}"/>
    <cellStyle name="Normal 6 2 6 4" xfId="24835" xr:uid="{FF33C1EF-748D-41B1-8043-D8DAD6016CDA}"/>
    <cellStyle name="Normal 6 2 7" xfId="3715" xr:uid="{64AD53B2-A14F-41CC-A4B6-4DDC079BD88D}"/>
    <cellStyle name="Normal 6 2 7 2" xfId="24928" xr:uid="{19D53221-5678-48B6-897B-591416570ABE}"/>
    <cellStyle name="Normal 6 2 7 2 2" xfId="46068" xr:uid="{D50E8044-8734-4892-9410-CE5387A0DFF4}"/>
    <cellStyle name="Normal 6 2 7 3" xfId="33037" xr:uid="{4F23F260-F1E9-417D-9380-E996C53254C7}"/>
    <cellStyle name="Normal 6 2 8" xfId="5076" xr:uid="{162804F2-8373-4E22-97C8-C03E774550BB}"/>
    <cellStyle name="Normal 6 2 9" xfId="4457" xr:uid="{74DD8B29-D12B-48F1-AA49-F156C904DA6D}"/>
    <cellStyle name="Normal 6 2 9 2" xfId="44564" xr:uid="{047B2D61-9DB4-4B44-8DBC-15E288F69929}"/>
    <cellStyle name="Normal 6 2_Analize Food" xfId="3716" xr:uid="{6E828870-6106-4972-8901-E8F110F7404F}"/>
    <cellStyle name="Normal 6 3" xfId="376" xr:uid="{36973459-4457-4461-A185-8CB887CDD00A}"/>
    <cellStyle name="Normal 6 3 2" xfId="1601" xr:uid="{D6F176B4-0A2A-4592-B95E-A1542B9B9E6B}"/>
    <cellStyle name="Normal 6 3 2 2" xfId="5394" xr:uid="{E227A734-C520-4139-B8AD-1DC9632F6F5A}"/>
    <cellStyle name="Normal 6 3 2 2 2" xfId="5395" xr:uid="{12933307-8C63-4839-A10D-7F00E80BCD58}"/>
    <cellStyle name="Normal 6 3 2 2 2 2" xfId="10146" xr:uid="{5999135F-087D-4B72-BE17-DB34700F7D4E}"/>
    <cellStyle name="Normal 6 3 2 2 3" xfId="10145" xr:uid="{6075DC49-C73B-4655-A9B8-B643DCC1653C}"/>
    <cellStyle name="Normal 6 3 2 3" xfId="4640" xr:uid="{B59757B1-0748-4514-8422-8AB4371FE9D5}"/>
    <cellStyle name="Normal 6 3 2 3 2" xfId="10147" xr:uid="{2BF8D6A8-5903-4309-AADA-BB88669D2A46}"/>
    <cellStyle name="Normal 6 3 3" xfId="1602" xr:uid="{E3FA51CD-6D2B-4EEA-BC40-79060BCCBE7D}"/>
    <cellStyle name="Normal 6 3 3 2" xfId="5396" xr:uid="{4F39C993-5D21-4856-B3EA-3CA576995B3B}"/>
    <cellStyle name="Normal 6 3 3 2 2" xfId="10148" xr:uid="{9F181A66-F727-437F-A35A-043B1F0A5551}"/>
    <cellStyle name="Normal 6 3 4" xfId="3717" xr:uid="{4D5A1C7A-E5B4-45E0-B08F-B42CCCCC05AC}"/>
    <cellStyle name="Normal 6 3 4 2" xfId="9590" xr:uid="{63254AF2-3851-4743-967F-C79676F01FCA}"/>
    <cellStyle name="Normal 6 3 4 2 2" xfId="43933" xr:uid="{1DB5D089-685A-476A-97D8-8C3F3567A494}"/>
    <cellStyle name="Normal 6 3 4 3" xfId="24838" xr:uid="{059EA2ED-58BE-41EB-A82F-50E223C217C9}"/>
    <cellStyle name="Normal 6 3 5" xfId="3718" xr:uid="{A9005AAD-3619-464A-ABE5-E936841C89A0}"/>
    <cellStyle name="Normal 6 3 5 2" xfId="9591" xr:uid="{7DFEFD2C-69AC-47FE-B362-0B655D693BBA}"/>
    <cellStyle name="Normal 6 3 5 2 2" xfId="43934" xr:uid="{1A139328-B300-4AE9-BBCB-6841B8AC00D4}"/>
    <cellStyle name="Normal 6 3 5 3" xfId="24839" xr:uid="{674CA1FE-8881-4821-82A7-0D0AAD8C3F70}"/>
    <cellStyle name="Normal 6 3 6" xfId="8865" xr:uid="{926D1132-16E2-4213-A06D-AA26DD991DDC}"/>
    <cellStyle name="Normal 6 3 6 2" xfId="43685" xr:uid="{050C6305-8D50-4700-A224-7BDB0E37907F}"/>
    <cellStyle name="Normal 6 3 7" xfId="24837" xr:uid="{5420FADA-A40C-422D-89E2-1BC4D1BCEBCD}"/>
    <cellStyle name="Normal 6 3 8" xfId="1600" xr:uid="{F2C75E94-5700-45BC-BECA-D0C2528B524C}"/>
    <cellStyle name="Normal 6 3 8 2" xfId="44884" xr:uid="{F830CD3D-02E5-4108-999B-E6597447A80B}"/>
    <cellStyle name="Normal 6 4" xfId="1002" xr:uid="{13F07E82-28FF-47D7-8449-7D7767B1A348}"/>
    <cellStyle name="Normal 6 4 2" xfId="1604" xr:uid="{77E55AE5-9DA0-4118-A382-73770DD97C8C}"/>
    <cellStyle name="Normal 6 4 2 2" xfId="5656" xr:uid="{1701D482-72C5-4B96-96FA-5DFFB2F4671D}"/>
    <cellStyle name="Normal 6 4 2 2 2" xfId="5397" xr:uid="{895DEA82-92FD-4403-B924-2ADA70BD9E37}"/>
    <cellStyle name="Normal 6 4 2 2 2 2" xfId="10150" xr:uid="{5477DEFC-96D0-4987-8257-6AF283F6AC52}"/>
    <cellStyle name="Normal 6 4 2 2 3" xfId="10149" xr:uid="{B6A08081-A227-4AB5-B445-B22DE5F98C51}"/>
    <cellStyle name="Normal 6 4 2 3" xfId="4641" xr:uid="{1E94D50D-A824-498F-94CD-85EA889A787C}"/>
    <cellStyle name="Normal 6 4 2 3 2" xfId="10151" xr:uid="{A24AF2AB-1C5E-424C-A66D-B925BBBD6F08}"/>
    <cellStyle name="Normal 6 4 3" xfId="1605" xr:uid="{58233588-282A-46FD-8F3D-9D828CBC4F47}"/>
    <cellStyle name="Normal 6 4 3 2" xfId="5398" xr:uid="{364CA1AD-DA3D-4118-B69C-E6E6B0DAB910}"/>
    <cellStyle name="Normal 6 4 3 2 2" xfId="10152" xr:uid="{7B9706E2-94F7-435F-A1EE-C502EC4F79CF}"/>
    <cellStyle name="Normal 6 4 4" xfId="3719" xr:uid="{CA08CDDD-4382-4C32-8C52-518321D16BB6}"/>
    <cellStyle name="Normal 6 4 4 2" xfId="9593" xr:uid="{0613403F-DF95-4824-BF85-55BE2E7A7186}"/>
    <cellStyle name="Normal 6 4 4 2 2" xfId="43935" xr:uid="{7982BB1E-B8EB-4AD1-9373-83531612E087}"/>
    <cellStyle name="Normal 6 4 4 3" xfId="24841" xr:uid="{6AD8D3E8-2955-4D7C-809E-FE873031B788}"/>
    <cellStyle name="Normal 6 4 5" xfId="3720" xr:uid="{A75AC1E6-A53F-4709-8382-6103F0ECB845}"/>
    <cellStyle name="Normal 6 4 5 2" xfId="9594" xr:uid="{AAAE4ABC-2A82-44ED-AD15-88E4927723B5}"/>
    <cellStyle name="Normal 6 4 5 2 2" xfId="43936" xr:uid="{F3011085-9456-4FB4-813C-491895550639}"/>
    <cellStyle name="Normal 6 4 5 3" xfId="24842" xr:uid="{694721A8-482A-4CB3-B5D5-2FABA25D6B6C}"/>
    <cellStyle name="Normal 6 4 6" xfId="8866" xr:uid="{A2CAF912-86C7-45C5-BC93-C2CCF698DEEC}"/>
    <cellStyle name="Normal 6 4 6 2" xfId="43686" xr:uid="{32214BA4-ED84-4FAD-B781-7C977020F14D}"/>
    <cellStyle name="Normal 6 4 7" xfId="24840" xr:uid="{D16FB064-B957-44C3-857B-21DFBF6FD4E3}"/>
    <cellStyle name="Normal 6 4 8" xfId="1603" xr:uid="{2F592C58-0D53-4E97-BFAF-5E8DE7B18502}"/>
    <cellStyle name="Normal 6 4 8 2" xfId="44885" xr:uid="{D047B607-D7DA-49B4-A05C-10F27999D613}"/>
    <cellStyle name="Normal 6 5" xfId="1606" xr:uid="{A2B51324-D471-4B4D-A373-8F92BDD0CCB0}"/>
    <cellStyle name="Normal 6 5 2" xfId="1607" xr:uid="{7A7DBEB3-0EE8-422C-9D55-2275386A5039}"/>
    <cellStyle name="Normal 6 5 2 2" xfId="5399" xr:uid="{88AF2D13-DE9A-4AE0-8720-E79637A27373}"/>
    <cellStyle name="Normal 6 5 2 2 2" xfId="5400" xr:uid="{CF95547C-C745-448B-A1E0-7165D106F9A7}"/>
    <cellStyle name="Normal 6 5 2 2 2 2" xfId="10154" xr:uid="{7463E61A-21C7-4C00-A305-B4ECA5D0AB87}"/>
    <cellStyle name="Normal 6 5 2 2 3" xfId="10153" xr:uid="{BBA11345-F43C-4500-8276-E572EA510B68}"/>
    <cellStyle name="Normal 6 5 2 3" xfId="5401" xr:uid="{92BD6387-68D4-42E1-8D5A-DD16B5E8AA11}"/>
    <cellStyle name="Normal 6 5 2 3 2" xfId="10155" xr:uid="{98AEA88A-6D21-4711-98D0-10DCA3EC113D}"/>
    <cellStyle name="Normal 6 5 3" xfId="1608" xr:uid="{A1C4C287-FAC7-4912-BDD9-B97FC3792DAB}"/>
    <cellStyle name="Normal 6 5 3 2" xfId="4642" xr:uid="{EAC3E949-DAC5-46CE-BAD7-C66EAB656FC7}"/>
    <cellStyle name="Normal 6 5 3 2 2" xfId="10156" xr:uid="{85C0A81F-8C53-417C-A175-612CC81109B1}"/>
    <cellStyle name="Normal 6 5 4" xfId="3721" xr:uid="{88BA4E88-FFDD-41DA-9679-54BABE765C2F}"/>
    <cellStyle name="Normal 6 5 4 2" xfId="9595" xr:uid="{A2DCEBA0-C9E0-4E8C-B2F0-AE8A88C16D0E}"/>
    <cellStyle name="Normal 6 5 4 2 2" xfId="43937" xr:uid="{4D7834E8-2585-4C60-BC21-A528BCBF2149}"/>
    <cellStyle name="Normal 6 5 4 3" xfId="24844" xr:uid="{14B2FB76-B74E-48CE-A378-6564F4158E84}"/>
    <cellStyle name="Normal 6 5 5" xfId="8867" xr:uid="{180AFF68-B463-4E39-8CB4-EA8572DA938D}"/>
    <cellStyle name="Normal 6 5 5 2" xfId="43687" xr:uid="{595FF665-4801-4BD9-8760-29237D37AB34}"/>
    <cellStyle name="Normal 6 5 6" xfId="24843" xr:uid="{367B1365-FE2B-4121-AB9E-5B91CDAAC7FE}"/>
    <cellStyle name="Normal 6 5 7" xfId="44886" xr:uid="{6FDF83DD-40B2-4BD1-AFFD-2B38CC6AD308}"/>
    <cellStyle name="Normal 6 6" xfId="1609" xr:uid="{41409563-8699-4A35-99BC-6CB8832A5E02}"/>
    <cellStyle name="Normal 6 6 2" xfId="1610" xr:uid="{2C7AF231-2B0E-4421-B568-9F1445163E32}"/>
    <cellStyle name="Normal 6 6 3" xfId="1611" xr:uid="{C712D087-B249-4343-B146-4B7D36CF7583}"/>
    <cellStyle name="Normal 6 7" xfId="1612" xr:uid="{C47D9F47-1FB9-48B3-A5F2-6E526C3E02AB}"/>
    <cellStyle name="Normal 6 7 2" xfId="1613" xr:uid="{8AF8450C-2723-4239-9B27-B0FF2D00FCBE}"/>
    <cellStyle name="Normal 6 7 3" xfId="1614" xr:uid="{A852DFE0-C10B-437C-91EB-9A662C89AAFF}"/>
    <cellStyle name="Normal 6 8" xfId="1615" xr:uid="{27BFAE6C-EE75-4B4C-8247-EB5974C4673C}"/>
    <cellStyle name="Normal 6 8 2" xfId="3722" xr:uid="{234187EE-D0D9-4BC5-BF1D-2442D074AB26}"/>
    <cellStyle name="Normal 6 8 2 2" xfId="44428" xr:uid="{D4E5D8FA-CCE5-49CE-939B-4A5A5C891AEB}"/>
    <cellStyle name="Normal 6 8 3" xfId="3723" xr:uid="{1D383608-EAFF-4E36-9685-0EBD0A053399}"/>
    <cellStyle name="Normal 6 9" xfId="3724" xr:uid="{B2B9790E-91B2-42C5-87D4-0714EDC828C0}"/>
    <cellStyle name="Normal 6 9 2" xfId="8646" xr:uid="{8443BB25-154A-4F87-B1E4-DE79FE903C7C}"/>
    <cellStyle name="Normal 6 9 3" xfId="33038" xr:uid="{4FDFD7ED-0229-4DBA-931F-0E16439F1B00}"/>
    <cellStyle name="Normal 6_219959" xfId="3725" xr:uid="{E8A17562-B937-4932-BFA9-CB28262F8250}"/>
    <cellStyle name="Normal 60" xfId="1004" xr:uid="{9EBA439A-EA73-4F2C-8E71-A2FCD72063A2}"/>
    <cellStyle name="Normal 60 2" xfId="3726" xr:uid="{34B95275-85E3-42A2-8185-E603E88994F8}"/>
    <cellStyle name="Normal 60 3" xfId="5615" xr:uid="{854D0711-1F0A-461D-8322-1D2E142F23A6}"/>
    <cellStyle name="Normal 60 4" xfId="1616" xr:uid="{84D49C32-C84F-4B80-8C8D-D443D6557532}"/>
    <cellStyle name="Normal 61" xfId="1005" xr:uid="{4FF11830-D2D6-437E-9D81-9E6F90C58B4B}"/>
    <cellStyle name="Normal 61 2" xfId="3727" xr:uid="{BB85C633-B550-4181-90ED-8946FFAAE631}"/>
    <cellStyle name="Normal 61 3" xfId="5020" xr:uid="{248E05FB-5016-462A-8AE9-D6EBF82052E8}"/>
    <cellStyle name="Normal 61 4" xfId="1617" xr:uid="{9BE2756C-4BC9-48CD-9EB0-1626B2748412}"/>
    <cellStyle name="Normal 62" xfId="1006" xr:uid="{E4807E50-1219-4EBE-8FBD-D0575B8D21AA}"/>
    <cellStyle name="Normal 62 2" xfId="3728" xr:uid="{2A8CB26E-D754-450D-AA6D-90D0818132E1}"/>
    <cellStyle name="Normal 62 3" xfId="3729" xr:uid="{B8BCCA69-F7B5-4B84-9D69-71DF9F862A47}"/>
    <cellStyle name="Normal 62 4" xfId="1618" xr:uid="{6D2C6570-365D-4926-B250-76841EFE5613}"/>
    <cellStyle name="Normal 62 4 2" xfId="44887" xr:uid="{2EBA0083-8DC3-4855-987C-B44FA92796D7}"/>
    <cellStyle name="Normal 63" xfId="1007" xr:uid="{6BB7B690-B4AD-484D-B4FD-AAB9F7EA339F}"/>
    <cellStyle name="Normal 63 2" xfId="3730" xr:uid="{2A31E2F4-4AC3-440C-B168-47E62EF7F1FC}"/>
    <cellStyle name="Normal 63 3" xfId="3731" xr:uid="{668D6EAF-3200-4260-9FD7-D1276B4B96FF}"/>
    <cellStyle name="Normal 63 3 2" xfId="3732" xr:uid="{318DA67C-7C21-4A05-B835-F4CA564F2C19}"/>
    <cellStyle name="Normal 63 3 2 2" xfId="44429" xr:uid="{EC298575-3805-4024-86BD-93BA663C55EF}"/>
    <cellStyle name="Normal 63 3 3" xfId="44430" xr:uid="{DC72A8EE-3EBF-4D62-A719-8C3B6C904A63}"/>
    <cellStyle name="Normal 63 3 4" xfId="45740" xr:uid="{10DB8CA6-FFB2-47E9-A500-9BE2370A3649}"/>
    <cellStyle name="Normal 63 4" xfId="3733" xr:uid="{A5E944B3-4D81-464C-ADE1-86D9F895653A}"/>
    <cellStyle name="Normal 63 4 2" xfId="45129" xr:uid="{893E4629-9EAB-4221-AE01-7394791C1ABC}"/>
    <cellStyle name="Normal 63 5" xfId="5616" xr:uid="{868BF124-3DCC-4E07-9EB2-69D56EC0C16B}"/>
    <cellStyle name="Normal 63 6" xfId="1619" xr:uid="{CD7D55DE-0130-4D57-94E6-975C8B8A12A9}"/>
    <cellStyle name="Normal 64" xfId="1008" xr:uid="{B6A7C5D0-8852-47DA-93FF-D23D19E8DA1C}"/>
    <cellStyle name="Normal 64 2" xfId="3734" xr:uid="{597F5D3C-2859-456E-8E7E-4A7F9B855B8B}"/>
    <cellStyle name="Normal 64 2 2" xfId="3735" xr:uid="{EAC02A5B-D0CC-4C93-882B-D267B9D37CAF}"/>
    <cellStyle name="Normal 64 2 2 2" xfId="44431" xr:uid="{10AB3ED5-F6B2-42A3-8D2E-02688FC027BC}"/>
    <cellStyle name="Normal 64 2 2 2 2" xfId="46072" xr:uid="{3AA73B4A-F7BD-4BEC-B1E4-8A3D7247C528}"/>
    <cellStyle name="Normal 64 2 3" xfId="44432" xr:uid="{F4DEB52E-5E59-4926-B9A7-60C397B251F6}"/>
    <cellStyle name="Normal 64 2 4" xfId="45455" xr:uid="{02CEB266-77CD-44B6-86D4-9C5104ADAFBF}"/>
    <cellStyle name="Normal 64 3" xfId="3736" xr:uid="{354EA81B-9076-487F-A0AB-DFBC7707B030}"/>
    <cellStyle name="Normal 64 3 2" xfId="45130" xr:uid="{FE27AAEE-CDEF-4E8A-B18D-1FB9ED045C68}"/>
    <cellStyle name="Normal 64 4" xfId="5122" xr:uid="{9C21062A-8517-43C8-964E-41AE6B668835}"/>
    <cellStyle name="Normal 64 5" xfId="1620" xr:uid="{B85EB963-0F58-4411-95C7-76A46044230B}"/>
    <cellStyle name="Normal 65" xfId="1009" xr:uid="{98B00BD7-0368-4C7B-BA22-415E3B9A62B4}"/>
    <cellStyle name="Normal 65 2" xfId="3737" xr:uid="{3A89D9C1-7520-4890-88E9-C6F04E732BAA}"/>
    <cellStyle name="Normal 65 3" xfId="3738" xr:uid="{65C9AE34-1F19-4F6E-86D7-4CD09230B2A1}"/>
    <cellStyle name="Normal 65 4" xfId="5108" xr:uid="{F50B9175-1D27-4793-9880-C969A5C9B73A}"/>
    <cellStyle name="Normal 65 5" xfId="1621" xr:uid="{38FE953F-9E6A-44E3-AD29-BE83ECE1E084}"/>
    <cellStyle name="Normal 66" xfId="1010" xr:uid="{5F400A9F-9FE5-4A9F-B2C6-F98FEB91A21F}"/>
    <cellStyle name="Normal 66 2" xfId="3739" xr:uid="{8DC3E1AE-A790-4EF4-8C19-178A78D2834D}"/>
    <cellStyle name="Normal 66 3" xfId="5109" xr:uid="{33091798-0605-49FD-B657-ED071CB52F27}"/>
    <cellStyle name="Normal 66 4" xfId="1622" xr:uid="{93AF5C5B-0798-4361-8C63-D957BAACD46A}"/>
    <cellStyle name="Normal 67" xfId="1011" xr:uid="{EF732FC7-1B8C-4E76-AC8B-C0374B3BCE66}"/>
    <cellStyle name="Normal 67 2" xfId="3740" xr:uid="{D15EC3C3-A5E8-401D-96FC-5B83AA4CACB2}"/>
    <cellStyle name="Normal 67 3" xfId="5617" xr:uid="{4BC927BF-934E-498B-A0B1-BF99CC9E5252}"/>
    <cellStyle name="Normal 67 4" xfId="1623" xr:uid="{3EB20482-9A25-4305-8A83-810894F321C2}"/>
    <cellStyle name="Normal 68" xfId="1012" xr:uid="{42A61EBD-F2C9-4F69-A17D-34C54D864B78}"/>
    <cellStyle name="Normal 68 2" xfId="3741" xr:uid="{D9C6A62B-7C36-4872-8A89-6692E2139C6C}"/>
    <cellStyle name="Normal 68 3" xfId="4863" xr:uid="{13B923DF-4980-47D9-8FF0-7297C7754EB8}"/>
    <cellStyle name="Normal 68 4" xfId="1624" xr:uid="{76107229-F742-4B1E-86B1-3C9B69D58EF7}"/>
    <cellStyle name="Normal 69" xfId="5" xr:uid="{00000000-0005-0000-0000-000007000000}"/>
    <cellStyle name="Normal 69 2" xfId="3742" xr:uid="{880892AF-0B0C-4C0F-9918-6AD5E16FAB68}"/>
    <cellStyle name="Normal 69 3" xfId="5123" xr:uid="{D013BAAD-2467-4643-886A-133F3FECDBFB}"/>
    <cellStyle name="Normal 69 4" xfId="1625" xr:uid="{2103A1BF-74C1-4B52-9C30-3A89089C1BEC}"/>
    <cellStyle name="Normal 69 5" xfId="1013" xr:uid="{622E1750-199E-45DA-B6F0-AD346C803013}"/>
    <cellStyle name="Normal 7" xfId="377" xr:uid="{11B493D4-7AA1-462C-936C-DFE9E791F2A9}"/>
    <cellStyle name="Normal 7 2" xfId="378" xr:uid="{506A8C7A-DF6F-42AB-A946-DC83E1EFC411}"/>
    <cellStyle name="Normal 7 2 2" xfId="379" xr:uid="{A19E5D87-67F1-400D-B195-5FB743AB49E4}"/>
    <cellStyle name="Normal 7 2 3" xfId="3743" xr:uid="{4949A7B8-9779-4C38-92F2-46002296CA55}"/>
    <cellStyle name="Normal 7 2 4" xfId="3744" xr:uid="{EE6F680E-F4F0-4352-879D-44BBC3DC2C23}"/>
    <cellStyle name="Normal 7 2 4 2" xfId="24929" xr:uid="{FA8555AF-8691-4AEE-BEAA-5C7D6AB65A76}"/>
    <cellStyle name="Normal 7 2 4 3" xfId="33039" xr:uid="{B4A84EE2-04BF-4C2F-8DDB-AF3275D12989}"/>
    <cellStyle name="Normal 7 2 5" xfId="5002" xr:uid="{72FCE038-6106-441B-AB1E-550EE55B3DF4}"/>
    <cellStyle name="Normal 7 2 6" xfId="4761" xr:uid="{1FFACEFE-8DB3-4912-BC34-56CACDE4505B}"/>
    <cellStyle name="Normal 7 2 6 2" xfId="44567" xr:uid="{486B0CAF-8618-488A-887A-BA858A80273D}"/>
    <cellStyle name="Normal 7 2 7" xfId="1626" xr:uid="{E9E9910B-3BDC-4A49-A011-784E845D3FAB}"/>
    <cellStyle name="Normal 7 3" xfId="380" xr:uid="{D29D9593-5CC3-466E-B703-48E9E47D5019}"/>
    <cellStyle name="Normal 7 4" xfId="381" xr:uid="{5C40717A-C4C4-4190-B837-9B6400CEE3E2}"/>
    <cellStyle name="Normal 7 4 2" xfId="3746" xr:uid="{88DBE27A-F388-4D4B-91CC-D3B8ACBDD5D3}"/>
    <cellStyle name="Normal 7 4 2 2" xfId="9596" xr:uid="{68BDBEBF-0A2E-438F-860B-D96ECF986408}"/>
    <cellStyle name="Normal 7 4 2 2 2" xfId="43938" xr:uid="{C27506F6-FCD3-45B1-BB94-154F1D48EFF7}"/>
    <cellStyle name="Normal 7 4 2 3" xfId="24846" xr:uid="{712D053D-7E08-4BC1-BE94-145CC5155E5D}"/>
    <cellStyle name="Normal 7 4 3" xfId="3747" xr:uid="{39FC8DCA-B8B8-4BC6-827A-726AE8F79FC8}"/>
    <cellStyle name="Normal 7 4 3 2" xfId="9597" xr:uid="{3596A5C6-D611-48FD-A6F0-C3F5C92BA329}"/>
    <cellStyle name="Normal 7 4 3 2 2" xfId="43939" xr:uid="{CD0CE51F-48D4-4F31-88CA-1275557B781B}"/>
    <cellStyle name="Normal 7 4 3 3" xfId="24847" xr:uid="{350D8C53-B1C6-46D5-9D57-FD4BC16C7F19}"/>
    <cellStyle name="Normal 7 4 4" xfId="3748" xr:uid="{91EF30AB-84E0-4D6E-AF90-1DEC59553006}"/>
    <cellStyle name="Normal 7 4 4 2" xfId="44433" xr:uid="{EE12363D-DBCD-470B-964E-392A4655ABE3}"/>
    <cellStyle name="Normal 7 4 5" xfId="3745" xr:uid="{945756D5-A871-4ABD-B71F-95EA3979AC53}"/>
    <cellStyle name="Normal 7 5" xfId="382" xr:uid="{FF363E70-2E68-4683-BB46-45674F37D5BC}"/>
    <cellStyle name="Normal 7 5 2" xfId="5126" xr:uid="{825161DD-A3C4-4262-A3C4-6A5F8BAFAEB1}"/>
    <cellStyle name="Normal 7 6" xfId="383" xr:uid="{FAEE51E9-ABF8-4924-B0D7-030D27739A4E}"/>
    <cellStyle name="Normal 7 6 2" xfId="8647" xr:uid="{29F4121F-8177-4F01-B11C-9C15D49907F6}"/>
    <cellStyle name="Normal 7 7" xfId="680" xr:uid="{CD669BC2-CFA2-492C-B543-F8FDC2A6586D}"/>
    <cellStyle name="Normal 7 7 2" xfId="24845" xr:uid="{ACD27FFF-DD01-4C9A-8D35-B3EF28FC062F}"/>
    <cellStyle name="Normal 7 8" xfId="5077" xr:uid="{EDB986C9-6553-473C-8F69-805AADBCBB9B}"/>
    <cellStyle name="Normal 7 9" xfId="4760" xr:uid="{599B8A1D-BA97-4AEA-AF49-FDD00476F194}"/>
    <cellStyle name="Normal 7_219959" xfId="3749" xr:uid="{6D887603-EC32-40A3-95BD-150814D51146}"/>
    <cellStyle name="Normal 70" xfId="1015" xr:uid="{E6E0E04F-9F7B-4B5C-8C7D-B1BFAE54CCD3}"/>
    <cellStyle name="Normal 70 2" xfId="3750" xr:uid="{A7DC9E17-BD2D-49C5-9FFC-1940BD0EE9C5}"/>
    <cellStyle name="Normal 70 3" xfId="5618" xr:uid="{66020D4B-578B-4071-8887-58CFB2DC6763}"/>
    <cellStyle name="Normal 70 4" xfId="1627" xr:uid="{C74A5AC4-C59F-4056-9B6F-38C393E721B6}"/>
    <cellStyle name="Normal 703" xfId="28" xr:uid="{34DCCE34-6DCE-494D-A0A9-BC66FFF76E32}"/>
    <cellStyle name="Normal 71" xfId="1016" xr:uid="{D8F84D09-66CC-4CB8-A328-6C6852295C3B}"/>
    <cellStyle name="Normal 71 2" xfId="3751" xr:uid="{E086D7AE-F7B5-4E69-B417-B34D9D6BD2D0}"/>
    <cellStyle name="Normal 71 2 2" xfId="9666" xr:uid="{7E0EE4BE-0010-464F-AA34-0481238E947F}"/>
    <cellStyle name="Normal 71 2 3" xfId="33040" xr:uid="{16CAF0EC-2061-4AC5-8FD1-B78675576E3B}"/>
    <cellStyle name="Normal 71 3" xfId="4484" xr:uid="{8718234D-425F-4EE2-B0FB-9433DBBF8E53}"/>
    <cellStyle name="Normal 71 3 2" xfId="45739" xr:uid="{BFAD78A3-C527-433D-A6A1-E211F6AB80C2}"/>
    <cellStyle name="Normal 71 4" xfId="1628" xr:uid="{37FCF0EE-9ACA-47F0-A3F0-7C1388716743}"/>
    <cellStyle name="Normal 71 4 2" xfId="45147" xr:uid="{6F1222C7-E73F-4E31-909B-DBA9A7BEC55D}"/>
    <cellStyle name="Normal 71 5" xfId="44568" xr:uid="{FFCF8934-E440-4B75-94D8-28B335FCF686}"/>
    <cellStyle name="Normal 715" xfId="30" xr:uid="{41789102-C977-4A39-9C46-B67CE7310BFC}"/>
    <cellStyle name="Normal 72" xfId="1017" xr:uid="{CCE9A856-43F5-4885-BFFE-78FC2978A99C}"/>
    <cellStyle name="Normal 72 2" xfId="3752" xr:uid="{8242874A-7442-4A06-B2A7-1BDF4CB8664B}"/>
    <cellStyle name="Normal 72 2 2" xfId="9668" xr:uid="{C507E52B-CE64-40E4-B245-04F3ABBD93BE}"/>
    <cellStyle name="Normal 72 2 3" xfId="33041" xr:uid="{1D42C95E-0E8D-4A79-94B7-2166F42F4F8B}"/>
    <cellStyle name="Normal 72 3" xfId="4869" xr:uid="{2A8F80F2-7DE9-4BBA-8596-4BC92E627BFA}"/>
    <cellStyle name="Normal 72 3 2" xfId="45738" xr:uid="{9D93612C-BBDB-44E8-B36A-B557FFB8E65B}"/>
    <cellStyle name="Normal 72 4" xfId="1629" xr:uid="{7BB3F293-3CB4-48CB-B874-F4A872F14BEC}"/>
    <cellStyle name="Normal 72 4 2" xfId="45148" xr:uid="{90D23EA4-B1B6-44DA-A925-EF3023CAE6F4}"/>
    <cellStyle name="Normal 72 5" xfId="44569" xr:uid="{5BF8A768-688D-4445-B6E5-6EEAAE524AA6}"/>
    <cellStyle name="Normal 73" xfId="1018" xr:uid="{39AFD5BB-8A4B-4B23-B6D5-560223472718}"/>
    <cellStyle name="Normal 73 2" xfId="3753" xr:uid="{5C166DC4-35E1-4F05-BE35-8525F96C36D6}"/>
    <cellStyle name="Normal 73 2 2" xfId="24848" xr:uid="{6D01C32E-7CB0-40DD-B00A-90E8B73A95DA}"/>
    <cellStyle name="Normal 73 2 3" xfId="33042" xr:uid="{82A348A3-D60D-4724-87DC-25722495F62D}"/>
    <cellStyle name="Normal 73 3" xfId="5620" xr:uid="{15C7ECA3-855C-4E66-9B88-3AB93913309D}"/>
    <cellStyle name="Normal 73 3 2" xfId="46187" xr:uid="{0546646A-7266-4A3B-8495-492404911B4D}"/>
    <cellStyle name="Normal 73 4" xfId="1630" xr:uid="{9003CC74-8C76-4D1C-9958-FFD72058FFCA}"/>
    <cellStyle name="Normal 74" xfId="533" xr:uid="{89C0C492-9CC6-4A0B-AB15-CD6DB166DB38}"/>
    <cellStyle name="Normal 74 2" xfId="3754" xr:uid="{D415DA71-8764-4C1D-80E9-3D9FDFFC1649}"/>
    <cellStyle name="Normal 74 3" xfId="5129" xr:uid="{57200A75-4D2C-45D8-80B6-D62810B92EAD}"/>
    <cellStyle name="Normal 74 3 2" xfId="45151" xr:uid="{29634C67-1236-4C48-9DB5-D113DF90ED5A}"/>
    <cellStyle name="Normal 74 3 3" xfId="44434" xr:uid="{5DF6CF08-08C5-4D8D-A3BB-08C9BF75E6FC}"/>
    <cellStyle name="Normal 74 4" xfId="1631" xr:uid="{983D46DD-FC54-4E52-BE2D-71F8EE9C0551}"/>
    <cellStyle name="Normal 75" xfId="1020" xr:uid="{1911A333-B258-4232-AD78-607C5A5260D7}"/>
    <cellStyle name="Normal 75 2" xfId="3755" xr:uid="{6BA83AB1-A581-4815-9796-77B77989F231}"/>
    <cellStyle name="Normal 75 3" xfId="4873" xr:uid="{073E8A2A-D4DC-4F6C-9272-764244850E85}"/>
    <cellStyle name="Normal 75 4" xfId="1632" xr:uid="{2FD4D243-2685-4A8F-81F8-B51A4C38ADB5}"/>
    <cellStyle name="Normal 76" xfId="532" xr:uid="{EA517A73-5413-4A75-A45C-8B089C1FDE79}"/>
    <cellStyle name="Normal 76 2" xfId="4488" xr:uid="{CF5FF58E-72B8-4C2F-949C-E39B124098CE}"/>
    <cellStyle name="Normal 76 2 2" xfId="45454" xr:uid="{484A9EB9-F7D6-42F4-83D1-DD1AFCB491BC}"/>
    <cellStyle name="Normal 76 3" xfId="1633" xr:uid="{F05865E5-A66B-42F1-B44F-B1F783C704A8}"/>
    <cellStyle name="Normal 76 3 2" xfId="45154" xr:uid="{CA8C9D3F-51EB-4B55-931C-E85565F0EC3E}"/>
    <cellStyle name="Normal 76 4" xfId="44570" xr:uid="{F425ABD1-4D94-4F36-8E90-BB48DDCCB914}"/>
    <cellStyle name="Normal 77" xfId="1022" xr:uid="{8A2E9841-90C3-43B6-BE7A-8DF7397C46FB}"/>
    <cellStyle name="Normal 77 2" xfId="4490" xr:uid="{08624536-06F7-4B49-8A90-0F2F027EC34B}"/>
    <cellStyle name="Normal 77 2 2" xfId="45453" xr:uid="{34B1B11A-0AE2-49EC-8A24-C001EC7BE491}"/>
    <cellStyle name="Normal 77 3" xfId="1634" xr:uid="{8524E6CA-4DBC-4C10-9072-F411E165F5A9}"/>
    <cellStyle name="Normal 77 3 2" xfId="45155" xr:uid="{5DF5A2C0-A0D5-4B47-9223-701A488CFD11}"/>
    <cellStyle name="Normal 77 4" xfId="44571" xr:uid="{9A851926-B393-4F21-A48C-D433A976847F}"/>
    <cellStyle name="Normal 78" xfId="1023" xr:uid="{85C3B1A2-5C4C-485B-B2A3-A0A924BED636}"/>
    <cellStyle name="Normal 78 2" xfId="9686" xr:uid="{0A5419DB-E5DE-444E-94CA-016585B45E65}"/>
    <cellStyle name="Normal 78 2 2" xfId="24903" xr:uid="{76FBDE23-1F65-4192-8756-5EA58EAC1E36}"/>
    <cellStyle name="Normal 78 3" xfId="24849" xr:uid="{96CC61D0-22CA-4CC2-9074-3035B2486363}"/>
    <cellStyle name="Normal 78 4" xfId="4495" xr:uid="{EAA58A9E-6D87-46D6-83DC-51D988BE82AE}"/>
    <cellStyle name="Normal 78 4 2" xfId="45452" xr:uid="{CB6816B0-E527-4AC7-8D6A-A29E9E0009AB}"/>
    <cellStyle name="Normal 78 5" xfId="1635" xr:uid="{57D0A62C-83E7-481E-B499-E9957ACFE0DC}"/>
    <cellStyle name="Normal 78 5 2" xfId="45156" xr:uid="{4992738E-635A-4FAF-9BE1-9CF058359DA1}"/>
    <cellStyle name="Normal 78 6" xfId="44572" xr:uid="{8C21A823-1C4B-4E2C-91B9-DA3CE08A04BB}"/>
    <cellStyle name="Normal 79" xfId="1024" xr:uid="{8EA2AFFE-B381-48DF-86E3-0D001BBF57DB}"/>
    <cellStyle name="Normal 79 2" xfId="24429" xr:uid="{74B72FB4-4C18-45B3-A9BC-70642F637C3A}"/>
    <cellStyle name="Normal 79 2 2" xfId="46057" xr:uid="{6D96C49B-4683-4FC5-A5B5-D8B339BD0344}"/>
    <cellStyle name="Normal 79 3" xfId="4887" xr:uid="{7BC57F03-D5F4-4E78-929A-2A6C6416FC2C}"/>
    <cellStyle name="Normal 79 3 2" xfId="45158" xr:uid="{F34CDBD7-0E1C-4363-939A-143F113FA3B6}"/>
    <cellStyle name="Normal 79 4" xfId="1636" xr:uid="{3C946BA1-6F95-4453-9278-5BAA0CA52025}"/>
    <cellStyle name="Normal 8" xfId="384" xr:uid="{77F894CF-8248-4E6A-B895-2055D299A1F0}"/>
    <cellStyle name="Normal 8 10" xfId="24850" xr:uid="{03E5D919-0DEE-4D3C-B15B-0AB53F955066}"/>
    <cellStyle name="Normal 8 11" xfId="24930" xr:uid="{22F69C9B-7EEE-4A83-A4CD-C37CF9956F9F}"/>
    <cellStyle name="Normal 8 11 2" xfId="46091" xr:uid="{51E9A283-FD31-4F22-A41F-A5EDE685A589}"/>
    <cellStyle name="Normal 8 12" xfId="5444" xr:uid="{387F7602-1745-4130-BCAC-43A310412F2D}"/>
    <cellStyle name="Normal 8 13" xfId="4762" xr:uid="{C16A0AB9-0875-46E6-A479-EAF462CAC438}"/>
    <cellStyle name="Normal 8 2" xfId="385" xr:uid="{3207BE27-2D5F-4A1B-A936-28F37CE65591}"/>
    <cellStyle name="Normal 8 2 2" xfId="1638" xr:uid="{47316D62-FB04-49A5-8500-41BE1CD2F374}"/>
    <cellStyle name="Normal 8 2 2 2" xfId="3756" xr:uid="{308DD1A7-3AF0-4893-9957-4009A17F559D}"/>
    <cellStyle name="Normal 8 2 2 2 2" xfId="5402" xr:uid="{FA50FCEC-3E00-4221-B6D2-A599275D313C}"/>
    <cellStyle name="Normal 8 2 2 2 2 2" xfId="10158" xr:uid="{C7966828-106E-4F5C-82A4-F398D419DB26}"/>
    <cellStyle name="Normal 8 2 2 2 2 3" xfId="45737" xr:uid="{52449970-DE2F-4C09-BB26-4274679B0A58}"/>
    <cellStyle name="Normal 8 2 2 2 3" xfId="10157" xr:uid="{95BA5A39-4915-485E-B03F-C235BA83729E}"/>
    <cellStyle name="Normal 8 2 2 2 4" xfId="5553" xr:uid="{98858844-2E9F-4041-8DD8-411ED2F95880}"/>
    <cellStyle name="Normal 8 2 2 2 5" xfId="33043" xr:uid="{120D57B1-916A-4BC6-AC24-2CCC0313665A}"/>
    <cellStyle name="Normal 8 2 2 3" xfId="5403" xr:uid="{77FA2239-F5C2-49B1-9B31-6F40BC8B31D2}"/>
    <cellStyle name="Normal 8 2 2 3 2" xfId="10159" xr:uid="{BA0FC80B-55B9-477A-ACBA-C595BB8D749A}"/>
    <cellStyle name="Normal 8 2 2 3 3" xfId="45107" xr:uid="{00DA9D5D-8FDC-43DB-BE0C-6E9EF069E794}"/>
    <cellStyle name="Normal 8 2 2 4" xfId="32675" xr:uid="{2CB513F6-0725-478A-9168-5ECE2ED0735C}"/>
    <cellStyle name="Normal 8 2 3" xfId="1639" xr:uid="{4F963313-6186-4640-B812-58456F7B908C}"/>
    <cellStyle name="Normal 8 2 3 2" xfId="5554" xr:uid="{609CE07F-6674-4AF5-9069-453009F2E3C8}"/>
    <cellStyle name="Normal 8 2 3 2 2" xfId="10160" xr:uid="{2BF43FE1-489B-48BE-A47E-2360715ED5C0}"/>
    <cellStyle name="Normal 8 2 3 2 3" xfId="46056" xr:uid="{0FF1A266-761C-48D4-B8C6-333EA1A8D067}"/>
    <cellStyle name="Normal 8 2 3 3" xfId="5124" xr:uid="{7DCB26C8-3B22-4CB7-B802-F88657B30018}"/>
    <cellStyle name="Normal 8 2 3 4" xfId="32676" xr:uid="{BE8D1A6B-E663-4CB0-8B9E-823D3D2D0F7B}"/>
    <cellStyle name="Normal 8 2 4" xfId="3757" xr:uid="{A292B845-384D-4BD8-8B76-BA31FADBD730}"/>
    <cellStyle name="Normal 8 2 4 2" xfId="10161" xr:uid="{4FC9A795-6196-4FE2-854B-FB28AA9DF53E}"/>
    <cellStyle name="Normal 8 2 4 2 2" xfId="46024" xr:uid="{D178B23F-742E-4710-9827-13D3D188303A}"/>
    <cellStyle name="Normal 8 2 4 3" xfId="5404" xr:uid="{4BDE3949-084D-47EE-80FA-67E3F87B64DC}"/>
    <cellStyle name="Normal 8 2 4 4" xfId="33044" xr:uid="{C8C06E51-F1C2-4CCB-ABC2-6726250E76BE}"/>
    <cellStyle name="Normal 8 2 5" xfId="24931" xr:uid="{4AF1CEE4-81E4-459C-A111-B0DDE156CE01}"/>
    <cellStyle name="Normal 8 2 5 2" xfId="44855" xr:uid="{6B89FB22-2303-47B6-9F53-9F37F05D767A}"/>
    <cellStyle name="Normal 8 2 6" xfId="4721" xr:uid="{B1DF070C-5E99-461D-9132-422FF2AFF6B3}"/>
    <cellStyle name="Normal 8 2 6 2" xfId="44573" xr:uid="{6F8BEB41-E083-4395-9BF5-AD1D15A882E8}"/>
    <cellStyle name="Normal 8 2 7" xfId="4763" xr:uid="{A4023163-74E2-4CF4-933B-B8DB627FACE6}"/>
    <cellStyle name="Normal 8 2 8" xfId="1637" xr:uid="{2AFDCB9E-A199-444C-9A53-A06D5FA5FEE9}"/>
    <cellStyle name="Normal 8 3" xfId="386" xr:uid="{6F2418BF-5A2D-448F-B486-388850A99AB3}"/>
    <cellStyle name="Normal 8 3 2" xfId="1641" xr:uid="{81B3B46E-D1FB-4E69-89C2-194601659412}"/>
    <cellStyle name="Normal 8 3 2 2" xfId="3758" xr:uid="{DDFC2C59-FCE5-42F1-95F9-E461DF2A5471}"/>
    <cellStyle name="Normal 8 3 2 2 2" xfId="5405" xr:uid="{33CCA386-1F24-4F6E-B1E1-4CCAB808B676}"/>
    <cellStyle name="Normal 8 3 2 2 2 2" xfId="10163" xr:uid="{D5C15CBD-4A87-43EA-A947-0AC554AE343A}"/>
    <cellStyle name="Normal 8 3 2 2 3" xfId="10162" xr:uid="{5CAF4790-F785-44A7-9DD6-BD3DE8F22F4C}"/>
    <cellStyle name="Normal 8 3 2 2 4" xfId="24852" xr:uid="{68D12FD0-8578-4E49-8E38-286E772BED26}"/>
    <cellStyle name="Normal 8 3 2 2 5" xfId="4643" xr:uid="{C94A6578-9267-4348-832B-1168737AA5DF}"/>
    <cellStyle name="Normal 8 3 2 2 6" xfId="33045" xr:uid="{452891EC-7BB9-45D9-A818-1C7C5C0D751C}"/>
    <cellStyle name="Normal 8 3 2 3" xfId="5406" xr:uid="{2164BA08-2B51-4992-93D1-FD89CA127781}"/>
    <cellStyle name="Normal 8 3 2 3 2" xfId="10164" xr:uid="{77D385E8-779B-48B3-A593-FF72562C165A}"/>
    <cellStyle name="Normal 8 3 3" xfId="1642" xr:uid="{6BE29AC7-F7E4-4AF1-B380-CB41E00AAE55}"/>
    <cellStyle name="Normal 8 3 3 2" xfId="3759" xr:uid="{966E0C0F-B3DA-403F-8431-9089551FD6E4}"/>
    <cellStyle name="Normal 8 3 3 2 2" xfId="10165" xr:uid="{290AADC8-F34D-4AFE-BEE5-EEB8C6F50CC8}"/>
    <cellStyle name="Normal 8 3 3 2 3" xfId="4644" xr:uid="{16000CD8-D170-4145-A2F4-DB512BAD2C59}"/>
    <cellStyle name="Normal 8 3 3 2 4" xfId="33046" xr:uid="{2E9A94F6-B9DB-4098-AC3A-A8AC23C3DD4B}"/>
    <cellStyle name="Normal 8 3 4" xfId="3760" xr:uid="{AAC6D48E-998D-4AD6-94D5-A52EF07ACDC0}"/>
    <cellStyle name="Normal 8 3 4 2" xfId="10166" xr:uid="{22EBF968-AC55-48B4-9C5A-44D1BCC0F994}"/>
    <cellStyle name="Normal 8 3 4 2 2" xfId="43663" xr:uid="{C584FC44-BC35-408A-813E-7EF66237143A}"/>
    <cellStyle name="Normal 8 3 4 3" xfId="24853" xr:uid="{2B359825-5990-4258-8277-6ACFC3892DA8}"/>
    <cellStyle name="Normal 8 3 5" xfId="3761" xr:uid="{8FCCE42E-B912-4E65-BC6D-6EBCBB1E4FD9}"/>
    <cellStyle name="Normal 8 3 5 2" xfId="8661" xr:uid="{2B6FB45B-755B-46F4-BB9F-4F1B8047DC34}"/>
    <cellStyle name="Normal 8 3 5 3" xfId="33047" xr:uid="{0B5667BE-05BA-4E6D-8EB4-84834E7E1444}"/>
    <cellStyle name="Normal 8 3 6" xfId="24851" xr:uid="{E58408A6-20EA-404E-8A55-6F12C08BFB33}"/>
    <cellStyle name="Normal 8 3 7" xfId="1640" xr:uid="{3CED9F77-3A44-4018-90A1-2A6D60A63CD3}"/>
    <cellStyle name="Normal 8 3 7 2" xfId="44866" xr:uid="{BF4BA81F-5CF6-4AA6-A55D-318F700BC8BC}"/>
    <cellStyle name="Normal 8 4" xfId="681" xr:uid="{07012476-0105-4034-B6CD-A04AAF4992CE}"/>
    <cellStyle name="Normal 8 4 2" xfId="1644" xr:uid="{F8B1CDBB-B8B3-4BB9-9B04-138F8F74E577}"/>
    <cellStyle name="Normal 8 4 2 2" xfId="5407" xr:uid="{063CFD7C-C366-41C0-8AB4-E52FD2F200AE}"/>
    <cellStyle name="Normal 8 4 2 2 2" xfId="5408" xr:uid="{C6A9E7E8-9418-48F5-BAA1-4DF1FE81C70E}"/>
    <cellStyle name="Normal 8 4 2 2 2 2" xfId="10168" xr:uid="{0A6513A6-0FFA-478F-A8BD-FC233AAFA2A1}"/>
    <cellStyle name="Normal 8 4 2 2 3" xfId="10167" xr:uid="{244CF1B6-8C2D-4D3B-8916-B17E26586CEE}"/>
    <cellStyle name="Normal 8 4 2 3" xfId="5555" xr:uid="{8A48A892-CA99-40A1-81E7-BA729E80CF87}"/>
    <cellStyle name="Normal 8 4 2 3 2" xfId="10169" xr:uid="{30AC645D-630E-4120-9F9F-45E187F456D7}"/>
    <cellStyle name="Normal 8 4 3" xfId="1645" xr:uid="{EADB8EA3-B2F9-421C-A1C7-58A0EE5CFA1F}"/>
    <cellStyle name="Normal 8 4 3 2" xfId="5409" xr:uid="{36B1D71B-7DF1-4369-A10A-CBE2DBC5E756}"/>
    <cellStyle name="Normal 8 4 3 2 2" xfId="10170" xr:uid="{F8CFF334-930C-4F17-8E81-C20A61AE83A8}"/>
    <cellStyle name="Normal 8 4 4" xfId="3762" xr:uid="{F1BCCDDF-45F0-4B96-AF58-141896F08FFE}"/>
    <cellStyle name="Normal 8 4 4 2" xfId="9598" xr:uid="{A054CC04-965C-4495-9CAD-2316B07AD90E}"/>
    <cellStyle name="Normal 8 4 4 2 2" xfId="43940" xr:uid="{19A68CAB-197E-4FA3-BDC5-333136D208F2}"/>
    <cellStyle name="Normal 8 4 4 3" xfId="24855" xr:uid="{39B9E7AC-C49C-4A42-A469-D9D85D05B8A2}"/>
    <cellStyle name="Normal 8 4 5" xfId="3763" xr:uid="{4011289A-6CF3-4AD8-A8D1-8F79FBE01DBF}"/>
    <cellStyle name="Normal 8 4 5 2" xfId="9599" xr:uid="{A725E5C4-99DF-4D9A-A410-0B96B636F914}"/>
    <cellStyle name="Normal 8 4 5 2 2" xfId="43941" xr:uid="{DBDA8CCB-F12B-4FF0-BB41-16C3A6A54229}"/>
    <cellStyle name="Normal 8 4 5 3" xfId="24856" xr:uid="{E8C654CC-AC42-4786-AFC4-7D904CBD7278}"/>
    <cellStyle name="Normal 8 4 6" xfId="8868" xr:uid="{5418D712-D80C-4955-B0D7-C6F9CD3074AE}"/>
    <cellStyle name="Normal 8 4 6 2" xfId="43688" xr:uid="{938EBA27-CCB9-4F1A-B524-C715A005C60E}"/>
    <cellStyle name="Normal 8 4 7" xfId="24854" xr:uid="{7B216692-6C67-4238-80FF-CA84D9462670}"/>
    <cellStyle name="Normal 8 4 8" xfId="1643" xr:uid="{A1ED3FA7-4B11-4714-BF1E-1E0A8B648D11}"/>
    <cellStyle name="Normal 8 4 8 2" xfId="44888" xr:uid="{3FB037E5-9669-4264-9625-85942429B8BF}"/>
    <cellStyle name="Normal 8 5" xfId="1025" xr:uid="{8C978B72-2B0F-4004-8F9B-A536A5E06A16}"/>
    <cellStyle name="Normal 8 5 2" xfId="1647" xr:uid="{21DC31FE-8364-4296-AB50-C025B8423BD3}"/>
    <cellStyle name="Normal 8 5 2 2" xfId="4645" xr:uid="{9DCF9469-3D98-4C6D-8E7E-67E7DE34BA10}"/>
    <cellStyle name="Normal 8 5 2 2 2" xfId="4682" xr:uid="{FD9E9E89-53AE-41C0-A27C-2AE3B1B7BEC8}"/>
    <cellStyle name="Normal 8 5 2 2 2 2" xfId="10172" xr:uid="{C439BAFC-EA19-464B-91CC-EF3C2A02260E}"/>
    <cellStyle name="Normal 8 5 2 2 3" xfId="10171" xr:uid="{04A441CC-B74F-42E6-ACD3-1AA6068F2488}"/>
    <cellStyle name="Normal 8 5 2 3" xfId="5410" xr:uid="{A8E10CFB-C90E-4144-9650-F3581D68E325}"/>
    <cellStyle name="Normal 8 5 2 3 2" xfId="10173" xr:uid="{DAFA9B4D-90A1-4DEF-8CC6-97F9F0CAC5A7}"/>
    <cellStyle name="Normal 8 5 3" xfId="1648" xr:uid="{FDAA487D-DAD4-488B-8820-AE0B392C7EE8}"/>
    <cellStyle name="Normal 8 5 3 2" xfId="5411" xr:uid="{25C8937D-B024-4A60-AE47-051A41F1A27D}"/>
    <cellStyle name="Normal 8 5 3 2 2" xfId="10174" xr:uid="{22C28BD7-0C4A-46E7-B08E-A8B52F9BAFAF}"/>
    <cellStyle name="Normal 8 5 4" xfId="3764" xr:uid="{82C94A54-075C-4999-BF74-5C0DD54D786C}"/>
    <cellStyle name="Normal 8 5 4 2" xfId="9600" xr:uid="{193AA1CD-D6EC-40DA-B7E4-C69DC05EDF0D}"/>
    <cellStyle name="Normal 8 5 4 2 2" xfId="43942" xr:uid="{F8DF41A4-23D7-47C1-A381-8CE625FCF127}"/>
    <cellStyle name="Normal 8 5 4 3" xfId="24858" xr:uid="{F162A76E-F2C0-4905-BB17-9E73F57A4183}"/>
    <cellStyle name="Normal 8 5 5" xfId="8869" xr:uid="{CD1E8DE0-11CC-454C-9F95-B1595598B4B6}"/>
    <cellStyle name="Normal 8 5 5 2" xfId="43689" xr:uid="{8C1AE11E-BACA-4D0D-B4D2-5D78E96C2B01}"/>
    <cellStyle name="Normal 8 5 6" xfId="24857" xr:uid="{FC45B608-A7C2-409F-8B2A-95090BE56150}"/>
    <cellStyle name="Normal 8 5 7" xfId="1646" xr:uid="{B5DB91A4-42B0-454C-AD7E-0F1057BC09A3}"/>
    <cellStyle name="Normal 8 5 7 2" xfId="44889" xr:uid="{40F93A8D-A379-4873-93B6-AD3864EAC868}"/>
    <cellStyle name="Normal 8 6" xfId="1649" xr:uid="{46EEB4B5-7EB3-4745-A9D0-F6B490D7BC92}"/>
    <cellStyle name="Normal 8 6 2" xfId="1650" xr:uid="{AAC5C8B9-67FD-45CB-BB28-F65C02A0F0F0}"/>
    <cellStyle name="Normal 8 6 2 2" xfId="4646" xr:uid="{FCABE365-071D-49B6-B188-F87863796DF9}"/>
    <cellStyle name="Normal 8 6 2 2 2" xfId="10175" xr:uid="{4B109C33-75CF-4B2B-B8FB-089018498C78}"/>
    <cellStyle name="Normal 8 6 3" xfId="1651" xr:uid="{B1650E48-0450-4A02-A5AA-556F56C87FDD}"/>
    <cellStyle name="Normal 8 7" xfId="1652" xr:uid="{763A3194-76B1-4DB2-BA71-8DC8E9E3FE08}"/>
    <cellStyle name="Normal 8 7 2" xfId="1653" xr:uid="{78558E55-603A-4DE7-B113-4AF756DA1B0E}"/>
    <cellStyle name="Normal 8 7 3" xfId="1654" xr:uid="{C0FA055A-ACC6-4BCD-83F5-8477982EF421}"/>
    <cellStyle name="Normal 8 8" xfId="3765" xr:uid="{34ECD23E-5545-40C5-8B18-1F9CF6F853B3}"/>
    <cellStyle name="Normal 8 8 2" xfId="10176" xr:uid="{A679FB2D-DB88-40DB-8E5E-58A064ABEA52}"/>
    <cellStyle name="Normal 8 8 3" xfId="5412" xr:uid="{FD9C097B-86C2-4669-952E-F6825AB51ADD}"/>
    <cellStyle name="Normal 8 8 4" xfId="33048" xr:uid="{2F79EEBA-5B79-442C-BF4E-FD7C3BC51B8B}"/>
    <cellStyle name="Normal 8 9" xfId="8648" xr:uid="{868FFCA7-389E-4CC2-85D8-13DFB4AB8099}"/>
    <cellStyle name="Normal 8_219959" xfId="3766" xr:uid="{F946C25F-FE78-4980-A6F0-5FBB7B84DBDF}"/>
    <cellStyle name="Normal 80" xfId="1026" xr:uid="{B659C471-4C24-4547-B305-44249CE22EB0}"/>
    <cellStyle name="Normal 80 2" xfId="8533" xr:uid="{7894087A-B07C-4317-B307-884156915611}"/>
    <cellStyle name="Normal 80 2 2" xfId="45736" xr:uid="{D73E6454-EC87-4A3B-98AC-22E46722C2C9}"/>
    <cellStyle name="Normal 80 3" xfId="1655" xr:uid="{421B21FF-778D-4FE4-A6D1-65AEE7E0B02B}"/>
    <cellStyle name="Normal 80 3 2" xfId="45410" xr:uid="{68007F5E-8E1F-4D7D-A9D5-F37E051FB871}"/>
    <cellStyle name="Normal 80 4" xfId="44574" xr:uid="{AC786642-4605-49EA-B8A6-FC70B22CC605}"/>
    <cellStyle name="Normal 81" xfId="1027" xr:uid="{ECD06415-DBA4-4DD5-8305-417A2CA4D72D}"/>
    <cellStyle name="Normal 81 2" xfId="9665" xr:uid="{E8C71DDB-94F3-4101-9BB9-5471D47AFDFE}"/>
    <cellStyle name="Normal 81 2 2" xfId="43661" xr:uid="{234C1472-89C1-49AB-8D50-42561C5151DF}"/>
    <cellStyle name="Normal 81 3" xfId="1656" xr:uid="{50978C0E-B1B4-4165-AF6D-5B8F9A605756}"/>
    <cellStyle name="Normal 81 4" xfId="45157" xr:uid="{CC3E1E01-CAA8-480C-B2A6-71792818F4A4}"/>
    <cellStyle name="Normal 81 5" xfId="44575" xr:uid="{05ECC906-18A7-49F5-BC41-126B5744FE2D}"/>
    <cellStyle name="Normal 81 6" xfId="43396" xr:uid="{2762F171-5A6D-460C-A80A-DF5A32B47787}"/>
    <cellStyle name="Normal 82" xfId="1028" xr:uid="{970285CA-36CD-4BD9-B112-B7524EDD3589}"/>
    <cellStyle name="Normal 82 2" xfId="13285" xr:uid="{A97ED625-0134-457D-BAC3-7162AA35BE1A}"/>
    <cellStyle name="Normal 82 2 2" xfId="43974" xr:uid="{C4F8B7F6-006E-4853-9786-C047624E513A}"/>
    <cellStyle name="Normal 82 3" xfId="1657" xr:uid="{917E04FD-0A3F-4C2B-9E64-D3D7CF33FD15}"/>
    <cellStyle name="Normal 82 4" xfId="45406" xr:uid="{4233EAEB-5EED-4CBB-849E-805935663D2F}"/>
    <cellStyle name="Normal 82 5" xfId="44576" xr:uid="{0DA46CA1-C524-438D-A612-7DEE3F7199C5}"/>
    <cellStyle name="Normal 82 6" xfId="43497" xr:uid="{6F33FF1D-9412-4267-9DE6-D5CCCACAB7A8}"/>
    <cellStyle name="Normal 83" xfId="1029" xr:uid="{37D0DD24-4FE4-4D1F-A592-ED8522DE6374}"/>
    <cellStyle name="Normal 83 2" xfId="9153" xr:uid="{2A19C6C9-0215-4D01-A0F0-B416CD9FA3C6}"/>
    <cellStyle name="Normal 83 2 2" xfId="45451" xr:uid="{4CBEDD9E-6487-4FE6-96EB-7A26A5D8E3B8}"/>
    <cellStyle name="Normal 83 3" xfId="1658" xr:uid="{9C75BA60-4D30-4F41-8303-3643F3AF7555}"/>
    <cellStyle name="Normal 83 3 2" xfId="45412" xr:uid="{856CAF7D-AEA5-4878-BF17-D304CBC63CCF}"/>
    <cellStyle name="Normal 83 4" xfId="44577" xr:uid="{DB8C79A7-10CF-49E9-A8B0-561347C2697A}"/>
    <cellStyle name="Normal 83 5" xfId="43508" xr:uid="{53DB83E4-23F4-4413-8AE6-2F33D95EB8AE}"/>
    <cellStyle name="Normal 84" xfId="1030" xr:uid="{2C061834-8C00-40F5-A61F-D11F5A70A5FC}"/>
    <cellStyle name="Normal 84 2" xfId="8745" xr:uid="{0AC1D6C7-B45F-4394-829D-F93C327203C6}"/>
    <cellStyle name="Normal 84 2 2" xfId="45735" xr:uid="{C3DAB449-BDD0-475D-8F73-C89FC0C1B713}"/>
    <cellStyle name="Normal 84 3" xfId="1659" xr:uid="{A412554A-8665-4FCC-A2B3-623CEB4D7532}"/>
    <cellStyle name="Normal 84 3 2" xfId="45420" xr:uid="{A1E810FA-9481-4CE0-BD2B-FF62E44F1A6F}"/>
    <cellStyle name="Normal 84 4" xfId="44578" xr:uid="{01289A3B-8763-44A1-BC8E-AABAFA3C9AEE}"/>
    <cellStyle name="Normal 84 5" xfId="43654" xr:uid="{DB70D706-F0D1-47EB-B48D-DF20F16145D5}"/>
    <cellStyle name="Normal 85" xfId="1031" xr:uid="{16279DEA-9566-4224-BB2C-1EE2F3A529AF}"/>
    <cellStyle name="Normal 85 2" xfId="24422" xr:uid="{1FBDDF2E-C668-4F89-BCC9-9C85C21759AF}"/>
    <cellStyle name="Normal 85 2 2" xfId="45734" xr:uid="{34E1839F-47D6-48BF-9B50-10C8917F29B8}"/>
    <cellStyle name="Normal 85 3" xfId="1660" xr:uid="{DA3DFEF7-F4E6-42BF-8775-DFAFD13D84E4}"/>
    <cellStyle name="Normal 85 3 2" xfId="45425" xr:uid="{9D54832A-8E6F-44BA-9238-4158E03D7ED6}"/>
    <cellStyle name="Normal 85 4" xfId="44579" xr:uid="{850F9925-BCF2-46BD-9C37-763527731ACA}"/>
    <cellStyle name="Normal 85 5" xfId="43985" xr:uid="{DE2BB82A-4DB7-4B2C-AB92-CBC36BFB98E3}"/>
    <cellStyle name="Normal 86" xfId="1032" xr:uid="{7B28C7C8-2DBE-4ED3-B540-D4FBCFE40084}"/>
    <cellStyle name="Normal 86 2" xfId="24423" xr:uid="{3DC2BB62-5F86-4627-BA9D-4FD890FEA481}"/>
    <cellStyle name="Normal 86 2 2" xfId="45733" xr:uid="{613D6075-CEED-4C37-9FD4-EF3C9C73B3A5}"/>
    <cellStyle name="Normal 86 3" xfId="1661" xr:uid="{5E6C7470-8A5A-41D0-8B5E-37D461C1ED19}"/>
    <cellStyle name="Normal 86 3 2" xfId="45424" xr:uid="{E89C487C-D2DC-474E-AFC2-C85DBEC39B90}"/>
    <cellStyle name="Normal 86 4" xfId="44580" xr:uid="{C573FB1C-E695-4192-8F24-663FFA19A723}"/>
    <cellStyle name="Normal 87" xfId="1033" xr:uid="{32145CFA-C69B-4B9E-BC26-739D56CFB539}"/>
    <cellStyle name="Normal 87 2" xfId="24424" xr:uid="{3D50C876-5605-4921-AEA6-F5D5A6557401}"/>
    <cellStyle name="Normal 87 2 2" xfId="45732" xr:uid="{0C2B4182-B432-4EA3-A220-5B47B36A3D0E}"/>
    <cellStyle name="Normal 87 3" xfId="1662" xr:uid="{0D1106C9-EE7F-481E-80C8-D03935A955E7}"/>
    <cellStyle name="Normal 87 3 2" xfId="45423" xr:uid="{A26F5629-C534-43F0-B2B9-BBFAE6B53C05}"/>
    <cellStyle name="Normal 87 4" xfId="44581" xr:uid="{69E81053-757E-49F2-B06C-3605C8219FCB}"/>
    <cellStyle name="Normal 87 5" xfId="43983" xr:uid="{5FB1AEF8-666B-4CCE-8D46-5C614EBBBD57}"/>
    <cellStyle name="Normal 88" xfId="1034" xr:uid="{E36AADCC-4ADC-4617-B39A-9B98C48A123F}"/>
    <cellStyle name="Normal 88 2" xfId="24426" xr:uid="{4F0DE34A-9595-4F85-9AA0-4E95F3112911}"/>
    <cellStyle name="Normal 88 2 2" xfId="45731" xr:uid="{C13F20F3-ADCC-41D6-910A-DD3908289D6E}"/>
    <cellStyle name="Normal 88 3" xfId="1663" xr:uid="{E39AF7A1-30DE-44E6-920F-2865791CDA95}"/>
    <cellStyle name="Normal 88 3 2" xfId="44746" xr:uid="{7C2FBF96-EC41-422B-8E14-B18659908C5C}"/>
    <cellStyle name="Normal 88 4" xfId="44582" xr:uid="{A4CE7B4E-2EB5-4B9A-A1D6-495D2FE1CC82}"/>
    <cellStyle name="Normal 88 5" xfId="44062" xr:uid="{7172C8AA-AF8E-456A-8D7D-FE0B536CD494}"/>
    <cellStyle name="Normal 89" xfId="1035" xr:uid="{B99F4213-23F0-4A42-B3FA-B8876256E504}"/>
    <cellStyle name="Normal 89 2" xfId="24428" xr:uid="{C4E525AD-9334-4D9C-B9BE-93BDA1BB0214}"/>
    <cellStyle name="Normal 89 2 2" xfId="45730" xr:uid="{92D5BF36-9CB3-4B3D-980F-D77F0464DA88}"/>
    <cellStyle name="Normal 89 3" xfId="1664" xr:uid="{DD9D7519-3B95-459A-8253-CF3B1B4D5D17}"/>
    <cellStyle name="Normal 89 3 2" xfId="45426" xr:uid="{ED9DAB0E-342E-4E3F-9602-169FB03A5CC4}"/>
    <cellStyle name="Normal 89 4" xfId="44583" xr:uid="{B4E24250-9F07-4CAF-9899-4A1A55AAE43B}"/>
    <cellStyle name="Normal 89 5" xfId="44063" xr:uid="{7DE382A9-5EA2-4267-80FE-6BEF9615997B}"/>
    <cellStyle name="Normal 9" xfId="387" xr:uid="{9CC34688-6063-4696-A063-72D1F28D542F}"/>
    <cellStyle name="Normal 9 10" xfId="24932" xr:uid="{AF661C85-5164-4EDC-B7D9-F17C2EAC82D4}"/>
    <cellStyle name="Normal 9 10 2" xfId="45450" xr:uid="{71DCE87A-16C3-49E5-A9A8-437FEFAA6524}"/>
    <cellStyle name="Normal 9 11" xfId="4655" xr:uid="{81C6D42E-3365-4EC8-AEFE-054EE8C6654A}"/>
    <cellStyle name="Normal 9 12" xfId="4764" xr:uid="{921D0198-B63A-4F22-9B54-62AC18815FAF}"/>
    <cellStyle name="Normal 9 13" xfId="1665" xr:uid="{EFD8B043-9E78-4BC1-BEEB-09D914B0C669}"/>
    <cellStyle name="Normal 9 2" xfId="388" xr:uid="{1CC8654B-F1C1-458F-9B4D-4E80102BB6F8}"/>
    <cellStyle name="Normal 9 2 2" xfId="3767" xr:uid="{13BD36D2-5889-4905-9131-945C36C9505B}"/>
    <cellStyle name="Normal 9 2 2 2" xfId="3768" xr:uid="{46D522C1-6F9E-49AE-8C4F-74C1701D1637}"/>
    <cellStyle name="Normal 9 2 2 3" xfId="9601" xr:uid="{C46DA771-E9D1-4F81-B020-804EDE379E1B}"/>
    <cellStyle name="Normal 9 2 2 3 2" xfId="43943" xr:uid="{EE4F276C-1941-4BD8-ADF2-01054B2ECE86}"/>
    <cellStyle name="Normal 9 2 2 4" xfId="24860" xr:uid="{45713A92-ECB1-44B1-8A11-D2D90F7643B3}"/>
    <cellStyle name="Normal 9 2 3" xfId="3769" xr:uid="{120ABEF9-4BC2-4F84-B8F7-9E43EED485FA}"/>
    <cellStyle name="Normal 9 2 3 2" xfId="9602" xr:uid="{8FF9D069-5D5B-44B0-8A46-2F06E357BCF8}"/>
    <cellStyle name="Normal 9 2 3 2 2" xfId="43944" xr:uid="{519A6A83-902F-4C27-9AA3-1213D753292A}"/>
    <cellStyle name="Normal 9 2 3 3" xfId="24861" xr:uid="{2019771B-B0E9-4EDA-9713-5A117A5018F6}"/>
    <cellStyle name="Normal 9 2 4" xfId="3770" xr:uid="{6A367949-B6D7-43ED-8C96-17B5EE5105A7}"/>
    <cellStyle name="Normal 9 2 4 2" xfId="9603" xr:uid="{45860085-A1E5-4E42-A6F7-2C04AFBCBB72}"/>
    <cellStyle name="Normal 9 2 4 2 2" xfId="43945" xr:uid="{AAF11F80-757B-4716-AD8F-7BC051D975C0}"/>
    <cellStyle name="Normal 9 2 4 3" xfId="24862" xr:uid="{7C1B245B-5F90-460C-914A-C731EFBB69CE}"/>
    <cellStyle name="Normal 9 2 5" xfId="3771" xr:uid="{DC050514-502D-4CB3-8D90-7BF1A35AB76B}"/>
    <cellStyle name="Normal 9 2 5 2" xfId="9604" xr:uid="{3E75B224-6EFA-4D66-A227-9DDAA604BA8D}"/>
    <cellStyle name="Normal 9 2 5 2 2" xfId="43946" xr:uid="{E795A3BF-C891-411B-BB0A-D7737FCFEF16}"/>
    <cellStyle name="Normal 9 2 5 3" xfId="24863" xr:uid="{CFC158CD-4F4F-4DF7-8274-FBD206690126}"/>
    <cellStyle name="Normal 9 2 6" xfId="3772" xr:uid="{E02D7982-4788-4642-908F-F1268FF9405E}"/>
    <cellStyle name="Normal 9 2 6 2" xfId="24933" xr:uid="{D1D39E82-CA56-411E-B23E-647517418238}"/>
    <cellStyle name="Normal 9 2 6 2 2" xfId="44435" xr:uid="{E4191407-5CDD-4ED1-A6B7-4C0B75C220C2}"/>
    <cellStyle name="Normal 9 2 6 3" xfId="33049" xr:uid="{BA62F937-6B2E-4255-9122-9C7D82063855}"/>
    <cellStyle name="Normal 9 2 6 3 2" xfId="45449" xr:uid="{D28D4AB7-3FAF-450B-9A8E-90E044678A4E}"/>
    <cellStyle name="Normal 9 2 7" xfId="3773" xr:uid="{F53FA22C-04C4-45F8-BE65-2DA124EFA795}"/>
    <cellStyle name="Normal 9 2 7 2" xfId="5442" xr:uid="{59D69CB5-9B03-493D-8A06-C9287D2ABA29}"/>
    <cellStyle name="Normal 9 2 7 3" xfId="33050" xr:uid="{B8CC5E8A-4C06-4361-B492-B2331CAAE045}"/>
    <cellStyle name="Normal 9 2 8" xfId="4720" xr:uid="{FA46CD88-B94C-4F03-9CF2-86DA7777C526}"/>
    <cellStyle name="Normal 9 2 8 2" xfId="44584" xr:uid="{E2A2E8C7-7CF3-434B-9FCA-3891667C41D3}"/>
    <cellStyle name="Normal 9 2 9" xfId="1666" xr:uid="{FAAC28B7-63DD-4594-B122-357A1C029324}"/>
    <cellStyle name="Normal 9 3" xfId="389" xr:uid="{18246103-BD42-4D03-B347-01E6F00041EB}"/>
    <cellStyle name="Normal 9 3 2" xfId="3775" xr:uid="{846273D4-AFB0-4AFD-94F8-CF93134915B9}"/>
    <cellStyle name="Normal 9 3 2 2" xfId="9605" xr:uid="{906C7806-21AB-40B2-B9A6-1CB5B23A88F5}"/>
    <cellStyle name="Normal 9 3 2 2 2" xfId="43948" xr:uid="{DFBF0228-0B8E-41E9-B913-F907916B4B4B}"/>
    <cellStyle name="Normal 9 3 2 3" xfId="24865" xr:uid="{1FF62210-2A3D-4D41-9340-0ACA599A1AEF}"/>
    <cellStyle name="Normal 9 3 3" xfId="3776" xr:uid="{02F35395-401B-47D4-AC58-76CDD32CF6FD}"/>
    <cellStyle name="Normal 9 3 3 2" xfId="9606" xr:uid="{A0E07B36-8D2A-49F0-B268-833DCA3CA70F}"/>
    <cellStyle name="Normal 9 3 3 2 2" xfId="43949" xr:uid="{987C3BCC-B016-4F11-B890-4BB67885959D}"/>
    <cellStyle name="Normal 9 3 3 3" xfId="24866" xr:uid="{EB85445F-006D-48FD-A33E-820AF48A4605}"/>
    <cellStyle name="Normal 9 3 4" xfId="3777" xr:uid="{9525034D-6726-4CC8-A5CE-EE828AF9ECC6}"/>
    <cellStyle name="Normal 9 3 4 2" xfId="9607" xr:uid="{5F24AAF7-4623-40BF-B76E-36C3B5C3BCB0}"/>
    <cellStyle name="Normal 9 3 4 2 2" xfId="43950" xr:uid="{699918AF-FB72-4FF3-BD5B-A6AA1342E687}"/>
    <cellStyle name="Normal 9 3 4 3" xfId="24867" xr:uid="{42507DF5-6D1C-4767-B1AC-082C4F7AED0E}"/>
    <cellStyle name="Normal 9 3 5" xfId="3778" xr:uid="{CE5434FD-C89F-4C06-A38F-5F4CE77E75AF}"/>
    <cellStyle name="Normal 9 3 5 2" xfId="9608" xr:uid="{608E7663-80F4-4FF8-9334-5C786AAB9CAD}"/>
    <cellStyle name="Normal 9 3 5 2 2" xfId="43951" xr:uid="{11D9160A-876A-473E-B140-AAFEEB67FF82}"/>
    <cellStyle name="Normal 9 3 5 3" xfId="24868" xr:uid="{28BEB91C-3355-4DA0-8326-4D6AFAA75470}"/>
    <cellStyle name="Normal 9 3 6" xfId="3779" xr:uid="{9919C79D-D133-4EF0-B008-E7C0F7BFDAEA}"/>
    <cellStyle name="Normal 9 3 6 2" xfId="43947" xr:uid="{1839541B-290B-4A3B-A8A8-0E8068A3EEB5}"/>
    <cellStyle name="Normal 9 3 7" xfId="24864" xr:uid="{EF04E194-A535-4976-AF92-C1C478F1F1AE}"/>
    <cellStyle name="Normal 9 3 8" xfId="3774" xr:uid="{1C80547C-EFF5-4A1F-B75B-23219EDA3B50}"/>
    <cellStyle name="Normal 9 4" xfId="1036" xr:uid="{E23D8542-5FA5-4E19-A260-18B4BAB1B58D}"/>
    <cellStyle name="Normal 9 4 2" xfId="9609" xr:uid="{16A1F97A-41E2-4ACC-9CFA-BC43CBA29F7C}"/>
    <cellStyle name="Normal 9 4 2 2" xfId="43952" xr:uid="{7CA567D8-3F20-43ED-A6E0-498CB53BD52B}"/>
    <cellStyle name="Normal 9 4 3" xfId="24869" xr:uid="{680B945B-5B2D-4BC9-A06C-375027414627}"/>
    <cellStyle name="Normal 9 4 4" xfId="3780" xr:uid="{F77DDAC5-6452-40A2-9BAA-AF6863D87280}"/>
    <cellStyle name="Normal 9 5" xfId="3781" xr:uid="{34B54F43-EA62-4960-853A-794520569FA9}"/>
    <cellStyle name="Normal 9 5 2" xfId="9610" xr:uid="{C15FCB9F-3097-4CEF-A676-89C30ADF438D}"/>
    <cellStyle name="Normal 9 5 2 2" xfId="43953" xr:uid="{A67AE681-7056-40C9-803C-3F1AEECF3B6C}"/>
    <cellStyle name="Normal 9 5 3" xfId="24870" xr:uid="{93FC08B7-C181-4985-B565-9286477C6891}"/>
    <cellStyle name="Normal 9 6" xfId="3782" xr:uid="{BA1D4AE5-5020-4607-B3CB-BA8A542E86F3}"/>
    <cellStyle name="Normal 9 6 2" xfId="9611" xr:uid="{DC6FE14B-319A-4EBE-90F6-47552F61B889}"/>
    <cellStyle name="Normal 9 6 2 2" xfId="43954" xr:uid="{1F170E55-4675-45DE-AFED-24065C55654A}"/>
    <cellStyle name="Normal 9 6 3" xfId="24871" xr:uid="{B09C240E-2159-444F-931A-AB896A7313DE}"/>
    <cellStyle name="Normal 9 7" xfId="3783" xr:uid="{55C74252-DA78-4CD5-8B26-30A15AC3FD66}"/>
    <cellStyle name="Normal 9 7 2" xfId="9612" xr:uid="{DC8650C4-573D-450D-94FC-FD56284C0EE6}"/>
    <cellStyle name="Normal 9 7 2 2" xfId="43955" xr:uid="{E8F1F6CF-D865-4D99-963A-98FC92967135}"/>
    <cellStyle name="Normal 9 7 3" xfId="24872" xr:uid="{0AE887BF-0F82-4D73-8E78-7E1BE7AB1760}"/>
    <cellStyle name="Normal 9 8" xfId="3784" xr:uid="{026B192E-7C3B-4CD9-96F8-6B1279820DA1}"/>
    <cellStyle name="Normal 9 8 2" xfId="43670" xr:uid="{8D184BFD-56A1-40A4-B38B-0E85AE87337A}"/>
    <cellStyle name="Normal 9 9" xfId="3785" xr:uid="{6F2E8502-D297-41FD-9DC5-1A8B2C0E78BA}"/>
    <cellStyle name="Normal 9 9 2" xfId="24859" xr:uid="{732C5339-38ED-4080-BBB0-DB65D71200A1}"/>
    <cellStyle name="Normal 9 9 3" xfId="33051" xr:uid="{486289C1-B892-4A5C-B000-48412957B5C6}"/>
    <cellStyle name="Normal 9_219959" xfId="3786" xr:uid="{2E733D79-9B5F-4CCB-B659-4EA8D337A61A}"/>
    <cellStyle name="Normal 90" xfId="1107" xr:uid="{452F51A6-BC56-4EFF-BC05-36AFF085A4D0}"/>
    <cellStyle name="Normal 90 2" xfId="24435" xr:uid="{539BB44A-33D6-4D73-A624-26D2352D2124}"/>
    <cellStyle name="Normal 90 2 2" xfId="44585" xr:uid="{FAEBE87E-1F49-492F-840F-C73B7A16518C}"/>
    <cellStyle name="Normal 90 3" xfId="1667" xr:uid="{A4489987-8A63-4DBF-981F-2F68A454956B}"/>
    <cellStyle name="Normal 91" xfId="1111" xr:uid="{C4904251-0C74-417E-A799-88476AB2CBB6}"/>
    <cellStyle name="Normal 91 2" xfId="24437" xr:uid="{7471CA48-BE5D-4A29-914E-6FDC21674161}"/>
    <cellStyle name="Normal 91 2 2" xfId="44586" xr:uid="{E8B97E18-B732-418E-ADF2-FBFFFF5EDC54}"/>
    <cellStyle name="Normal 91 3" xfId="1668" xr:uid="{B870F230-D19E-4164-8A79-A0CA356F57C9}"/>
    <cellStyle name="Normal 91 4" xfId="44064" xr:uid="{34FA6C3C-7202-4C90-9011-1762EF4EC356}"/>
    <cellStyle name="Normal 92" xfId="1115" xr:uid="{B1C1F84E-E89F-485B-8FA0-53AF87B4E16B}"/>
    <cellStyle name="Normal 92 2" xfId="24904" xr:uid="{3B11E8AC-1E1D-41CF-97AD-1C5F9CA0390F}"/>
    <cellStyle name="Normal 92 2 2" xfId="44587" xr:uid="{D904993D-A410-43A3-93BD-9DE23C58B27E}"/>
    <cellStyle name="Normal 92 3" xfId="1669" xr:uid="{8D61ACB2-6385-433F-88EE-68C8BA93886C}"/>
    <cellStyle name="Normal 93" xfId="1119" xr:uid="{44FDA188-2786-4A83-90DC-D5A2634F3F28}"/>
    <cellStyle name="Normal 93 2" xfId="24906" xr:uid="{0293BCEC-6D53-4D23-91B4-6948C0BE388A}"/>
    <cellStyle name="Normal 93 2 2" xfId="44588" xr:uid="{32946FFB-DB94-447B-9500-8E2FA1C01213}"/>
    <cellStyle name="Normal 93 3" xfId="1670" xr:uid="{4CBB57EF-AAFF-45ED-8B43-496A8235047A}"/>
    <cellStyle name="Normal 94" xfId="1120" xr:uid="{8B66A37C-4F08-4346-8474-BCA8A2649A9A}"/>
    <cellStyle name="Normal 94 2" xfId="24908" xr:uid="{D4D66203-22C4-43DF-AEE8-78012619E0A8}"/>
    <cellStyle name="Normal 94 2 2" xfId="44589" xr:uid="{AC15B922-9437-4FBD-AC91-7E1D5D4D31DD}"/>
    <cellStyle name="Normal 94 3" xfId="1671" xr:uid="{6126CFB4-EDBF-4E3F-B591-81F877F9EAD7}"/>
    <cellStyle name="Normal 94 4" xfId="44065" xr:uid="{31426E82-ACA0-47BD-AA52-92122072C2F7}"/>
    <cellStyle name="Normal 95" xfId="1123" xr:uid="{6897DAFC-EEDC-427D-9731-7A3972CE435A}"/>
    <cellStyle name="Normal 95 2" xfId="4778" xr:uid="{A0053EB5-6061-484B-B565-598AE2F69ADD}"/>
    <cellStyle name="Normal 95 2 2" xfId="44590" xr:uid="{3B189400-E7DC-42C9-84DC-FEB8D7289F92}"/>
    <cellStyle name="Normal 95 3" xfId="1672" xr:uid="{88D0C9E6-CBA3-41AD-B98E-5861814F5B44}"/>
    <cellStyle name="Normal 96" xfId="1124" xr:uid="{A37C18CC-51FA-4E47-AA32-9DB6A83A60DD}"/>
    <cellStyle name="Normal 96 2" xfId="1673" xr:uid="{8D63585E-A717-4656-8468-0756F462507C}"/>
    <cellStyle name="Normal 96 3" xfId="44066" xr:uid="{F5EBE37A-A4F4-4620-989B-BE81FD9B4169}"/>
    <cellStyle name="Normal 97" xfId="1174" xr:uid="{BF4E5175-26FE-41B0-9089-0F665049E063}"/>
    <cellStyle name="Normal 97 2" xfId="1674" xr:uid="{0E6A97F5-361E-4F6A-A1C1-65D8FBDA74BE}"/>
    <cellStyle name="Normal 97 3" xfId="44067" xr:uid="{DBACB936-F05D-4E15-A5AC-85E2015CE3B2}"/>
    <cellStyle name="Normal 98" xfId="1176" xr:uid="{0C3044CC-6CFB-4B1D-932B-849F0E181E59}"/>
    <cellStyle name="Normal 98 2" xfId="1675" xr:uid="{A449CA38-A6F6-409D-9BB7-2A0FF8ACD3E2}"/>
    <cellStyle name="Normal 98 3" xfId="44068" xr:uid="{5B9D6DD3-A9C4-4EE2-A4A4-D0B253C10FD9}"/>
    <cellStyle name="Normal 99" xfId="1178" xr:uid="{3EF2D11A-458A-4EB0-8EEB-FE62B118674D}"/>
    <cellStyle name="Normal 99 2" xfId="1676" xr:uid="{670BDF64-9892-46B3-B00D-A45292C463E9}"/>
    <cellStyle name="Normal 99 3" xfId="44069" xr:uid="{2E437638-D68F-40DE-B43D-3581D6A30F0A}"/>
    <cellStyle name="Normal0" xfId="1677" xr:uid="{E505913B-3E32-42FB-9FED-E2FB23FB3213}"/>
    <cellStyle name="Normale_9639A02C" xfId="390" xr:uid="{958EEE69-EEC4-4447-969B-919F1C52B931}"/>
    <cellStyle name="NormalGB" xfId="2155" xr:uid="{2ECD7AFC-7DA0-4417-AA5B-3AE3524AC112}"/>
    <cellStyle name="normální_Site#13-Bangkok" xfId="2156" xr:uid="{65DD793D-16FC-448C-920C-DEFC4F29662F}"/>
    <cellStyle name="Note 10" xfId="4872" xr:uid="{D1848992-8433-40FA-9B7D-27D3A0B2E1F4}"/>
    <cellStyle name="Note 10 2" xfId="9678" xr:uid="{CABB8E36-4281-450E-8860-003351C10901}"/>
    <cellStyle name="Note 10 2 2" xfId="33748" xr:uid="{CD0A3192-65CC-48F9-B5A6-E26DF42F725A}"/>
    <cellStyle name="Note 10 2 2 2" xfId="46037" xr:uid="{E7D2F62D-2E4E-4089-A1F3-D3C838A6212D}"/>
    <cellStyle name="Note 10 2 2 3" xfId="48475" xr:uid="{A184C93E-7856-4B8B-8135-55450B101594}"/>
    <cellStyle name="Note 10 2 2 4" xfId="49691" xr:uid="{B802AAE1-2D00-49E7-AE5F-8250FDB5414C}"/>
    <cellStyle name="Note 10 2 2 5" xfId="52877" xr:uid="{4EE4849B-76C5-40A9-A7C7-EA6DA538EAC0}"/>
    <cellStyle name="Note 10 2 2 6" xfId="54129" xr:uid="{A7427625-9DF5-489C-AA4F-3574C5EC266E}"/>
    <cellStyle name="Note 10 2 2 7" xfId="56615" xr:uid="{0FFF0846-F204-436E-B296-7B70B341C1B0}"/>
    <cellStyle name="Note 10 2 3" xfId="45409" xr:uid="{E4E31808-0C4A-417D-AC64-9D0E01754C21}"/>
    <cellStyle name="Note 10 2 3 2" xfId="47941" xr:uid="{3D7F0794-89B7-498B-B2FF-BC90AFBEB901}"/>
    <cellStyle name="Note 10 2 3 3" xfId="49172" xr:uid="{5F3D4041-DF82-46F8-A028-1FD4454CA62D}"/>
    <cellStyle name="Note 10 2 3 4" xfId="52339" xr:uid="{974BC2FD-22FD-478C-B4A7-BECC0CF06DC9}"/>
    <cellStyle name="Note 10 2 3 5" xfId="53598" xr:uid="{BA00CA97-6D62-4EF5-A997-4F376A99F4B0}"/>
    <cellStyle name="Note 10 2 3 6" xfId="56085" xr:uid="{24F9234D-17CC-4289-AFCD-789F8FF2E583}"/>
    <cellStyle name="Note 10 2 4" xfId="50913" xr:uid="{BC7BE1DD-E64F-4BED-8D23-67FA84516882}"/>
    <cellStyle name="Note 10 3" xfId="13290" xr:uid="{3669ADD4-7D8B-4898-A37E-6871E5FDA13C}"/>
    <cellStyle name="Note 10 3 2" xfId="36910" xr:uid="{66A4DFFA-E6E0-4F50-8C0E-3AD121945BF7}"/>
    <cellStyle name="Note 10 3 2 2" xfId="45767" xr:uid="{6233033F-78A0-4F25-A63A-5E8286C9135A}"/>
    <cellStyle name="Note 10 3 2 3" xfId="48219" xr:uid="{89AD10BC-864C-47E3-B528-830E3EA65909}"/>
    <cellStyle name="Note 10 3 2 4" xfId="49438" xr:uid="{7128B6E5-E27A-452B-AC27-FFEFAAF9B60A}"/>
    <cellStyle name="Note 10 3 2 5" xfId="52621" xr:uid="{2A14F7E8-FBD8-45F9-BEE0-ADFC1EE97697}"/>
    <cellStyle name="Note 10 3 2 6" xfId="53873" xr:uid="{2869D79F-CA37-4C93-82F1-EC1359E9846E}"/>
    <cellStyle name="Note 10 3 2 7" xfId="56360" xr:uid="{FF5873DF-C733-4750-9C37-71D18BAAF49F}"/>
    <cellStyle name="Note 10 3 3" xfId="51190" xr:uid="{BFC9D50F-96A4-41FE-840D-2F91DD43F005}"/>
    <cellStyle name="Note 10 4" xfId="10239" xr:uid="{6C7676EA-565E-4F14-8104-1EF2A5F03ECC}"/>
    <cellStyle name="Note 10 4 2" xfId="33900" xr:uid="{54F9FFA7-6D9E-47B7-BE14-F66EB1035118}"/>
    <cellStyle name="Note 10 4 3" xfId="45153" xr:uid="{799874C5-DAF0-4A91-AD45-E6117F1B9005}"/>
    <cellStyle name="Note 10 4 4" xfId="47691" xr:uid="{C7F31D7F-5717-4847-898D-9DBE850451A8}"/>
    <cellStyle name="Note 10 4 5" xfId="48922" xr:uid="{AE03BF9F-7F84-45A1-8A28-DA16671A1445}"/>
    <cellStyle name="Note 10 4 6" xfId="52090" xr:uid="{EF68C49E-63ED-46BD-ACAE-73222ACBCC8A}"/>
    <cellStyle name="Note 10 4 7" xfId="53348" xr:uid="{30EDED53-4B94-4AEC-8E4E-6CF9C6C66DE4}"/>
    <cellStyle name="Note 10 4 8" xfId="55835" xr:uid="{8C85FBB5-9553-48B4-BC5D-50F6AC595DE4}"/>
    <cellStyle name="Note 10 5" xfId="9592" xr:uid="{57639C9B-3E3E-4CAC-A08D-C3FA3A286F52}"/>
    <cellStyle name="Note 10 5 2" xfId="27398" xr:uid="{E826D19A-2B82-4A25-9178-3371BBB34A99}"/>
    <cellStyle name="Note 10 6" xfId="50550" xr:uid="{FFFD5AF0-5889-4A25-AC6C-061E7A846B8E}"/>
    <cellStyle name="Note 11" xfId="5413" xr:uid="{6311F1D6-A805-4A99-B065-1BE6C0B2E3B0}"/>
    <cellStyle name="Note 11 2" xfId="10177" xr:uid="{C72393B5-452E-4E22-A47A-F7C93C079BC4}"/>
    <cellStyle name="Note 11 2 2" xfId="45954" xr:uid="{E623E8D0-99F4-497E-957D-6463486A8E09}"/>
    <cellStyle name="Note 11 2 3" xfId="48403" xr:uid="{EEAFE37D-F993-4ACF-BDB3-7450F7DCEFDC}"/>
    <cellStyle name="Note 11 2 4" xfId="49620" xr:uid="{8B7169E3-2AF0-401F-8F69-272B2184DBAA}"/>
    <cellStyle name="Note 11 2 5" xfId="52805" xr:uid="{58A67A53-684B-48E0-82AF-3E1F15011E37}"/>
    <cellStyle name="Note 11 2 6" xfId="54057" xr:uid="{4C91F581-1416-4DA9-A43E-CDC4DA1E9E84}"/>
    <cellStyle name="Note 11 2 7" xfId="56543" xr:uid="{DF9C8157-6373-4972-B5B1-49D71D68F790}"/>
    <cellStyle name="Note 11 3" xfId="24873" xr:uid="{A4882E42-5169-4A52-84C2-49EC6FA80468}"/>
    <cellStyle name="Note 11 3 2" xfId="32624" xr:uid="{38407C9C-5DE0-49E5-BACB-9EF92F132BD3}"/>
    <cellStyle name="Note 11 3 3" xfId="45339" xr:uid="{83BDD388-8D4F-45D3-9008-C02FC2E8571A}"/>
    <cellStyle name="Note 11 3 4" xfId="47872" xr:uid="{03871C44-A9D3-4E51-A841-AD6C999926DD}"/>
    <cellStyle name="Note 11 3 5" xfId="49103" xr:uid="{5120D4CE-E122-4261-A826-D2DBB878E124}"/>
    <cellStyle name="Note 11 3 6" xfId="52271" xr:uid="{57A04B7A-F823-4703-9A97-83E7CEC882B2}"/>
    <cellStyle name="Note 11 3 7" xfId="53529" xr:uid="{1D4B819F-1A43-4BD1-9ECF-00FFB6D65434}"/>
    <cellStyle name="Note 11 3 8" xfId="56016" xr:uid="{232498D3-C275-4244-A2A4-07975CBA2DEE}"/>
    <cellStyle name="Note 11 4" xfId="50754" xr:uid="{BF0112AC-E940-487B-B0C8-D62836BCBF4C}"/>
    <cellStyle name="Note 12" xfId="8649" xr:uid="{A8F58A81-2755-494C-8601-D358EC650FC9}"/>
    <cellStyle name="Note 12 2" xfId="33235" xr:uid="{DBC1B494-667F-4C45-90DC-F4C452C82636}"/>
    <cellStyle name="Note 12 2 2" xfId="46049" xr:uid="{E31BCE16-3EB1-4D39-982D-C7BFC0D1F356}"/>
    <cellStyle name="Note 12 2 3" xfId="48487" xr:uid="{DC3E11C2-43D2-4863-B923-2CD9B2364718}"/>
    <cellStyle name="Note 12 2 4" xfId="49698" xr:uid="{E8557211-E0A4-4622-BA54-142FAF281F8C}"/>
    <cellStyle name="Note 12 2 5" xfId="52889" xr:uid="{D1F4C1CE-4BF7-4D5D-A32A-DEFFDE3FDB6B}"/>
    <cellStyle name="Note 12 2 6" xfId="54141" xr:uid="{0AF5CE53-8070-4C4D-9149-78B23EA85731}"/>
    <cellStyle name="Note 12 2 7" xfId="56626" xr:uid="{74E0BC3C-140A-49CC-BBD1-C9ED6D162507}"/>
    <cellStyle name="Note 12 3" xfId="45419" xr:uid="{B67A3B16-C637-43F2-8C9E-03B64A3C499C}"/>
    <cellStyle name="Note 12 3 2" xfId="47949" xr:uid="{C4892A34-2EAF-4F97-9D67-897057054219}"/>
    <cellStyle name="Note 12 3 3" xfId="49178" xr:uid="{8B086DA3-EA53-48AC-A577-3637D57B5E2F}"/>
    <cellStyle name="Note 12 3 4" xfId="52347" xr:uid="{8CD7391F-5348-4D85-8070-6AB63CE477ED}"/>
    <cellStyle name="Note 12 3 5" xfId="53606" xr:uid="{2892ED10-A5A5-4B68-9FD4-186DA8AEA550}"/>
    <cellStyle name="Note 12 3 6" xfId="56092" xr:uid="{FA4F86C0-5F33-48B3-A814-909F8A3FFB0E}"/>
    <cellStyle name="Note 12 4" xfId="43562" xr:uid="{5DB316BC-8CBB-44D4-BCD8-30DEB026790F}"/>
    <cellStyle name="Note 12 5" xfId="50940" xr:uid="{13FC3B88-2D35-41BE-93C5-9CD7758A21B5}"/>
    <cellStyle name="Note 13" xfId="8920" xr:uid="{B59F73DF-E9B6-4A57-A323-D8418C0BED8A}"/>
    <cellStyle name="Note 13 2" xfId="33393" xr:uid="{B307B63C-659A-4F98-BBBC-FDA90F412B86}"/>
    <cellStyle name="Note 13 2 2" xfId="45065" xr:uid="{FBBDE576-018B-4634-86A8-08E2A2ABD36C}"/>
    <cellStyle name="Note 13 2 3" xfId="47617" xr:uid="{85FE1E55-1972-464C-B22B-49ED76BF6675}"/>
    <cellStyle name="Note 13 2 4" xfId="48852" xr:uid="{C9A9D4B5-FE97-4175-8801-296EFB395BB0}"/>
    <cellStyle name="Note 13 2 5" xfId="52017" xr:uid="{641ADFBC-D88B-4457-B7C3-3715C9FAEF47}"/>
    <cellStyle name="Note 13 2 6" xfId="53278" xr:uid="{65B0B0F3-6190-4B8D-80A6-7CB810FB228D}"/>
    <cellStyle name="Note 13 2 7" xfId="55761" xr:uid="{B844D878-F96D-405E-B93F-F6D71DB020E5}"/>
    <cellStyle name="Note 13 3" xfId="44070" xr:uid="{455DFC6E-2871-4AA0-A53D-A44B0AF86BC4}"/>
    <cellStyle name="Note 14" xfId="9417" xr:uid="{74C9EA31-478B-428E-A5D8-3B39FC33F519}"/>
    <cellStyle name="Note 14 2" xfId="33694" xr:uid="{186FCA95-461E-48D8-8497-0D6A70BBF610}"/>
    <cellStyle name="Note 14 2 2" xfId="45653" xr:uid="{A72AA568-69FA-4AB5-8C4E-596F8D967548}"/>
    <cellStyle name="Note 14 2 3" xfId="48141" xr:uid="{94B83B6B-B96A-4D37-BC6E-9B59A925EBAA}"/>
    <cellStyle name="Note 14 2 4" xfId="49361" xr:uid="{F0F82D28-0B65-4C8F-8868-102560B258A8}"/>
    <cellStyle name="Note 14 2 5" xfId="52541" xr:uid="{BD8A99F6-A03F-4E32-9490-359298DCB66E}"/>
    <cellStyle name="Note 14 2 6" xfId="53795" xr:uid="{A11A1CC4-F495-4046-9C11-7FD610F3EB89}"/>
    <cellStyle name="Note 14 2 7" xfId="56282" xr:uid="{F9C706D6-D20F-41DE-9851-488EE82DC2CB}"/>
    <cellStyle name="Note 14 3" xfId="43265" xr:uid="{3298DC69-8D44-48E8-9791-866995869C3F}"/>
    <cellStyle name="Note 14 4" xfId="50342" xr:uid="{C020AD35-0603-47B7-B7B9-3BDEECA19A13}"/>
    <cellStyle name="Note 15" xfId="13273" xr:uid="{6CB6C1C8-65C2-4494-A4FA-B5CA9FF6030A}"/>
    <cellStyle name="Note 15 2" xfId="27538" xr:uid="{82841259-1484-4995-A06A-90220EDB28A8}"/>
    <cellStyle name="Note 16" xfId="4656" xr:uid="{2446C0A1-D708-4645-B398-6914E414695E}"/>
    <cellStyle name="Note 16 2" xfId="33091" xr:uid="{1D26BF30-7848-4238-9EF1-C9BD56C0DF99}"/>
    <cellStyle name="Note 17" xfId="1222" xr:uid="{F1D2F562-F610-4F58-9D5D-CF08A49E6750}"/>
    <cellStyle name="Note 2" xfId="391" xr:uid="{BDDE209F-57B7-4BCA-B6A6-175B866270EC}"/>
    <cellStyle name="Note 2 10" xfId="4647" xr:uid="{3F84DC44-2AB8-4570-BD96-12DCB1EAFACD}"/>
    <cellStyle name="Note 2 10 2" xfId="10178" xr:uid="{355874F0-4E98-498D-9861-1EE3106CE92A}"/>
    <cellStyle name="Note 2 10 2 2" xfId="33843" xr:uid="{D2298F63-5DD0-48C0-A435-AE2EAD7AF20D}"/>
    <cellStyle name="Note 2 10 3" xfId="13492" xr:uid="{AD3D70D2-10D5-487D-9D21-3ED8440BDEF9}"/>
    <cellStyle name="Note 2 10 3 2" xfId="37054" xr:uid="{3503093B-64D0-424F-B786-6D6D0330380B}"/>
    <cellStyle name="Note 2 10 4" xfId="16516" xr:uid="{310893B8-A414-4450-B147-D55A1D18FBAA}"/>
    <cellStyle name="Note 2 10 4 2" xfId="40063" xr:uid="{1BD0A7D1-0FEA-4F5A-BE42-D84CBE1438E7}"/>
    <cellStyle name="Note 2 10 5" xfId="19647" xr:uid="{9BBB1F47-A027-42B6-85DF-C761F8242FF4}"/>
    <cellStyle name="Note 2 10 5 2" xfId="27734" xr:uid="{57755977-CE6F-41F0-949A-4FDC89D9153C}"/>
    <cellStyle name="Note 2 10 6" xfId="8650" xr:uid="{8F18CEA9-ED2E-4FA8-B9A2-DDDEA96F8E57}"/>
    <cellStyle name="Note 2 10 6 2" xfId="27188" xr:uid="{734CDD0C-A6F1-4AA8-A642-F72DD2536025}"/>
    <cellStyle name="Note 2 11" xfId="4648" xr:uid="{781C1B0E-F56D-4EB1-9C7F-E13DD0AAFAF1}"/>
    <cellStyle name="Note 2 11 2" xfId="10179" xr:uid="{D2F3D86A-687B-453C-A3A2-8737F6B5242B}"/>
    <cellStyle name="Note 2 11 2 2" xfId="33844" xr:uid="{BD6AAAA1-DA4A-4C0F-B83C-AD12F206AA91}"/>
    <cellStyle name="Note 2 11 3" xfId="13493" xr:uid="{2C60A478-83EA-48DA-95E0-E6ADEB1130ED}"/>
    <cellStyle name="Note 2 11 3 2" xfId="37055" xr:uid="{1BFFC719-2C56-4DB1-91C3-9AB489A252D4}"/>
    <cellStyle name="Note 2 11 4" xfId="16517" xr:uid="{C7DB11D4-C928-4CEB-952A-9BD80577CC24}"/>
    <cellStyle name="Note 2 11 4 2" xfId="40064" xr:uid="{1C9BB25F-9D5F-4254-8254-ACAB69B61761}"/>
    <cellStyle name="Note 2 11 5" xfId="19648" xr:uid="{79A491F8-1731-46BD-AE59-4A147634A1A3}"/>
    <cellStyle name="Note 2 11 5 2" xfId="27735" xr:uid="{D2C2DC33-02CC-45F1-B663-FDBBD69D5A5C}"/>
    <cellStyle name="Note 2 11 6" xfId="8651" xr:uid="{8D333869-6549-4FA5-AF92-AA3F577B33FD}"/>
    <cellStyle name="Note 2 11 6 2" xfId="27189" xr:uid="{19383D68-0B2C-4897-B744-AD2BE24CA453}"/>
    <cellStyle name="Note 2 12" xfId="5414" xr:uid="{9ABB4997-C9BB-4517-8902-D889FF12EB1C}"/>
    <cellStyle name="Note 2 12 2" xfId="10180" xr:uid="{09371EAF-F464-4931-9048-FF9419A8065D}"/>
    <cellStyle name="Note 2 12 2 2" xfId="33845" xr:uid="{60EA1BAB-4B69-4145-AF47-BA9E727A2829}"/>
    <cellStyle name="Note 2 12 3" xfId="13494" xr:uid="{4CC300D5-FDF6-4C64-A3E7-A78B0830FC66}"/>
    <cellStyle name="Note 2 12 3 2" xfId="37056" xr:uid="{6FF8C630-CA9F-4852-954A-70F5994C6872}"/>
    <cellStyle name="Note 2 12 4" xfId="16518" xr:uid="{820D44A5-5736-49F4-B24B-02F03245225F}"/>
    <cellStyle name="Note 2 12 4 2" xfId="40065" xr:uid="{7F5FEC2C-F0DF-4252-9034-028B2A492E09}"/>
    <cellStyle name="Note 2 12 5" xfId="19649" xr:uid="{43CDB3EC-F947-4A28-BCA3-E039E50CF9A2}"/>
    <cellStyle name="Note 2 12 5 2" xfId="27736" xr:uid="{A1FDDFA2-03EB-46E9-A2E3-7F196AD7E605}"/>
    <cellStyle name="Note 2 12 6" xfId="8652" xr:uid="{8FBFE165-456D-45C9-8995-3FB2EC7C187C}"/>
    <cellStyle name="Note 2 12 6 2" xfId="27190" xr:uid="{557ABA5C-E852-4911-900F-DAFA9FE7F171}"/>
    <cellStyle name="Note 2 13" xfId="5556" xr:uid="{C73358ED-A5FD-425B-B684-E43AF9C75049}"/>
    <cellStyle name="Note 2 13 2" xfId="10181" xr:uid="{B755F88A-3EE9-490F-8555-4296C5855B3D}"/>
    <cellStyle name="Note 2 13 2 2" xfId="33846" xr:uid="{981EBBC4-429B-4B55-A64E-D8F8CEE34128}"/>
    <cellStyle name="Note 2 13 3" xfId="13495" xr:uid="{81148966-99E5-48B1-B4C8-7D0BC53069AE}"/>
    <cellStyle name="Note 2 13 3 2" xfId="37057" xr:uid="{6047078A-472F-4E5B-93BF-3CC77313295D}"/>
    <cellStyle name="Note 2 13 4" xfId="16519" xr:uid="{3DC106BF-68E0-41FB-B585-F0F4310C1630}"/>
    <cellStyle name="Note 2 13 4 2" xfId="40066" xr:uid="{2CCC7F8A-F7FD-493C-A743-983FCEF9CC07}"/>
    <cellStyle name="Note 2 13 5" xfId="19650" xr:uid="{056E423E-AE1F-42EF-9B72-02E1EA804968}"/>
    <cellStyle name="Note 2 13 5 2" xfId="27737" xr:uid="{9A4C5232-8FBC-4442-8F54-73309689119F}"/>
    <cellStyle name="Note 2 13 6" xfId="13364" xr:uid="{5AA42CCA-6663-4FCF-8195-DF88D8EFE6B9}"/>
    <cellStyle name="Note 2 13 6 2" xfId="27573" xr:uid="{991E7B11-FE8C-4BB1-B981-20C0B863528C}"/>
    <cellStyle name="Note 2 14" xfId="5415" xr:uid="{D44453A1-7DC9-49E5-B9A4-EB26BF4BF3B1}"/>
    <cellStyle name="Note 2 14 2" xfId="10182" xr:uid="{67C7FF07-B222-4814-A638-644729A8DF80}"/>
    <cellStyle name="Note 2 14 2 2" xfId="33847" xr:uid="{585038D6-D3B9-4735-AE3A-DDF7296BA77C}"/>
    <cellStyle name="Note 2 14 3" xfId="13496" xr:uid="{95135CAE-2A02-40A2-9543-EF3A04957D22}"/>
    <cellStyle name="Note 2 14 3 2" xfId="37058" xr:uid="{4A214F58-9D32-486A-A3AF-BAB0700079C9}"/>
    <cellStyle name="Note 2 14 4" xfId="16520" xr:uid="{1B52D8E5-ADAC-472B-8D3C-84DF51B5FDC7}"/>
    <cellStyle name="Note 2 14 4 2" xfId="40067" xr:uid="{C3051022-155C-4906-BFE1-F5931682D180}"/>
    <cellStyle name="Note 2 14 5" xfId="19651" xr:uid="{B5BBEDEB-4E8E-4D40-9CA4-904534D2A313}"/>
    <cellStyle name="Note 2 14 5 2" xfId="27738" xr:uid="{BFA01B0E-627E-48CD-9A9B-7D0B2C2C3589}"/>
    <cellStyle name="Note 2 14 6" xfId="13550" xr:uid="{7F57D13F-DD11-48F6-88C7-7CB05FB6F016}"/>
    <cellStyle name="Note 2 14 6 2" xfId="27599" xr:uid="{98F17490-662D-4812-8792-5C19B97CF6F6}"/>
    <cellStyle name="Note 2 15" xfId="5416" xr:uid="{0A82215B-F292-4930-BE11-A31071AD5E97}"/>
    <cellStyle name="Note 2 15 2" xfId="10183" xr:uid="{8B47AECC-DFE7-4A56-8E5E-92372F216C92}"/>
    <cellStyle name="Note 2 15 2 2" xfId="33848" xr:uid="{C45A86AA-566C-4BE0-8E95-1FFA64EBFEBA}"/>
    <cellStyle name="Note 2 15 3" xfId="13497" xr:uid="{169BA3A8-93C8-4635-ACBD-84012AC2F464}"/>
    <cellStyle name="Note 2 15 3 2" xfId="37059" xr:uid="{53C5D205-B1EF-4FAD-860F-CF7334CA9027}"/>
    <cellStyle name="Note 2 15 4" xfId="16521" xr:uid="{BB1CB348-66B5-46AE-AD73-98E6E5CFD21B}"/>
    <cellStyle name="Note 2 15 4 2" xfId="40068" xr:uid="{370B8EE1-11C2-4C6D-A5CB-EDAC5D5E2F0F}"/>
    <cellStyle name="Note 2 15 5" xfId="19652" xr:uid="{BB6FECF5-5842-4619-B4B5-C58B196910B8}"/>
    <cellStyle name="Note 2 15 5 2" xfId="27739" xr:uid="{B23AD0AF-5901-4D62-B403-B2B1C240681A}"/>
    <cellStyle name="Note 2 15 6" xfId="13363" xr:uid="{96007D68-5F73-4368-89FC-A7690CA5E27E}"/>
    <cellStyle name="Note 2 15 6 2" xfId="27572" xr:uid="{6B4B6CA9-4B4E-4489-980B-5F99EDC38B0F}"/>
    <cellStyle name="Note 2 16" xfId="5557" xr:uid="{33FAEFEE-9E58-4BC0-A30C-EB9817C9A026}"/>
    <cellStyle name="Note 2 16 2" xfId="10184" xr:uid="{95462E32-C3A5-46E2-B96B-25F9868499AE}"/>
    <cellStyle name="Note 2 16 2 2" xfId="33849" xr:uid="{D10EB803-E27A-4A9C-AA6D-C14003C13994}"/>
    <cellStyle name="Note 2 16 3" xfId="13498" xr:uid="{333B2F72-529B-4E72-877E-BDE5129A5B67}"/>
    <cellStyle name="Note 2 16 3 2" xfId="37060" xr:uid="{FD7ECF4A-2BAC-4359-B273-CDED225421C5}"/>
    <cellStyle name="Note 2 16 4" xfId="16522" xr:uid="{6A69E8A9-280B-48C3-93C0-3D19198CFB29}"/>
    <cellStyle name="Note 2 16 4 2" xfId="40069" xr:uid="{83BCA08C-3C7C-46D5-B2E7-84423C469F34}"/>
    <cellStyle name="Note 2 16 5" xfId="19653" xr:uid="{901165D3-2CF9-4A97-8586-011334A7DA19}"/>
    <cellStyle name="Note 2 16 5 2" xfId="27740" xr:uid="{6E44310E-4DEC-4FAA-AB1F-643A6A12F68E}"/>
    <cellStyle name="Note 2 16 6" xfId="13549" xr:uid="{D8C8EAD7-790C-4DAD-8C13-F69FA74A20D1}"/>
    <cellStyle name="Note 2 16 6 2" xfId="27598" xr:uid="{B353435C-363E-4E3F-9E81-1630B4F70E89}"/>
    <cellStyle name="Note 2 17" xfId="5417" xr:uid="{9D2A0C24-1BF7-4677-A851-462A69F1C47A}"/>
    <cellStyle name="Note 2 17 2" xfId="10185" xr:uid="{73A48DC7-4C8F-4449-AC04-0653534BFC4D}"/>
    <cellStyle name="Note 2 17 2 2" xfId="33850" xr:uid="{B622B536-972F-4B06-9D3D-1B532DA1BF23}"/>
    <cellStyle name="Note 2 17 3" xfId="13499" xr:uid="{6FB73847-1E70-4339-A674-81D93157E439}"/>
    <cellStyle name="Note 2 17 3 2" xfId="37061" xr:uid="{8AC76E61-9FAE-40B2-B5E6-B625B3D4796D}"/>
    <cellStyle name="Note 2 17 4" xfId="16523" xr:uid="{EAA83C45-C6CE-49B3-8FA4-40D41A380059}"/>
    <cellStyle name="Note 2 17 4 2" xfId="40070" xr:uid="{8C6742BF-C17B-4D6F-B6F5-CB9C4237F7B8}"/>
    <cellStyle name="Note 2 17 5" xfId="19654" xr:uid="{A7CD0916-E365-4D3B-84B7-ABB07650CC78}"/>
    <cellStyle name="Note 2 17 5 2" xfId="27741" xr:uid="{05339BE0-7732-4F5B-B46B-F4CBCEA2AFA5}"/>
    <cellStyle name="Note 2 17 6" xfId="13548" xr:uid="{BD4CAC4C-89CF-427F-B0E1-A14C6E9836FE}"/>
    <cellStyle name="Note 2 17 6 2" xfId="27597" xr:uid="{AF5FA194-888A-42B8-925B-E7BEA1BF82EA}"/>
    <cellStyle name="Note 2 18" xfId="5418" xr:uid="{54066450-35BB-4D7F-BB3A-3DF13486635A}"/>
    <cellStyle name="Note 2 18 2" xfId="10186" xr:uid="{58BEBF00-621B-43E7-86E0-BC916E8B94B6}"/>
    <cellStyle name="Note 2 18 2 2" xfId="33851" xr:uid="{31A810B6-7995-497E-AF60-BD2F73A19A17}"/>
    <cellStyle name="Note 2 18 3" xfId="13500" xr:uid="{148CD4AC-3BA7-4BE6-869A-DEF513E47EDB}"/>
    <cellStyle name="Note 2 18 3 2" xfId="37062" xr:uid="{0AE594F2-88BF-415F-8E3B-296E5A2E9F73}"/>
    <cellStyle name="Note 2 18 4" xfId="16524" xr:uid="{3272C389-50FE-4DB3-A627-CE485C2DCBFA}"/>
    <cellStyle name="Note 2 18 4 2" xfId="40071" xr:uid="{9F6E4F68-4D6F-4011-8A95-F3F6314A0C88}"/>
    <cellStyle name="Note 2 18 5" xfId="19655" xr:uid="{FFB38943-CAB7-4C99-8B42-39844D85B19F}"/>
    <cellStyle name="Note 2 18 5 2" xfId="27742" xr:uid="{C11E586C-6242-4CF9-9EB7-D2A15ECC203C}"/>
    <cellStyle name="Note 2 18 6" xfId="9319" xr:uid="{A77145D6-EE2C-4B33-B30E-4A1D48024A6F}"/>
    <cellStyle name="Note 2 18 6 2" xfId="27382" xr:uid="{77367137-FFBE-4AA4-AF19-C93470077672}"/>
    <cellStyle name="Note 2 19" xfId="5419" xr:uid="{CEB92E39-F168-496E-A580-5D2038F13819}"/>
    <cellStyle name="Note 2 19 2" xfId="10187" xr:uid="{88384AA3-EA96-4DFD-804F-0139FB0470CD}"/>
    <cellStyle name="Note 2 19 2 2" xfId="33852" xr:uid="{46FFE7CC-5E2C-47A5-88E9-7A14DC3245C2}"/>
    <cellStyle name="Note 2 19 3" xfId="13501" xr:uid="{D55DFFEA-E53A-4A6A-B462-D4052FAF7B07}"/>
    <cellStyle name="Note 2 19 3 2" xfId="37063" xr:uid="{60BFF547-AD6C-4762-9457-B9E3D1027BFF}"/>
    <cellStyle name="Note 2 19 4" xfId="16525" xr:uid="{67530570-7FE9-4DBE-9194-539E919BB401}"/>
    <cellStyle name="Note 2 19 4 2" xfId="40072" xr:uid="{FCE7BAF7-8C78-4E46-A7EB-896D84FF80A5}"/>
    <cellStyle name="Note 2 19 5" xfId="19656" xr:uid="{743D647F-15E6-4328-922F-074CC2264ADA}"/>
    <cellStyle name="Note 2 19 5 2" xfId="27743" xr:uid="{CC784C0D-A4EC-4060-8ACA-34CC02F05990}"/>
    <cellStyle name="Note 2 19 6" xfId="9152" xr:uid="{4AF01CB3-4893-4E3D-A0B2-0B06CAF00140}"/>
    <cellStyle name="Note 2 19 6 2" xfId="27280" xr:uid="{20B7462F-1E8B-4D3E-A733-FEBD104B45BA}"/>
    <cellStyle name="Note 2 2" xfId="392" xr:uid="{A4651C97-1DE2-415D-8D5F-8D26504DED1C}"/>
    <cellStyle name="Note 2 2 2" xfId="5420" xr:uid="{CDA3E60F-0332-4486-B246-0E943237F475}"/>
    <cellStyle name="Note 2 2 2 10" xfId="19657" xr:uid="{CB3FEA69-1F34-437B-B236-76DDB032DD7A}"/>
    <cellStyle name="Note 2 2 2 10 2" xfId="27744" xr:uid="{739087C2-4C68-45DA-9C80-0CF1544BBB0B}"/>
    <cellStyle name="Note 2 2 2 11" xfId="9156" xr:uid="{41D65BED-C339-44A3-9FD7-9C083976BF33}"/>
    <cellStyle name="Note 2 2 2 11 2" xfId="27283" xr:uid="{9D7DF1D5-BCCB-4260-A93B-74BC0F962E5A}"/>
    <cellStyle name="Note 2 2 2 12" xfId="49986" xr:uid="{92D5EB2D-E9B1-4C2D-8DFE-D7D10CD942BA}"/>
    <cellStyle name="Note 2 2 2 13" xfId="54464" xr:uid="{17846509-EC35-4A03-AE8D-D2EBBBFC73EE}"/>
    <cellStyle name="Note 2 2 2 2" xfId="5421" xr:uid="{6FA971BE-5F55-4649-AA4C-DC190B4BE383}"/>
    <cellStyle name="Note 2 2 2 2 10" xfId="19658" xr:uid="{04E97A70-32A9-4256-86AA-078B46CFBF25}"/>
    <cellStyle name="Note 2 2 2 2 10 2" xfId="27745" xr:uid="{E7306A86-29F5-467D-89DF-96F73DDC566B}"/>
    <cellStyle name="Note 2 2 2 2 11" xfId="8557" xr:uid="{EED002BD-3E6F-4AE5-9D44-D9224D65775C}"/>
    <cellStyle name="Note 2 2 2 2 11 2" xfId="27177" xr:uid="{7082F6C5-00E7-40F7-B015-44FFC662540C}"/>
    <cellStyle name="Note 2 2 2 2 2" xfId="4649" xr:uid="{709679EA-FF78-4290-BA09-944B98CF35BB}"/>
    <cellStyle name="Note 2 2 2 2 2 2" xfId="10190" xr:uid="{3C8AE9B1-B62B-405E-888D-1A83402BDBA9}"/>
    <cellStyle name="Note 2 2 2 2 2 2 2" xfId="33855" xr:uid="{6B28F479-9098-4F37-AE69-9BA2BDF20119}"/>
    <cellStyle name="Note 2 2 2 2 2 3" xfId="13504" xr:uid="{3807C81B-94E3-48FE-BE67-9249E3624C40}"/>
    <cellStyle name="Note 2 2 2 2 2 3 2" xfId="37066" xr:uid="{1B5ABD70-7F8B-459C-BE66-D8D0FC237509}"/>
    <cellStyle name="Note 2 2 2 2 2 4" xfId="16528" xr:uid="{4B8551D6-4AF2-4D38-A03D-7959E980E16C}"/>
    <cellStyle name="Note 2 2 2 2 2 4 2" xfId="40075" xr:uid="{86894546-577F-4DF1-B751-905C17A28BBB}"/>
    <cellStyle name="Note 2 2 2 2 2 5" xfId="19659" xr:uid="{DE9E0B59-F7F8-48C7-A8B3-0D535DE92C90}"/>
    <cellStyle name="Note 2 2 2 2 2 5 2" xfId="27746" xr:uid="{15929503-D5A5-4CF0-8817-BE5E3EBD4B23}"/>
    <cellStyle name="Note 2 2 2 2 2 6" xfId="13339" xr:uid="{8848D1AA-57BD-4334-A739-7CE863B8769C}"/>
    <cellStyle name="Note 2 2 2 2 2 6 2" xfId="27563" xr:uid="{A7D5921B-C06E-4EF5-A230-3141D200319E}"/>
    <cellStyle name="Note 2 2 2 2 3" xfId="5422" xr:uid="{CA4C5460-2687-402B-9DCF-D9F023638A0B}"/>
    <cellStyle name="Note 2 2 2 2 3 2" xfId="10191" xr:uid="{C127CECF-8C30-462E-AEAE-DB566B1DE62A}"/>
    <cellStyle name="Note 2 2 2 2 3 2 2" xfId="33856" xr:uid="{978299E2-2B14-4CE3-97E1-A59B03A2E741}"/>
    <cellStyle name="Note 2 2 2 2 3 3" xfId="13505" xr:uid="{09CCE072-560D-47D3-935A-25419581E01B}"/>
    <cellStyle name="Note 2 2 2 2 3 3 2" xfId="37067" xr:uid="{299E6C16-3A4F-443E-B857-0E8B97F13AAB}"/>
    <cellStyle name="Note 2 2 2 2 3 4" xfId="16529" xr:uid="{37BDB968-3459-4A89-AABF-4C11F08EA103}"/>
    <cellStyle name="Note 2 2 2 2 3 4 2" xfId="40076" xr:uid="{E4187DB7-A175-426B-BDF6-AE328CEF5843}"/>
    <cellStyle name="Note 2 2 2 2 3 5" xfId="19660" xr:uid="{1DD8E0E7-4E50-4925-AC6B-E325C0205425}"/>
    <cellStyle name="Note 2 2 2 2 3 5 2" xfId="27747" xr:uid="{30E014AC-A13D-4634-AB64-62921E66CF37}"/>
    <cellStyle name="Note 2 2 2 2 3 6" xfId="9320" xr:uid="{BD17E2EE-1EC8-4E17-A5C5-762CC9D16541}"/>
    <cellStyle name="Note 2 2 2 2 3 6 2" xfId="27383" xr:uid="{89E95A5C-DC13-4EC8-8485-36C5BF172C73}"/>
    <cellStyle name="Note 2 2 2 2 4" xfId="5423" xr:uid="{E68C8EEE-F2AE-4D5A-8C4E-14AA491E4515}"/>
    <cellStyle name="Note 2 2 2 2 4 2" xfId="10192" xr:uid="{FFC9F2B6-9946-474C-AC48-B60B2793F8CE}"/>
    <cellStyle name="Note 2 2 2 2 4 2 2" xfId="33857" xr:uid="{46D9B5CC-22DA-4174-ACA7-CDE176DC6564}"/>
    <cellStyle name="Note 2 2 2 2 4 3" xfId="13506" xr:uid="{384F8827-9E1C-44F0-AA88-FCF04D6A04FD}"/>
    <cellStyle name="Note 2 2 2 2 4 3 2" xfId="37068" xr:uid="{68F16BE6-8F48-4506-80F1-4283B8FD729D}"/>
    <cellStyle name="Note 2 2 2 2 4 4" xfId="16530" xr:uid="{FC26A5E4-6A81-41AE-86E4-B985EA09029A}"/>
    <cellStyle name="Note 2 2 2 2 4 4 2" xfId="40077" xr:uid="{38D40866-FAAC-4E70-9941-EEECEAC5647C}"/>
    <cellStyle name="Note 2 2 2 2 4 5" xfId="19661" xr:uid="{ACE58D4F-EFF7-4037-8E80-C3E9FF4D1319}"/>
    <cellStyle name="Note 2 2 2 2 4 5 2" xfId="27748" xr:uid="{A3C7115A-D15A-4964-BAC7-564E33E4FC11}"/>
    <cellStyle name="Note 2 2 2 2 4 6" xfId="9321" xr:uid="{51128B46-6D0F-4C4A-BF2E-154527356142}"/>
    <cellStyle name="Note 2 2 2 2 4 6 2" xfId="27384" xr:uid="{0ECD1E56-B78E-46BC-A1CA-2E4C7C6E2451}"/>
    <cellStyle name="Note 2 2 2 2 5" xfId="5558" xr:uid="{1E111CD7-D3CB-4DEA-B6BD-1E1DB4C42004}"/>
    <cellStyle name="Note 2 2 2 2 5 2" xfId="10193" xr:uid="{74349019-8ABA-4502-8E77-D9FB18D7F45C}"/>
    <cellStyle name="Note 2 2 2 2 5 2 2" xfId="33858" xr:uid="{A8EEBB5A-01AD-4BEC-97EC-D1B0E9A37B47}"/>
    <cellStyle name="Note 2 2 2 2 5 3" xfId="13507" xr:uid="{0BF9EC2E-8694-40E4-827C-190310841805}"/>
    <cellStyle name="Note 2 2 2 2 5 3 2" xfId="37069" xr:uid="{3062BCC1-5AD1-446C-918E-65A8B30ABBC6}"/>
    <cellStyle name="Note 2 2 2 2 5 4" xfId="16531" xr:uid="{EC2778FF-003E-410D-94B6-EB550A097232}"/>
    <cellStyle name="Note 2 2 2 2 5 4 2" xfId="40078" xr:uid="{7E3824AF-744A-4311-968C-FB9F660CA673}"/>
    <cellStyle name="Note 2 2 2 2 5 5" xfId="19662" xr:uid="{46DBD507-2890-42D3-B59B-5252F5F4DA0D}"/>
    <cellStyle name="Note 2 2 2 2 5 5 2" xfId="27749" xr:uid="{FD22E23A-32FA-4810-B94E-0031BFFE66A9}"/>
    <cellStyle name="Note 2 2 2 2 5 6" xfId="13338" xr:uid="{B8F853D4-A2FB-4CFB-ACAD-15C79BD6A025}"/>
    <cellStyle name="Note 2 2 2 2 5 6 2" xfId="27562" xr:uid="{1F30E529-DF47-4BAA-BC42-568061058986}"/>
    <cellStyle name="Note 2 2 2 2 6" xfId="5424" xr:uid="{29652058-D114-486B-8842-F4C93A124F14}"/>
    <cellStyle name="Note 2 2 2 2 6 2" xfId="10194" xr:uid="{08FE2F3C-58EE-4271-BB77-8CEE39089996}"/>
    <cellStyle name="Note 2 2 2 2 6 2 2" xfId="33859" xr:uid="{F8211382-59B9-4A10-89F5-FCDCD9EB4A58}"/>
    <cellStyle name="Note 2 2 2 2 6 3" xfId="13508" xr:uid="{EB9C0FDE-56E6-4DAD-96FF-32FACB46D160}"/>
    <cellStyle name="Note 2 2 2 2 6 3 2" xfId="37070" xr:uid="{AF2851BA-6F4B-45D9-A3D7-F3831353DA83}"/>
    <cellStyle name="Note 2 2 2 2 6 4" xfId="16532" xr:uid="{45FB337A-E775-4C25-8971-3B9BBAB8F8A8}"/>
    <cellStyle name="Note 2 2 2 2 6 4 2" xfId="40079" xr:uid="{7A98B003-3BB4-4CBA-A277-E6410337CFE6}"/>
    <cellStyle name="Note 2 2 2 2 6 5" xfId="19663" xr:uid="{35A99DCF-7C2E-428C-A8B7-6E107FF74FAF}"/>
    <cellStyle name="Note 2 2 2 2 6 5 2" xfId="27750" xr:uid="{D2201937-F8A7-443B-B6E7-F9CDFAF8FDC4}"/>
    <cellStyle name="Note 2 2 2 2 6 6" xfId="8739" xr:uid="{06037B3F-7A82-4FE5-BA65-D44B0946F7B1}"/>
    <cellStyle name="Note 2 2 2 2 6 6 2" xfId="27246" xr:uid="{22B29BEA-815C-42C8-B3D1-ABE41951107F}"/>
    <cellStyle name="Note 2 2 2 2 7" xfId="10189" xr:uid="{C3D7BFBA-C751-4D0A-8BFF-5D8F0237561E}"/>
    <cellStyle name="Note 2 2 2 2 7 2" xfId="33854" xr:uid="{933F1C6E-67FC-4590-BE51-521B830FEE36}"/>
    <cellStyle name="Note 2 2 2 2 8" xfId="13503" xr:uid="{2D3D57C6-956F-4433-9678-DDF35BA35F42}"/>
    <cellStyle name="Note 2 2 2 2 8 2" xfId="37065" xr:uid="{183C9485-06C6-41EA-9C52-0808FCAABDD1}"/>
    <cellStyle name="Note 2 2 2 2 9" xfId="16527" xr:uid="{D7528244-6CE5-4A95-8D91-0D34B9FF027D}"/>
    <cellStyle name="Note 2 2 2 2 9 2" xfId="40074" xr:uid="{E690A4A0-682C-4369-AEA5-43B183BDBD05}"/>
    <cellStyle name="Note 2 2 2 3" xfId="5425" xr:uid="{EA5DFBA8-409F-4ABF-A28B-42C765E03FD0}"/>
    <cellStyle name="Note 2 2 2 3 2" xfId="10195" xr:uid="{B7E6FDC0-000D-458F-8E62-29A40AC7AF8F}"/>
    <cellStyle name="Note 2 2 2 3 2 2" xfId="33860" xr:uid="{F111AC0F-FFCE-4374-AD33-7B4BB9476093}"/>
    <cellStyle name="Note 2 2 2 3 3" xfId="13509" xr:uid="{247F3BCF-B410-4042-82F3-6C813672FB29}"/>
    <cellStyle name="Note 2 2 2 3 3 2" xfId="37071" xr:uid="{61E1380B-F3BE-4183-B738-A6BA177BE975}"/>
    <cellStyle name="Note 2 2 2 3 4" xfId="16533" xr:uid="{336FE014-1F1D-4D9B-8B79-A707A637826A}"/>
    <cellStyle name="Note 2 2 2 3 4 2" xfId="40080" xr:uid="{91F3496A-9CF2-4B30-BD42-D0DE2640B4B6}"/>
    <cellStyle name="Note 2 2 2 3 5" xfId="19664" xr:uid="{7DFEBD6A-6267-4678-A4D3-ABE8C12FD850}"/>
    <cellStyle name="Note 2 2 2 3 5 2" xfId="27751" xr:uid="{A2106E0F-02A4-4E11-8520-4F00193FC116}"/>
    <cellStyle name="Note 2 2 2 3 6" xfId="13266" xr:uid="{7AB15A81-1233-4145-96B6-870831EF5B54}"/>
    <cellStyle name="Note 2 2 2 3 6 2" xfId="27536" xr:uid="{A47C77C7-D4B3-411A-B8F4-5B0F04E870BC}"/>
    <cellStyle name="Note 2 2 2 4" xfId="5559" xr:uid="{725523B8-B69A-4EF2-A182-E35A03FF827C}"/>
    <cellStyle name="Note 2 2 2 4 2" xfId="10196" xr:uid="{8097631C-F999-40DF-8173-429273B269E6}"/>
    <cellStyle name="Note 2 2 2 4 2 2" xfId="33861" xr:uid="{BD37E9F9-38B1-4659-8E37-FEF2568B6146}"/>
    <cellStyle name="Note 2 2 2 4 3" xfId="13510" xr:uid="{AE92C11B-41E3-4656-8452-B0A6CF21D80D}"/>
    <cellStyle name="Note 2 2 2 4 3 2" xfId="37072" xr:uid="{B193001B-2C38-45D0-81AF-8FEDAC7D569B}"/>
    <cellStyle name="Note 2 2 2 4 4" xfId="16534" xr:uid="{EE758418-3E6A-41F0-A2BD-000C1D14BC5B}"/>
    <cellStyle name="Note 2 2 2 4 4 2" xfId="40081" xr:uid="{D96D8710-341E-4F30-95CD-58AC467B04EE}"/>
    <cellStyle name="Note 2 2 2 4 5" xfId="19665" xr:uid="{BFBB24C2-522E-460F-BBFD-630523825D7A}"/>
    <cellStyle name="Note 2 2 2 4 5 2" xfId="27752" xr:uid="{525803A4-87B2-499C-92FD-99EE8EA3E06A}"/>
    <cellStyle name="Note 2 2 2 4 6" xfId="13467" xr:uid="{8FEB6B16-BAD3-4249-A555-7C0FEFF5F082}"/>
    <cellStyle name="Note 2 2 2 4 6 2" xfId="27591" xr:uid="{1E50440E-F3BF-4851-8FD7-245562096176}"/>
    <cellStyle name="Note 2 2 2 5" xfId="5426" xr:uid="{DED89630-5C63-4459-A0B9-F0E132DD9DD5}"/>
    <cellStyle name="Note 2 2 2 5 2" xfId="10197" xr:uid="{5267AE25-7C7C-4F36-A327-61C1404D7604}"/>
    <cellStyle name="Note 2 2 2 5 2 2" xfId="33862" xr:uid="{5DFE2EB9-1C26-4CB1-AFBA-46172288D119}"/>
    <cellStyle name="Note 2 2 2 5 3" xfId="13511" xr:uid="{7B06D75E-7018-4EBE-B734-A1526C401277}"/>
    <cellStyle name="Note 2 2 2 5 3 2" xfId="37073" xr:uid="{7080BE33-E246-49FA-88BF-2DA34004FB68}"/>
    <cellStyle name="Note 2 2 2 5 4" xfId="16535" xr:uid="{E97CA982-C1C1-47A0-A612-126E7059DE60}"/>
    <cellStyle name="Note 2 2 2 5 4 2" xfId="40082" xr:uid="{A99E3601-6A67-440D-B956-4FCA2AF518F4}"/>
    <cellStyle name="Note 2 2 2 5 5" xfId="19666" xr:uid="{B35A558D-0F8C-466F-A7CE-72B52E39618D}"/>
    <cellStyle name="Note 2 2 2 5 5 2" xfId="27753" xr:uid="{7B098D2C-508D-4242-94D1-CBC59A4C4CF0}"/>
    <cellStyle name="Note 2 2 2 5 6" xfId="13362" xr:uid="{F0907BCD-97DF-4F75-AD46-288363D9972C}"/>
    <cellStyle name="Note 2 2 2 5 6 2" xfId="27571" xr:uid="{935FF5C3-223A-4F2A-BEAB-C884076887E5}"/>
    <cellStyle name="Note 2 2 2 6" xfId="5427" xr:uid="{04D4B287-CB39-49D5-9A27-C58A57E73F76}"/>
    <cellStyle name="Note 2 2 2 6 2" xfId="10198" xr:uid="{0E7A6E8A-C9F2-4FD3-9738-3A4AA14B1743}"/>
    <cellStyle name="Note 2 2 2 6 2 2" xfId="33863" xr:uid="{250EB895-EE05-47EB-85B8-04BC1707C49C}"/>
    <cellStyle name="Note 2 2 2 6 3" xfId="13512" xr:uid="{39E798B6-24C0-4C6B-B3F1-A9343F892058}"/>
    <cellStyle name="Note 2 2 2 6 3 2" xfId="37074" xr:uid="{CF6C699B-3BB3-4C59-8CED-B46D8FDF820B}"/>
    <cellStyle name="Note 2 2 2 6 4" xfId="16536" xr:uid="{B795E067-F09C-4A08-93A7-DE71AA995F33}"/>
    <cellStyle name="Note 2 2 2 6 4 2" xfId="40083" xr:uid="{3C632988-2253-4A7D-8938-CDF80E563801}"/>
    <cellStyle name="Note 2 2 2 6 5" xfId="19667" xr:uid="{AB5E7672-D0BE-4AE1-8541-01494181BA81}"/>
    <cellStyle name="Note 2 2 2 6 5 2" xfId="27754" xr:uid="{F69C2401-5490-4290-AFD9-DD3F956D7361}"/>
    <cellStyle name="Note 2 2 2 6 6" xfId="13361" xr:uid="{1725D025-FCC6-482D-86DD-D39AC43062EC}"/>
    <cellStyle name="Note 2 2 2 6 6 2" xfId="27570" xr:uid="{22093FCC-0B91-4A43-883A-143559C173B4}"/>
    <cellStyle name="Note 2 2 2 7" xfId="10188" xr:uid="{EDA7EFF3-EED4-4F6E-AAEB-76A6BDA79F69}"/>
    <cellStyle name="Note 2 2 2 7 2" xfId="33853" xr:uid="{1880C7B4-7EF8-4B95-AC5F-A0E242A61D0F}"/>
    <cellStyle name="Note 2 2 2 8" xfId="13502" xr:uid="{61A869C9-C961-4C0F-8502-52A0B2DE8C9E}"/>
    <cellStyle name="Note 2 2 2 8 2" xfId="37064" xr:uid="{51B1D5EA-34C9-4A78-918B-686F96A9415D}"/>
    <cellStyle name="Note 2 2 2 9" xfId="16526" xr:uid="{32F0C044-0251-4B13-A254-1EC56FA7313C}"/>
    <cellStyle name="Note 2 2 2 9 2" xfId="40073" xr:uid="{E0F3C12B-B3C0-4897-A895-D11316DF0ED7}"/>
    <cellStyle name="Note 2 2 3" xfId="5428" xr:uid="{013D05F6-7F59-4D7C-802A-3193BFFE8D8D}"/>
    <cellStyle name="Note 2 2 3 2" xfId="10199" xr:uid="{A19BD884-B06E-4C4D-BD79-DC5796420A1F}"/>
    <cellStyle name="Note 2 2 3 2 2" xfId="33864" xr:uid="{22291E8E-7BF4-4FB4-A3F4-B283C2DEE4BE}"/>
    <cellStyle name="Note 2 2 3 3" xfId="13513" xr:uid="{B183F810-74A5-44C9-910B-42DB2152FE98}"/>
    <cellStyle name="Note 2 2 3 3 2" xfId="37075" xr:uid="{7B9206D9-7AE9-421E-A37A-02EB27394082}"/>
    <cellStyle name="Note 2 2 3 4" xfId="16537" xr:uid="{0EBB7571-489A-4F97-85B2-102790C31974}"/>
    <cellStyle name="Note 2 2 3 4 2" xfId="40084" xr:uid="{348B6683-152E-43FD-97CD-CCB4A52F369C}"/>
    <cellStyle name="Note 2 2 3 5" xfId="19668" xr:uid="{474233AA-5DD2-4989-B393-A07AE809AE6B}"/>
    <cellStyle name="Note 2 2 3 5 2" xfId="27755" xr:uid="{E192D367-2E33-4F71-8E92-FA303EC25F9C}"/>
    <cellStyle name="Note 2 2 3 6" xfId="8545" xr:uid="{F2A683CC-9BF7-44BE-A18A-65A6E53FC407}"/>
    <cellStyle name="Note 2 2 3 6 2" xfId="27174" xr:uid="{FD2F23FD-3B7A-4992-A5AB-4E1E28B23A98}"/>
    <cellStyle name="Note 2 2 3 7" xfId="49895" xr:uid="{EEE152CF-590C-4A47-AB93-55567C1FEAFB}"/>
    <cellStyle name="Note 2 2 3 8" xfId="54374" xr:uid="{194887E0-82B7-49A0-9F46-24EBF29359F0}"/>
    <cellStyle name="Note 2 2 4" xfId="5429" xr:uid="{2FE18632-B247-4159-89AD-68D336358C3C}"/>
    <cellStyle name="Note 2 2 4 2" xfId="10200" xr:uid="{5F1264F3-74A9-4B0A-BA76-73808B35CCF0}"/>
    <cellStyle name="Note 2 2 4 2 2" xfId="33865" xr:uid="{1D19A018-2045-474A-9930-8370B174C789}"/>
    <cellStyle name="Note 2 2 4 3" xfId="13514" xr:uid="{83E4F49A-69B9-4195-846F-DBE15FE7399E}"/>
    <cellStyle name="Note 2 2 4 3 2" xfId="37076" xr:uid="{F8579A66-8FB2-43FC-A109-8A50E855FFB7}"/>
    <cellStyle name="Note 2 2 4 4" xfId="16538" xr:uid="{EBBB5B42-E030-4110-BAA5-61388A46F425}"/>
    <cellStyle name="Note 2 2 4 4 2" xfId="40085" xr:uid="{0C8234D0-2B19-4D5C-8E69-EB1432DB30B0}"/>
    <cellStyle name="Note 2 2 4 5" xfId="19669" xr:uid="{4E3B93EA-1674-44EB-A445-51749E9AFFE1}"/>
    <cellStyle name="Note 2 2 4 5 2" xfId="27756" xr:uid="{B96F6C07-F9F7-49E2-B03F-D5C5A9A97813}"/>
    <cellStyle name="Note 2 2 4 6" xfId="9217" xr:uid="{B1E7A285-241E-421B-8F1C-7809739AD6D8}"/>
    <cellStyle name="Note 2 2 4 6 2" xfId="27289" xr:uid="{32262F43-F3DC-4E35-8CE4-CF7EA279B2F9}"/>
    <cellStyle name="Note 2 2 5" xfId="5430" xr:uid="{6501D095-1291-4CF3-BF70-B302456CA992}"/>
    <cellStyle name="Note 2 2 5 2" xfId="10201" xr:uid="{0D1983F0-1EBD-4662-BCF0-BA0419BD1E47}"/>
    <cellStyle name="Note 2 2 5 2 2" xfId="33866" xr:uid="{FFD60142-7CA2-4326-A525-4B1FBB51D3D3}"/>
    <cellStyle name="Note 2 2 5 3" xfId="13515" xr:uid="{6FD6C57E-287D-4D32-A0DE-5C525FDDEC8A}"/>
    <cellStyle name="Note 2 2 5 3 2" xfId="37077" xr:uid="{2147DE5C-970B-4DFE-9343-2324AA546ACD}"/>
    <cellStyle name="Note 2 2 5 4" xfId="16539" xr:uid="{9FE9291A-0CDB-40E6-97C3-8DFC349FBAAC}"/>
    <cellStyle name="Note 2 2 5 4 2" xfId="40086" xr:uid="{58410A24-3C94-4405-9CF7-E162C9B14358}"/>
    <cellStyle name="Note 2 2 5 5" xfId="19670" xr:uid="{BAE42739-1056-4DEE-82DF-294155402B6F}"/>
    <cellStyle name="Note 2 2 5 5 2" xfId="27757" xr:uid="{8D5BA9A6-7E9A-4BFE-851C-B7FB2F31BCDC}"/>
    <cellStyle name="Note 2 2 5 6" xfId="13490" xr:uid="{22E71FB7-27B0-4ECD-AD83-E5CAEFB76661}"/>
    <cellStyle name="Note 2 2 5 6 2" xfId="27595" xr:uid="{3FEDA87E-8A06-4A57-B925-7E7000E04C35}"/>
    <cellStyle name="Note 2 2 6" xfId="3787" xr:uid="{623919A9-0630-4319-BD3D-CB03AD590614}"/>
    <cellStyle name="Note 2 2 7" xfId="25085" xr:uid="{684854BE-BBDB-457C-9FAB-78C181197170}"/>
    <cellStyle name="Note 2 2 8" xfId="49853" xr:uid="{E4CC537E-08A3-45BC-A374-1D2F4F5F9CCE}"/>
    <cellStyle name="Note 2 2 9" xfId="54335" xr:uid="{979EC9EB-65CB-4B6A-9B61-CB0FDCD6405D}"/>
    <cellStyle name="Note 2 20" xfId="5431" xr:uid="{0BD90FA7-1503-4542-8E0A-3C088EDEE114}"/>
    <cellStyle name="Note 2 20 2" xfId="10202" xr:uid="{C1A3081B-D286-4AAB-B802-D8EF61D85A0D}"/>
    <cellStyle name="Note 2 20 2 2" xfId="33867" xr:uid="{773D22EA-C5D7-49C1-8547-73238298062A}"/>
    <cellStyle name="Note 2 20 3" xfId="13516" xr:uid="{8D864FF5-6AB9-4F1F-9FA4-DBFE5BE8752C}"/>
    <cellStyle name="Note 2 20 3 2" xfId="37078" xr:uid="{BEACF41A-B88F-4224-99BC-E75139BC95E3}"/>
    <cellStyle name="Note 2 20 4" xfId="16540" xr:uid="{41709B42-2724-46AE-9775-D13F56309467}"/>
    <cellStyle name="Note 2 20 4 2" xfId="40087" xr:uid="{346B577C-FBC5-48F3-8602-365AC49D6572}"/>
    <cellStyle name="Note 2 20 5" xfId="19671" xr:uid="{26E09CB4-CB76-48E8-8414-86C2C08ACC2F}"/>
    <cellStyle name="Note 2 20 5 2" xfId="27758" xr:uid="{7C19022B-7B54-4C1E-A69D-C0F2CEC719BB}"/>
    <cellStyle name="Note 2 20 6" xfId="9218" xr:uid="{F4B2BF6C-26C2-446B-A50C-EF92FF1BF5BC}"/>
    <cellStyle name="Note 2 20 6 2" xfId="27290" xr:uid="{7B1ABDC4-0969-4BD7-BA46-1D46F35A9EE6}"/>
    <cellStyle name="Note 2 21" xfId="1678" xr:uid="{F5F2E7BC-4BA9-44AC-9700-49319F73764F}"/>
    <cellStyle name="Note 2 22" xfId="25084" xr:uid="{1B1D18FD-9027-41B4-B230-7EE5125B04DA}"/>
    <cellStyle name="Note 2 23" xfId="49852" xr:uid="{CE141BB1-3947-47A2-BD73-F6CD29DA043B}"/>
    <cellStyle name="Note 2 24" xfId="54334" xr:uid="{C639B66B-505D-4874-9E2B-ACB7C4AFB60B}"/>
    <cellStyle name="Note 2 3" xfId="393" xr:uid="{9FB18589-A64B-4A45-BEE7-EB7D57392599}"/>
    <cellStyle name="Note 2 3 10" xfId="3788" xr:uid="{2977E478-D4A0-4A91-8345-86D08AB74422}"/>
    <cellStyle name="Note 2 3 11" xfId="25086" xr:uid="{58EB2786-53E0-4751-B68B-F6030C8CCBB2}"/>
    <cellStyle name="Note 2 3 12" xfId="49854" xr:uid="{D9653132-8BCC-4718-BB8B-23682F1F4BC7}"/>
    <cellStyle name="Note 2 3 13" xfId="50166" xr:uid="{0A47592B-121C-4D0F-9726-5171DF84F661}"/>
    <cellStyle name="Note 2 3 14" xfId="54336" xr:uid="{24D939AC-E287-4322-A1ED-8E0486D7F5A9}"/>
    <cellStyle name="Note 2 3 2" xfId="5432" xr:uid="{FB87FF66-378E-48C6-9891-1A0FD1E930E5}"/>
    <cellStyle name="Note 2 3 2 10" xfId="19672" xr:uid="{1A67C8D4-2FEB-4BB0-9054-FC074F69CB48}"/>
    <cellStyle name="Note 2 3 2 10 2" xfId="27759" xr:uid="{6C92B511-8EFD-486C-9398-5D46DF573728}"/>
    <cellStyle name="Note 2 3 2 11" xfId="13489" xr:uid="{1133E46B-FF34-4BA2-A72F-0B0D894E578E}"/>
    <cellStyle name="Note 2 3 2 11 2" xfId="27594" xr:uid="{8316575C-AE43-4954-998C-FB4FD1008949}"/>
    <cellStyle name="Note 2 3 2 12" xfId="49987" xr:uid="{F03C69C4-5A44-4F51-B8B1-1B28F39D562A}"/>
    <cellStyle name="Note 2 3 2 13" xfId="50585" xr:uid="{01DCEBD5-59E0-4074-B2FC-8DF88A87EC3A}"/>
    <cellStyle name="Note 2 3 2 14" xfId="54465" xr:uid="{E00D9762-903D-4965-8B97-3583F79A1F4D}"/>
    <cellStyle name="Note 2 3 2 2" xfId="4650" xr:uid="{E3AEE471-B230-4EA4-9A88-10E71B0C29BE}"/>
    <cellStyle name="Note 2 3 2 2 10" xfId="19673" xr:uid="{FCE895D8-47ED-4F27-BAC5-357ED5E468A0}"/>
    <cellStyle name="Note 2 3 2 2 10 2" xfId="27760" xr:uid="{69354CC0-8FAE-4E85-89B4-F03BE1ED564A}"/>
    <cellStyle name="Note 2 3 2 2 11" xfId="8740" xr:uid="{EC359AE5-5FB6-48BC-8B76-732F87A7235E}"/>
    <cellStyle name="Note 2 3 2 2 11 2" xfId="27247" xr:uid="{8DFCEECB-1510-4171-8C7F-B988367E398F}"/>
    <cellStyle name="Note 2 3 2 2 12" xfId="45785" xr:uid="{F7A57C72-FAF7-47F1-A9F4-F92F26D5F6CF}"/>
    <cellStyle name="Note 2 3 2 2 13" xfId="48234" xr:uid="{205E9E0F-B058-4A8A-BA6C-DBDC5A0FED65}"/>
    <cellStyle name="Note 2 3 2 2 14" xfId="49451" xr:uid="{CE64F0ED-F147-4C34-B342-DB7FF53725CE}"/>
    <cellStyle name="Note 2 3 2 2 15" xfId="52636" xr:uid="{88C75C84-1318-47DD-A39E-26A3FB2B0958}"/>
    <cellStyle name="Note 2 3 2 2 16" xfId="53888" xr:uid="{1FE9FB8D-E5C3-4B17-9EAA-EAB897926615}"/>
    <cellStyle name="Note 2 3 2 2 17" xfId="56374" xr:uid="{E643BCE9-2CC2-4762-87F2-510389EEBB10}"/>
    <cellStyle name="Note 2 3 2 2 2" xfId="5560" xr:uid="{ED1F769E-4816-49D8-80F2-DE993BC4328E}"/>
    <cellStyle name="Note 2 3 2 2 2 2" xfId="10205" xr:uid="{71383EF3-62B4-46D5-BEC9-8F093FF89E3D}"/>
    <cellStyle name="Note 2 3 2 2 2 2 2" xfId="33870" xr:uid="{6AC6F1FA-F4ED-403C-9906-DADB81CA7DDC}"/>
    <cellStyle name="Note 2 3 2 2 2 3" xfId="13519" xr:uid="{33D398A5-3062-4E05-AEBB-94885726F043}"/>
    <cellStyle name="Note 2 3 2 2 2 3 2" xfId="37081" xr:uid="{7BAEE835-BFB3-4C7A-A2E7-2B52EF6EC0FC}"/>
    <cellStyle name="Note 2 3 2 2 2 4" xfId="16543" xr:uid="{D77E594D-C104-48A2-8EBF-BFC63783AFC2}"/>
    <cellStyle name="Note 2 3 2 2 2 4 2" xfId="40090" xr:uid="{AC8558A7-4AF0-4E4A-8EE8-35D09DE2360C}"/>
    <cellStyle name="Note 2 3 2 2 2 5" xfId="19674" xr:uid="{CBA91F6E-E530-4384-9816-CA5DE9A4E1F7}"/>
    <cellStyle name="Note 2 3 2 2 2 5 2" xfId="27761" xr:uid="{7B8E8730-BE01-4841-A9B1-AB7C61796A28}"/>
    <cellStyle name="Note 2 3 2 2 2 6" xfId="8741" xr:uid="{CC89E2FF-6E9F-4F0F-B184-7F3C3F97C272}"/>
    <cellStyle name="Note 2 3 2 2 2 6 2" xfId="27248" xr:uid="{46C4313F-1D5E-4AD9-AF77-DD0229AEFAE4}"/>
    <cellStyle name="Note 2 3 2 2 3" xfId="5433" xr:uid="{6FED3ED7-F9CC-4272-8AA2-9490B515EBAF}"/>
    <cellStyle name="Note 2 3 2 2 3 2" xfId="10206" xr:uid="{5F8393F1-93D2-4892-86E9-3D5F01E43F34}"/>
    <cellStyle name="Note 2 3 2 2 3 2 2" xfId="33871" xr:uid="{E2F5BEE5-09C0-4C78-BC2A-359C5A0F0A2F}"/>
    <cellStyle name="Note 2 3 2 2 3 3" xfId="13520" xr:uid="{AE362D51-3035-47BA-8B65-D871E20D298C}"/>
    <cellStyle name="Note 2 3 2 2 3 3 2" xfId="37082" xr:uid="{BA864AD8-5E32-471F-BB93-399EDDA2EE29}"/>
    <cellStyle name="Note 2 3 2 2 3 4" xfId="16544" xr:uid="{1D616C05-2B19-447B-A4B7-F0E35843A2C6}"/>
    <cellStyle name="Note 2 3 2 2 3 4 2" xfId="40091" xr:uid="{7BE84306-AF59-45DB-BDBE-F2ECD2440F5E}"/>
    <cellStyle name="Note 2 3 2 2 3 5" xfId="19675" xr:uid="{215DC778-4ACC-4D89-9D43-3976C93E514B}"/>
    <cellStyle name="Note 2 3 2 2 3 5 2" xfId="27762" xr:uid="{51358D84-5CA7-4111-AA91-B4B4C8BB3FC7}"/>
    <cellStyle name="Note 2 3 2 2 3 6" xfId="9820" xr:uid="{D36CA6BA-39CD-4F54-83F5-A24478DFA3EE}"/>
    <cellStyle name="Note 2 3 2 2 3 6 2" xfId="27424" xr:uid="{70B38308-0CB8-466A-BEF4-9456127CECD8}"/>
    <cellStyle name="Note 2 3 2 2 4" xfId="5434" xr:uid="{4929E946-FF2C-41B8-B418-CCDE327AEBA4}"/>
    <cellStyle name="Note 2 3 2 2 4 2" xfId="10207" xr:uid="{9C6864E6-5025-4E79-A110-40D4B6D0EC9E}"/>
    <cellStyle name="Note 2 3 2 2 4 2 2" xfId="33872" xr:uid="{D9443863-2757-4E8A-AF0B-30B96CE4E4A8}"/>
    <cellStyle name="Note 2 3 2 2 4 3" xfId="13521" xr:uid="{FBA33578-7A3C-4130-AA06-6E366B692386}"/>
    <cellStyle name="Note 2 3 2 2 4 3 2" xfId="37083" xr:uid="{0A3F0578-DCBD-489F-8029-4647287C70D9}"/>
    <cellStyle name="Note 2 3 2 2 4 4" xfId="16545" xr:uid="{32975F94-1376-42BC-9174-A3F560DBCE34}"/>
    <cellStyle name="Note 2 3 2 2 4 4 2" xfId="40092" xr:uid="{885C0C18-662F-456E-A534-7B8D0A34AA77}"/>
    <cellStyle name="Note 2 3 2 2 4 5" xfId="19676" xr:uid="{BE2431B4-D945-4372-A1CB-36F304AAAA84}"/>
    <cellStyle name="Note 2 3 2 2 4 5 2" xfId="27763" xr:uid="{6C50745B-071B-4061-9B12-60A9C51B843E}"/>
    <cellStyle name="Note 2 3 2 2 4 6" xfId="9821" xr:uid="{3121545A-9C64-4FA5-A35D-D0949FFBFBC6}"/>
    <cellStyle name="Note 2 3 2 2 4 6 2" xfId="27425" xr:uid="{88D05C97-88EE-41FA-BF5D-09CA5B46828A}"/>
    <cellStyle name="Note 2 3 2 2 5" xfId="5561" xr:uid="{66BA98C0-7731-44A7-BAFD-D2D5286ED616}"/>
    <cellStyle name="Note 2 3 2 2 5 2" xfId="10208" xr:uid="{8A4811C6-2505-463F-919A-E79FC4C4BF65}"/>
    <cellStyle name="Note 2 3 2 2 5 2 2" xfId="33873" xr:uid="{5003E002-BBA6-42B2-AAA3-0E1716B8EF4B}"/>
    <cellStyle name="Note 2 3 2 2 5 3" xfId="13522" xr:uid="{D9FE5820-1EA1-4889-9208-3EAC217A727D}"/>
    <cellStyle name="Note 2 3 2 2 5 3 2" xfId="37084" xr:uid="{A6928346-940A-41FF-A794-3CB403625DAC}"/>
    <cellStyle name="Note 2 3 2 2 5 4" xfId="16546" xr:uid="{93EED4AB-F3E6-4E31-B945-E19E90C6854A}"/>
    <cellStyle name="Note 2 3 2 2 5 4 2" xfId="40093" xr:uid="{88EE5185-EF47-401E-8033-A8225A927DDA}"/>
    <cellStyle name="Note 2 3 2 2 5 5" xfId="19677" xr:uid="{8CEA53F9-D67E-4D9E-9014-40651B6F96F7}"/>
    <cellStyle name="Note 2 3 2 2 5 5 2" xfId="27764" xr:uid="{228B965A-8CAF-4BE2-B0CE-26A6B9F979F6}"/>
    <cellStyle name="Note 2 3 2 2 5 6" xfId="9822" xr:uid="{5AB868E8-3226-4C30-919D-8079BCDFE13A}"/>
    <cellStyle name="Note 2 3 2 2 5 6 2" xfId="27426" xr:uid="{97AB5CB1-940E-4DD2-B16B-7C11F09E183C}"/>
    <cellStyle name="Note 2 3 2 2 6" xfId="4651" xr:uid="{F5B89CF7-01E7-428E-B61C-E20D98E2D9EC}"/>
    <cellStyle name="Note 2 3 2 2 6 2" xfId="10209" xr:uid="{58266571-9FBB-4226-98CB-D1F893B6F21F}"/>
    <cellStyle name="Note 2 3 2 2 6 2 2" xfId="33874" xr:uid="{24E5637D-BBEF-4EE3-A317-4FD17B1706C5}"/>
    <cellStyle name="Note 2 3 2 2 6 3" xfId="13523" xr:uid="{853DAAF5-E58D-4520-838E-DFB498EE8078}"/>
    <cellStyle name="Note 2 3 2 2 6 3 2" xfId="37085" xr:uid="{2C09333D-0EAF-4381-AEF6-F92EF264A464}"/>
    <cellStyle name="Note 2 3 2 2 6 4" xfId="16547" xr:uid="{16803E82-6D4E-47A9-AF4F-3CD71C95F635}"/>
    <cellStyle name="Note 2 3 2 2 6 4 2" xfId="40094" xr:uid="{F096452C-6D1C-47A2-B5C3-9E9B7C42EB0E}"/>
    <cellStyle name="Note 2 3 2 2 6 5" xfId="19678" xr:uid="{34BE409E-1F2C-444E-BD6E-FE4A81474AEF}"/>
    <cellStyle name="Note 2 3 2 2 6 5 2" xfId="27765" xr:uid="{D804346F-2B58-48CD-93AA-50C23B180515}"/>
    <cellStyle name="Note 2 3 2 2 6 6" xfId="9823" xr:uid="{5D3DA8D1-CB68-4A7B-BB88-856E75D4CDCA}"/>
    <cellStyle name="Note 2 3 2 2 6 6 2" xfId="27427" xr:uid="{1C0FB374-5D3E-4673-9727-E97C7E889E0A}"/>
    <cellStyle name="Note 2 3 2 2 7" xfId="10204" xr:uid="{96BF38FC-59DF-47B7-9FA7-7B51BBD6DBC1}"/>
    <cellStyle name="Note 2 3 2 2 7 2" xfId="33869" xr:uid="{26C890AD-5133-4F0B-AB0B-62EE9558EEC9}"/>
    <cellStyle name="Note 2 3 2 2 8" xfId="13518" xr:uid="{F22CF105-5FDC-4F12-A568-1167A63AF798}"/>
    <cellStyle name="Note 2 3 2 2 8 2" xfId="37080" xr:uid="{D04036B1-033D-4051-8698-F98EBC94F47E}"/>
    <cellStyle name="Note 2 3 2 2 9" xfId="16542" xr:uid="{A73BB444-91A9-4F0C-B65B-86663FCCF195}"/>
    <cellStyle name="Note 2 3 2 2 9 2" xfId="40089" xr:uid="{8C5A60CE-61C5-433F-BD99-303B15A0DA26}"/>
    <cellStyle name="Note 2 3 2 3" xfId="5435" xr:uid="{A615EF48-9DEF-44B6-B9A1-4BCDDA3F970C}"/>
    <cellStyle name="Note 2 3 2 3 10" xfId="52102" xr:uid="{C73E65E2-C896-480C-A886-41EFAF701970}"/>
    <cellStyle name="Note 2 3 2 3 11" xfId="53360" xr:uid="{845E1DA4-58D8-42A6-A243-C12C2FFCA1E9}"/>
    <cellStyle name="Note 2 3 2 3 12" xfId="55847" xr:uid="{D12388AE-524A-41E7-A753-D8C5C5F8FD0C}"/>
    <cellStyle name="Note 2 3 2 3 2" xfId="10210" xr:uid="{2E42812C-DD96-42DE-A13A-B4655AE80E6F}"/>
    <cellStyle name="Note 2 3 2 3 2 2" xfId="33875" xr:uid="{8280C5E4-2768-4F0A-8525-F294FCFD6F1B}"/>
    <cellStyle name="Note 2 3 2 3 3" xfId="13524" xr:uid="{C423AD43-C5ED-464C-999A-737EBD62721A}"/>
    <cellStyle name="Note 2 3 2 3 3 2" xfId="37086" xr:uid="{1D4D0271-ABCB-418D-977F-B4E89E61C1D0}"/>
    <cellStyle name="Note 2 3 2 3 4" xfId="16548" xr:uid="{AF81762D-216A-425E-9DAF-9B4510605412}"/>
    <cellStyle name="Note 2 3 2 3 4 2" xfId="40095" xr:uid="{AEA2D9E7-E628-4290-BB8B-6DE40E6BD82A}"/>
    <cellStyle name="Note 2 3 2 3 5" xfId="19679" xr:uid="{315D19A7-52D5-4193-9AB8-7D075AB3C9CE}"/>
    <cellStyle name="Note 2 3 2 3 5 2" xfId="27766" xr:uid="{CB77B052-D5B8-4B30-A105-6CEAE2EDBF51}"/>
    <cellStyle name="Note 2 3 2 3 6" xfId="8561" xr:uid="{06CF6D75-57E5-471C-B9D5-7A36851FF178}"/>
    <cellStyle name="Note 2 3 2 3 6 2" xfId="27180" xr:uid="{721E260F-D564-4C96-A958-5EDDE99E7C31}"/>
    <cellStyle name="Note 2 3 2 3 7" xfId="45170" xr:uid="{A7232680-B51F-46C8-ADCD-7D12015CD25F}"/>
    <cellStyle name="Note 2 3 2 3 8" xfId="47703" xr:uid="{D6EB1A0A-A610-4035-8BD5-4CCDA02E12FF}"/>
    <cellStyle name="Note 2 3 2 3 9" xfId="48934" xr:uid="{90019834-9BED-482B-B8FD-2932E2FD1905}"/>
    <cellStyle name="Note 2 3 2 4" xfId="5436" xr:uid="{73FD21CF-8B24-4F1D-8128-54C1100B7AE6}"/>
    <cellStyle name="Note 2 3 2 4 2" xfId="10211" xr:uid="{28542435-C1F1-4C8E-990E-36383A82280C}"/>
    <cellStyle name="Note 2 3 2 4 2 2" xfId="33876" xr:uid="{36456475-9578-4515-B889-11C3250F8B0D}"/>
    <cellStyle name="Note 2 3 2 4 3" xfId="13525" xr:uid="{0EC448B2-8233-4769-8369-18A6CABF9D17}"/>
    <cellStyle name="Note 2 3 2 4 3 2" xfId="37087" xr:uid="{27A6F94A-3F17-4112-970B-B906B6BA56CA}"/>
    <cellStyle name="Note 2 3 2 4 4" xfId="16549" xr:uid="{4C87BF40-1456-4894-94F9-56891355C6E5}"/>
    <cellStyle name="Note 2 3 2 4 4 2" xfId="40096" xr:uid="{F31DDE5D-AA80-4E80-95FC-2EE3497EE598}"/>
    <cellStyle name="Note 2 3 2 4 5" xfId="19680" xr:uid="{C50E7884-ABF7-42EF-A374-DA67DFCB9BE1}"/>
    <cellStyle name="Note 2 3 2 4 5 2" xfId="27767" xr:uid="{B2EAF8B1-4DA9-4C85-9FFD-EA56D82E7BF0}"/>
    <cellStyle name="Note 2 3 2 4 6" xfId="13488" xr:uid="{ED42C4C3-DC00-4941-886E-2D6B2DE57F8A}"/>
    <cellStyle name="Note 2 3 2 4 6 2" xfId="27593" xr:uid="{A77FC9E9-342F-413D-984D-1E9245131CC6}"/>
    <cellStyle name="Note 2 3 2 5" xfId="4652" xr:uid="{8E9AF461-A473-40A8-A86F-9379844E6504}"/>
    <cellStyle name="Note 2 3 2 5 2" xfId="10212" xr:uid="{BAD54014-83A4-4DBA-AD70-F8E175B1B373}"/>
    <cellStyle name="Note 2 3 2 5 2 2" xfId="33877" xr:uid="{8C7879B9-3CD5-4126-8A9E-0A16382C72CF}"/>
    <cellStyle name="Note 2 3 2 5 3" xfId="13526" xr:uid="{4BECC981-D5C9-4F64-BF56-4B347E044A8B}"/>
    <cellStyle name="Note 2 3 2 5 3 2" xfId="37088" xr:uid="{BC0F7A8B-EAB7-4843-85E9-C737D4D60078}"/>
    <cellStyle name="Note 2 3 2 5 4" xfId="16550" xr:uid="{C2A7481F-1563-439C-957C-7012032405B5}"/>
    <cellStyle name="Note 2 3 2 5 4 2" xfId="40097" xr:uid="{0AD336E2-6E42-4279-BC7F-568D7F9173CD}"/>
    <cellStyle name="Note 2 3 2 5 5" xfId="19681" xr:uid="{67FD8178-1E35-4494-AD93-E85354513C3E}"/>
    <cellStyle name="Note 2 3 2 5 5 2" xfId="27768" xr:uid="{E3BB30A7-A6AD-4395-A3A9-8F418F476434}"/>
    <cellStyle name="Note 2 3 2 5 6" xfId="8562" xr:uid="{5101E4C7-BB35-4EC3-8DA9-AC60670DEE93}"/>
    <cellStyle name="Note 2 3 2 5 6 2" xfId="27181" xr:uid="{F2EF58C8-0C8F-419D-BF7D-287D178BFE0E}"/>
    <cellStyle name="Note 2 3 2 6" xfId="5437" xr:uid="{A9827E0A-732B-4F71-9F0A-03192C66E946}"/>
    <cellStyle name="Note 2 3 2 6 2" xfId="10213" xr:uid="{E344E2FC-0BA3-4323-B2F7-3680712A646C}"/>
    <cellStyle name="Note 2 3 2 6 2 2" xfId="33878" xr:uid="{B450CF85-33A3-4A8D-AECB-4E46C799A111}"/>
    <cellStyle name="Note 2 3 2 6 3" xfId="13527" xr:uid="{57352467-CDE5-41EF-8C4C-04E511835F84}"/>
    <cellStyle name="Note 2 3 2 6 3 2" xfId="37089" xr:uid="{D0EC6F18-06E7-4E9F-AA48-76D3D641C918}"/>
    <cellStyle name="Note 2 3 2 6 4" xfId="16551" xr:uid="{F8DC868C-6337-4BA6-A8C5-98DC8A484E4F}"/>
    <cellStyle name="Note 2 3 2 6 4 2" xfId="40098" xr:uid="{71F9F3AC-32C0-49EB-A4C0-7A8DA9F40A03}"/>
    <cellStyle name="Note 2 3 2 6 5" xfId="19682" xr:uid="{D773B9A9-1F1E-4190-BCDE-371B5E1A1311}"/>
    <cellStyle name="Note 2 3 2 6 5 2" xfId="27769" xr:uid="{FB6AE979-2443-4717-92EE-121699EB074A}"/>
    <cellStyle name="Note 2 3 2 6 6" xfId="9316" xr:uid="{56949FF5-5D33-45BD-8D77-38937B8AC672}"/>
    <cellStyle name="Note 2 3 2 6 6 2" xfId="27379" xr:uid="{442E1D08-B85C-449B-9294-CD45EAEECF5D}"/>
    <cellStyle name="Note 2 3 2 7" xfId="10203" xr:uid="{D021B851-D5E8-46A0-95A6-0C43C6A5C058}"/>
    <cellStyle name="Note 2 3 2 7 2" xfId="33868" xr:uid="{0CA2C246-EB81-4471-BF88-70C9F3C77B0B}"/>
    <cellStyle name="Note 2 3 2 8" xfId="13517" xr:uid="{2B29C94C-5C81-479E-9F02-62505CC1F644}"/>
    <cellStyle name="Note 2 3 2 8 2" xfId="37079" xr:uid="{6356A67F-4162-4D9E-A937-F3EAE62BCEFE}"/>
    <cellStyle name="Note 2 3 2 9" xfId="16541" xr:uid="{9C1835CF-8F81-4490-973A-6AA6FC61F59A}"/>
    <cellStyle name="Note 2 3 2 9 2" xfId="40088" xr:uid="{5DDC797F-88CB-4466-A56F-47DC0C33B70F}"/>
    <cellStyle name="Note 2 3 3" xfId="5438" xr:uid="{EAA1E054-FC9E-4B77-81C3-B3DBF2325E5C}"/>
    <cellStyle name="Note 2 3 3 10" xfId="49894" xr:uid="{92537374-0B83-43A3-B5DD-6DFFCE35C60C}"/>
    <cellStyle name="Note 2 3 3 11" xfId="52363" xr:uid="{D02D6E5D-839C-4024-99F1-8177048FDD3D}"/>
    <cellStyle name="Note 2 3 3 12" xfId="53622" xr:uid="{F5EF9698-F4CC-465A-90B9-9535D8431AF8}"/>
    <cellStyle name="Note 2 3 3 13" xfId="54373" xr:uid="{A629F424-CD9A-4598-A598-167CBA4663E8}"/>
    <cellStyle name="Note 2 3 3 14" xfId="56104" xr:uid="{63726DC0-E506-4C98-AD0A-9FFA54E1AD66}"/>
    <cellStyle name="Note 2 3 3 2" xfId="10214" xr:uid="{CB46A32E-1AAD-4BA1-AC83-F604F044C7D3}"/>
    <cellStyle name="Note 2 3 3 2 2" xfId="33879" xr:uid="{3381C7C9-A7D6-4102-9AB7-DFDB55DA6C95}"/>
    <cellStyle name="Note 2 3 3 3" xfId="13528" xr:uid="{B6125B2B-BAF3-4C78-A7D1-7A3A83DB9EAA}"/>
    <cellStyle name="Note 2 3 3 3 2" xfId="37090" xr:uid="{46CEDF61-CEAE-43B6-BA0E-440F6FE06BB3}"/>
    <cellStyle name="Note 2 3 3 4" xfId="16552" xr:uid="{4D12CBAB-EE35-40E5-8D3E-9FDEFD3AF634}"/>
    <cellStyle name="Note 2 3 3 4 2" xfId="40099" xr:uid="{FC0EBD07-0390-4496-B52E-4589F6E687A5}"/>
    <cellStyle name="Note 2 3 3 5" xfId="19683" xr:uid="{B5C7EA60-8112-445F-A00B-42293CFA9B57}"/>
    <cellStyle name="Note 2 3 3 5 2" xfId="27770" xr:uid="{D99D2482-06A9-4718-B698-4A45FFE56367}"/>
    <cellStyle name="Note 2 3 3 6" xfId="8563" xr:uid="{9E498E87-B913-4591-A2FE-7BF05A6213F3}"/>
    <cellStyle name="Note 2 3 3 6 2" xfId="27182" xr:uid="{C01042D9-E526-440A-8465-738143A353E0}"/>
    <cellStyle name="Note 2 3 3 7" xfId="45444" xr:uid="{80E26312-6E70-4E75-8596-1306D5D10EC8}"/>
    <cellStyle name="Note 2 3 3 8" xfId="47963" xr:uid="{DADBC764-80C2-4C92-A15E-DC7E53D122E3}"/>
    <cellStyle name="Note 2 3 3 9" xfId="49188" xr:uid="{421F8F5E-BA17-4254-AAF4-F84B5BE5613B}"/>
    <cellStyle name="Note 2 3 4" xfId="4653" xr:uid="{854ED5A7-B246-477D-B4F7-2AC08E4319C8}"/>
    <cellStyle name="Note 2 3 4 10" xfId="51848" xr:uid="{0D1D457D-103D-4D81-82FE-ECB97041650B}"/>
    <cellStyle name="Note 2 3 4 11" xfId="53109" xr:uid="{0EAA4DB8-323A-4F9B-83DC-B69738C7F3B2}"/>
    <cellStyle name="Note 2 3 4 12" xfId="55592" xr:uid="{B96197F3-6FE7-4844-B879-BE59E497CA54}"/>
    <cellStyle name="Note 2 3 4 2" xfId="10215" xr:uid="{68D36BCA-3572-4E38-A3D7-F99952A688D0}"/>
    <cellStyle name="Note 2 3 4 2 2" xfId="33880" xr:uid="{44FB820A-FD1F-45AB-B5FB-A5D19D869411}"/>
    <cellStyle name="Note 2 3 4 3" xfId="13529" xr:uid="{94AB835F-954E-4B47-A06D-D21815C5494D}"/>
    <cellStyle name="Note 2 3 4 3 2" xfId="37091" xr:uid="{1F4E18DF-044E-4F0A-AEEE-1919640DBEE6}"/>
    <cellStyle name="Note 2 3 4 4" xfId="16553" xr:uid="{8A7B7051-FEB7-4B5E-905A-574651BC685B}"/>
    <cellStyle name="Note 2 3 4 4 2" xfId="40100" xr:uid="{F05AE54D-1F09-474C-86A5-B92C439E216F}"/>
    <cellStyle name="Note 2 3 4 5" xfId="19684" xr:uid="{ACCD67B2-2C52-4A14-98CD-4E1B4897624D}"/>
    <cellStyle name="Note 2 3 4 5 2" xfId="27771" xr:uid="{E1BD692D-E533-42B5-BDA4-84A7FF275205}"/>
    <cellStyle name="Note 2 3 4 6" xfId="9317" xr:uid="{F635E8CC-35B9-48E6-AAB1-F3730FCCB51F}"/>
    <cellStyle name="Note 2 3 4 6 2" xfId="27380" xr:uid="{919EDE4D-7774-4770-9F1F-762A0BD27C7E}"/>
    <cellStyle name="Note 2 3 4 7" xfId="44890" xr:uid="{12DB9FC7-992A-43BC-892D-925282E5E55D}"/>
    <cellStyle name="Note 2 3 4 8" xfId="47448" xr:uid="{146A8978-8768-4F5A-A42A-170A7BD9AEA8}"/>
    <cellStyle name="Note 2 3 4 9" xfId="48683" xr:uid="{7D67DE7B-126F-4212-BADA-6E612F4EDFC0}"/>
    <cellStyle name="Note 2 3 5" xfId="5439" xr:uid="{889ACDFA-5262-47DB-B8CB-EC8568914A59}"/>
    <cellStyle name="Note 2 3 5 2" xfId="10216" xr:uid="{9011A6BF-14F5-4865-BC1B-784A62BFE259}"/>
    <cellStyle name="Note 2 3 5 2 2" xfId="33881" xr:uid="{40D88CAE-E81B-4CF7-8934-73C3475703D6}"/>
    <cellStyle name="Note 2 3 5 3" xfId="13530" xr:uid="{5AD665DF-E8A0-4EE8-9F14-37DC4A2C3812}"/>
    <cellStyle name="Note 2 3 5 3 2" xfId="37092" xr:uid="{7B70771D-2726-46A9-8C9F-63671DCF0C5C}"/>
    <cellStyle name="Note 2 3 5 4" xfId="16554" xr:uid="{6F038B75-0135-4D96-AE03-051F1AA4A92B}"/>
    <cellStyle name="Note 2 3 5 4 2" xfId="40101" xr:uid="{7CF377DA-6D07-4BB8-9FA2-EBAED15E582F}"/>
    <cellStyle name="Note 2 3 5 5" xfId="19685" xr:uid="{35C71DF4-639F-4729-93AA-A22367986FEA}"/>
    <cellStyle name="Note 2 3 5 5 2" xfId="27772" xr:uid="{7C05AABA-6287-44F1-9689-668695C89CA0}"/>
    <cellStyle name="Note 2 3 5 6" xfId="9824" xr:uid="{367FA2F5-D77E-4F58-A315-21B545BB0471}"/>
    <cellStyle name="Note 2 3 5 6 2" xfId="27428" xr:uid="{A12762C1-FDDD-4C64-A390-99C5DD692A40}"/>
    <cellStyle name="Note 2 3 6" xfId="8870" xr:uid="{8FE7349A-E4FA-4383-990E-B660773B2CBD}"/>
    <cellStyle name="Note 2 3 6 2" xfId="33345" xr:uid="{75815D5F-F622-4CE7-80EC-008EA27D5229}"/>
    <cellStyle name="Note 2 3 7" xfId="9506" xr:uid="{E0A6C20C-A405-469E-B0D3-0735E0275FA3}"/>
    <cellStyle name="Note 2 3 7 2" xfId="33723" xr:uid="{C5689AD3-B698-4E78-865A-79C9C43C6F0E}"/>
    <cellStyle name="Note 2 3 8" xfId="13485" xr:uid="{05C5BA44-08A7-43A1-8EC8-DD5E6BF9D078}"/>
    <cellStyle name="Note 2 3 8 2" xfId="37053" xr:uid="{2BC0885E-840E-41D7-A53C-6F2561395156}"/>
    <cellStyle name="Note 2 3 9" xfId="16508" xr:uid="{CE03E0D3-597C-4C9A-BCA7-B46E3A0975E1}"/>
    <cellStyle name="Note 2 3 9 2" xfId="27603" xr:uid="{BC457FDE-AFFB-4AD7-BACB-5727744D9CCA}"/>
    <cellStyle name="Note 2 4" xfId="394" xr:uid="{F8C27A59-B8F4-4005-B423-0C59831DAD8F}"/>
    <cellStyle name="Note 2 4 10" xfId="25087" xr:uid="{70A04FE9-7495-4897-97A7-27D1E093F0D5}"/>
    <cellStyle name="Note 2 4 11" xfId="49855" xr:uid="{2A6D690D-03AD-495F-919A-47E4838717BD}"/>
    <cellStyle name="Note 2 4 12" xfId="54337" xr:uid="{8EED438E-F514-4320-AAD3-05E7DD5C2F3C}"/>
    <cellStyle name="Note 2 4 2" xfId="5562" xr:uid="{813723B3-DEA4-4344-B742-108DF8B34312}"/>
    <cellStyle name="Note 2 4 2 2" xfId="5440" xr:uid="{D6B74D12-DCF9-404C-8D71-69128A20E54D}"/>
    <cellStyle name="Note 2 4 2 2 2" xfId="10218" xr:uid="{7D6F696E-4813-4EAF-AAEB-E3303A131A2E}"/>
    <cellStyle name="Note 2 4 2 3" xfId="10217" xr:uid="{681F28D6-E873-4C36-9537-41113B7AEA3B}"/>
    <cellStyle name="Note 2 4 2 4" xfId="44436" xr:uid="{7470D89B-72FF-4CD4-AE71-AF3FF9683961}"/>
    <cellStyle name="Note 2 4 2 5" xfId="49988" xr:uid="{705C208B-4DC9-4968-BE95-41101DC0C93B}"/>
    <cellStyle name="Note 2 4 2 6" xfId="54466" xr:uid="{054F152E-A225-4943-8E9D-E175E4517F16}"/>
    <cellStyle name="Note 2 4 3" xfId="4654" xr:uid="{84FB1FD9-6C59-4AB5-B4DE-46EB9D1AF650}"/>
    <cellStyle name="Note 2 4 3 2" xfId="10219" xr:uid="{F3DC1CDD-7ACE-4D5F-A3EA-8B996246AE77}"/>
    <cellStyle name="Note 2 4 3 3" xfId="49893" xr:uid="{E9D02085-BA21-4CF8-AFDB-2418D08D57CF}"/>
    <cellStyle name="Note 2 4 3 4" xfId="54372" xr:uid="{F38D6F0A-BD66-44F0-B6D3-7AF2D05BE672}"/>
    <cellStyle name="Note 2 4 4" xfId="9682" xr:uid="{E0AE65D2-6FA9-462A-BE66-55794AEFFD6E}"/>
    <cellStyle name="Note 2 4 4 2" xfId="33751" xr:uid="{C32FF504-990C-4465-8604-DA7D50897086}"/>
    <cellStyle name="Note 2 4 5" xfId="13293" xr:uid="{C5743BDA-79CA-4837-9BFA-9D34CD55B611}"/>
    <cellStyle name="Note 2 4 5 2" xfId="36913" xr:uid="{89112443-909C-41C6-9D28-60C83159C4AF}"/>
    <cellStyle name="Note 2 4 6" xfId="10242" xr:uid="{85062531-6A04-431B-8E3C-F8DEE6D0683D}"/>
    <cellStyle name="Note 2 4 6 2" xfId="33903" xr:uid="{FD488E5F-EAC6-4C51-9AA0-81D9EE83E57B}"/>
    <cellStyle name="Note 2 4 7" xfId="13315" xr:uid="{7E4101D9-F35F-4BEF-B311-4FA0D1003FCC}"/>
    <cellStyle name="Note 2 4 7 2" xfId="27545" xr:uid="{7CEA74BB-D6CD-4178-8BC1-B9239D0629FC}"/>
    <cellStyle name="Note 2 4 8" xfId="4876" xr:uid="{C0F644CF-4233-4474-9D6F-7B8E322083D6}"/>
    <cellStyle name="Note 2 4 8 2" xfId="33125" xr:uid="{B4BD9970-1660-4E05-B703-16AFB8290BC7}"/>
    <cellStyle name="Note 2 4 9" xfId="3789" xr:uid="{04324B24-6DEA-478D-AF95-9D573B863C78}"/>
    <cellStyle name="Note 2 5" xfId="395" xr:uid="{063D550E-24C2-4A9C-A215-3C7C6914EEC0}"/>
    <cellStyle name="Note 2 5 10" xfId="43147" xr:uid="{BFBBCD11-D237-404F-94A1-515A156BD476}"/>
    <cellStyle name="Note 2 5 11" xfId="49856" xr:uid="{2479EE6D-9A1F-4676-B81B-F645DDBD20D1}"/>
    <cellStyle name="Note 2 5 12" xfId="54338" xr:uid="{53913C40-71D3-48D9-A371-7A6262B05045}"/>
    <cellStyle name="Note 2 5 2" xfId="5563" xr:uid="{CB18F2C2-AC23-4BAE-92A5-07B40C147610}"/>
    <cellStyle name="Note 2 5 2 2" xfId="10220" xr:uid="{8C19A2E1-7ED9-4991-8C75-384D3AAB9112}"/>
    <cellStyle name="Note 2 5 2 3" xfId="49989" xr:uid="{310581BB-E778-4E6F-9D67-F3DD5F059DDE}"/>
    <cellStyle name="Note 2 5 2 4" xfId="54467" xr:uid="{5DBECB0F-30AA-459F-8167-22482FF0C96B}"/>
    <cellStyle name="Note 2 5 3" xfId="9689" xr:uid="{1E973E74-79D3-4125-9190-1550DC3DBB78}"/>
    <cellStyle name="Note 2 5 3 2" xfId="33756" xr:uid="{9076EB74-03AB-4940-A941-29F7C88E8D1A}"/>
    <cellStyle name="Note 2 5 3 3" xfId="49892" xr:uid="{DC801831-6424-442E-AA3D-BD904676A5AA}"/>
    <cellStyle name="Note 2 5 3 4" xfId="54371" xr:uid="{117B0EDD-044D-4762-9F2E-0F29DE42AA6F}"/>
    <cellStyle name="Note 2 5 4" xfId="13297" xr:uid="{74CE2347-E272-448C-BB46-54462F67584F}"/>
    <cellStyle name="Note 2 5 4 2" xfId="36917" xr:uid="{044FA851-8B65-4434-BA63-FFDE5DED7563}"/>
    <cellStyle name="Note 2 5 5" xfId="10245" xr:uid="{4B208EF2-503D-48B8-8B3D-EC6723F1A3CD}"/>
    <cellStyle name="Note 2 5 5 2" xfId="33906" xr:uid="{62EB2623-7DE7-4B96-9B9F-19165E4CF976}"/>
    <cellStyle name="Note 2 5 6" xfId="8538" xr:uid="{33BF90F9-2BA6-48FF-A963-7D2E357D3F35}"/>
    <cellStyle name="Note 2 5 6 2" xfId="27168" xr:uid="{A655D468-BCEF-4FC2-9640-73556E159E84}"/>
    <cellStyle name="Note 2 5 7" xfId="13336" xr:uid="{C302D918-0F85-4460-B453-CDD38AD550A0}"/>
    <cellStyle name="Note 2 5 7 2" xfId="27560" xr:uid="{0CCB5E09-9661-47B6-B325-E2A693A0D479}"/>
    <cellStyle name="Note 2 5 8" xfId="4496" xr:uid="{598AD37D-9C9D-4E4D-BFDC-92112FAAA975}"/>
    <cellStyle name="Note 2 5 8 2" xfId="33085" xr:uid="{78C449F5-B222-4DEA-AC39-44AF90C496C4}"/>
    <cellStyle name="Note 2 5 9" xfId="3790" xr:uid="{7C5E544C-B47F-4126-8238-9D4B3307F58D}"/>
    <cellStyle name="Note 2 6" xfId="396" xr:uid="{9FCBB352-DC49-4E47-981D-1BE687A57071}"/>
    <cellStyle name="Note 2 6 10" xfId="54339" xr:uid="{863118C3-EA36-404F-A664-A48F4E153DC4}"/>
    <cellStyle name="Note 2 6 2" xfId="9690" xr:uid="{5A3B642C-1019-4F09-ABA3-683353EA95A6}"/>
    <cellStyle name="Note 2 6 2 2" xfId="33757" xr:uid="{237C60A9-FD8E-4CDF-BAC7-F60F0AF4D300}"/>
    <cellStyle name="Note 2 6 2 3" xfId="49990" xr:uid="{C19CB274-84D2-4767-854B-52B80FA11872}"/>
    <cellStyle name="Note 2 6 2 4" xfId="54468" xr:uid="{7D3CB7B9-089C-4F98-BF6D-2DEC71210308}"/>
    <cellStyle name="Note 2 6 3" xfId="13298" xr:uid="{D3829A64-A7CC-4961-AFA9-2C8805F9CCA8}"/>
    <cellStyle name="Note 2 6 3 2" xfId="36918" xr:uid="{6DCCA5B0-58DE-4395-A1EA-1333DA2BC094}"/>
    <cellStyle name="Note 2 6 3 3" xfId="49891" xr:uid="{B1C5D081-733B-4CD5-9548-EF9E2D5E7CEA}"/>
    <cellStyle name="Note 2 6 3 4" xfId="54370" xr:uid="{3E54AF22-04B4-4414-8FA2-9836B315195C}"/>
    <cellStyle name="Note 2 6 4" xfId="10246" xr:uid="{870B2013-473E-40FC-9B05-097A1AFCE3AE}"/>
    <cellStyle name="Note 2 6 4 2" xfId="33907" xr:uid="{C6D4CB40-8072-4F59-A332-E2E674111C3B}"/>
    <cellStyle name="Note 2 6 5" xfId="8537" xr:uid="{1A786D96-EDC0-48BC-974B-DC285DFC0657}"/>
    <cellStyle name="Note 2 6 5 2" xfId="27167" xr:uid="{23FA9B84-3299-4B75-8CEE-AEF88F7BC3E7}"/>
    <cellStyle name="Note 2 6 6" xfId="9154" xr:uid="{59B97678-CC7D-4FE4-9679-8557A4A06831}"/>
    <cellStyle name="Note 2 6 6 2" xfId="27281" xr:uid="{6643AFA0-6177-4158-804A-FDF5487C1B5F}"/>
    <cellStyle name="Note 2 6 7" xfId="4497" xr:uid="{FD233D94-7DD0-4764-A2AF-69FF0EBD4D99}"/>
    <cellStyle name="Note 2 6 7 2" xfId="33086" xr:uid="{44939171-666E-4A60-9FA7-71F8B03EC3F6}"/>
    <cellStyle name="Note 2 6 8" xfId="3791" xr:uid="{ACEB9DF3-BC9A-498B-9A65-49A4464DA43C}"/>
    <cellStyle name="Note 2 6 9" xfId="49857" xr:uid="{89292F60-3998-4F78-9012-25B3B49D81B1}"/>
    <cellStyle name="Note 2 7" xfId="1037" xr:uid="{E19E617C-E698-47A3-86E2-3C3A2E800BBF}"/>
    <cellStyle name="Note 2 7 2" xfId="10221" xr:uid="{F2CE8FE1-F06F-4B22-B064-6C9789AB13C4}"/>
    <cellStyle name="Note 2 7 2 2" xfId="33882" xr:uid="{5741818B-AE9D-468F-AED3-3B059D1656E3}"/>
    <cellStyle name="Note 2 7 3" xfId="13531" xr:uid="{3DC980CD-DB07-42A3-9767-3B2BAB4ECC71}"/>
    <cellStyle name="Note 2 7 3 2" xfId="37093" xr:uid="{5816026D-F8C9-4A5D-A2C0-84EF8C7F13B1}"/>
    <cellStyle name="Note 2 7 4" xfId="16555" xr:uid="{297D1155-8563-4FD0-A375-FBA5F02E143D}"/>
    <cellStyle name="Note 2 7 4 2" xfId="40102" xr:uid="{789CAD51-6ACD-4E6D-8439-EC441279B0D9}"/>
    <cellStyle name="Note 2 7 5" xfId="19689" xr:uid="{7C91F906-C4CE-4A29-89D0-CDCFF4061397}"/>
    <cellStyle name="Note 2 7 5 2" xfId="27776" xr:uid="{3D370BBF-0834-4AEA-B645-F394A27A0296}"/>
    <cellStyle name="Note 2 7 6" xfId="9825" xr:uid="{1E9F2F0E-250A-4A8F-AB56-0EB73612B517}"/>
    <cellStyle name="Note 2 7 6 2" xfId="27429" xr:uid="{43AD3F04-E354-4C72-B4D9-BB7FFCA8ABB4}"/>
    <cellStyle name="Note 2 7 7" xfId="5564" xr:uid="{BC154B3A-159D-4867-8A30-4C0034B2F58F}"/>
    <cellStyle name="Note 2 7 8" xfId="49985" xr:uid="{01022A89-6218-4832-A49C-D3F74B752ED8}"/>
    <cellStyle name="Note 2 7 9" xfId="54463" xr:uid="{F2AD1443-69A1-4F50-9E0C-4543B327AE8B}"/>
    <cellStyle name="Note 2 8" xfId="5657" xr:uid="{5A923A6A-0634-4995-AB37-6D6AA0C58CE0}"/>
    <cellStyle name="Note 2 8 2" xfId="10222" xr:uid="{80E4463F-A9D3-4500-A799-A061DEB6247B}"/>
    <cellStyle name="Note 2 8 2 2" xfId="33883" xr:uid="{05FADCD1-C8DB-4325-8A4B-DE8BFEEE12A7}"/>
    <cellStyle name="Note 2 8 3" xfId="13532" xr:uid="{0D114281-F6D5-48B4-8B35-8F7D6B66BD40}"/>
    <cellStyle name="Note 2 8 3 2" xfId="37094" xr:uid="{7E5F278A-65ED-4141-BDD5-9633B7BB9D60}"/>
    <cellStyle name="Note 2 8 4" xfId="16556" xr:uid="{369F2030-E1CB-4E13-AE1C-C7A7A3046EAE}"/>
    <cellStyle name="Note 2 8 4 2" xfId="40103" xr:uid="{A9E3491B-AAFA-43A6-9F89-91D15F5360A3}"/>
    <cellStyle name="Note 2 8 5" xfId="19690" xr:uid="{0BBB5749-3853-4E44-B747-65218A6F8602}"/>
    <cellStyle name="Note 2 8 5 2" xfId="27777" xr:uid="{AFE793D5-4065-49F2-ABB5-A015AAEE5039}"/>
    <cellStyle name="Note 2 8 6" xfId="8564" xr:uid="{E3BE5FE8-91BB-426A-B75C-445DFDDEE705}"/>
    <cellStyle name="Note 2 8 6 2" xfId="27183" xr:uid="{0B063CB3-E8C6-4908-81D5-22036E13293F}"/>
    <cellStyle name="Note 2 8 7" xfId="49896" xr:uid="{6066CA62-993B-41B8-99EE-67BEDA02ADF4}"/>
    <cellStyle name="Note 2 8 8" xfId="54375" xr:uid="{34EA3707-99BB-48E2-A3ED-426E2FAD5B47}"/>
    <cellStyle name="Note 2 9" xfId="5565" xr:uid="{4DE92297-9C52-44BF-89A5-2388B771B61B}"/>
    <cellStyle name="Note 2 9 2" xfId="10223" xr:uid="{62CAB785-DACF-43C5-802F-DB1D097D9AB8}"/>
    <cellStyle name="Note 2 9 2 2" xfId="33884" xr:uid="{248AA655-4065-4BB8-851B-3FED40A93FD4}"/>
    <cellStyle name="Note 2 9 3" xfId="13533" xr:uid="{7F7A983D-43F7-489E-862E-14E414F59534}"/>
    <cellStyle name="Note 2 9 3 2" xfId="37095" xr:uid="{E149B3C0-1A76-49A5-AC60-BCEDD2FC4EFE}"/>
    <cellStyle name="Note 2 9 4" xfId="16557" xr:uid="{87544EC1-A80D-4277-AA54-568190BC5CB3}"/>
    <cellStyle name="Note 2 9 4 2" xfId="40104" xr:uid="{9938B99D-D20C-44ED-A63A-1627D608C5A6}"/>
    <cellStyle name="Note 2 9 5" xfId="19691" xr:uid="{686179B3-BD30-48A9-A70F-FC1F26F0D09C}"/>
    <cellStyle name="Note 2 9 5 2" xfId="27778" xr:uid="{37229C0F-A811-4C68-A746-9E109BF143D9}"/>
    <cellStyle name="Note 2 9 6" xfId="8742" xr:uid="{F46B9535-4E6A-4A45-BBE5-0EB3124CCCCF}"/>
    <cellStyle name="Note 2 9 6 2" xfId="27249" xr:uid="{EC2AD6F2-73EF-4557-8B53-802D78CF389C}"/>
    <cellStyle name="Note 3" xfId="1264" xr:uid="{00F42566-F7C1-4081-9BA8-8D278768130B}"/>
    <cellStyle name="Note 3 2" xfId="397" xr:uid="{BBC31FDF-810D-4558-BB6B-B3D17D14E406}"/>
    <cellStyle name="Note 3 2 2" xfId="3792" xr:uid="{71CE656C-7604-4197-9851-E7925DCCBA3E}"/>
    <cellStyle name="Note 3 2 2 2" xfId="49991" xr:uid="{0BDC8B1F-167F-4F72-A862-EADAF8A9BB98}"/>
    <cellStyle name="Note 3 2 2 3" xfId="54469" xr:uid="{0FB44C06-6F73-4ED4-B9A2-FA7DFEC35E5F}"/>
    <cellStyle name="Note 3 2 3" xfId="25088" xr:uid="{2FDE915E-F249-472D-BAE4-C8CA9E846EBD}"/>
    <cellStyle name="Note 3 2 3 2" xfId="49890" xr:uid="{789E87D1-0EF8-4D07-BA5C-D66845B6CD83}"/>
    <cellStyle name="Note 3 2 3 3" xfId="54369" xr:uid="{7A242E10-9161-40EA-AF77-E35FCFC59897}"/>
    <cellStyle name="Note 3 2 4" xfId="49858" xr:uid="{CAE44F63-0847-4D3F-9CE1-5958F25C59BB}"/>
    <cellStyle name="Note 3 2 5" xfId="54340" xr:uid="{0516469B-5988-4AE9-8AA5-E1BC3C98454F}"/>
    <cellStyle name="Note 3 3" xfId="398" xr:uid="{6AA1B107-92E1-43B1-A56F-08F24D368F29}"/>
    <cellStyle name="Note 3 3 10" xfId="54341" xr:uid="{DDEBECA6-B895-4972-8BD5-2C44A5E987DB}"/>
    <cellStyle name="Note 3 3 2" xfId="9683" xr:uid="{FE0E14D7-093F-4244-B35D-76E819F0B4D5}"/>
    <cellStyle name="Note 3 3 2 2" xfId="33752" xr:uid="{A5C15F5D-B749-4DE1-8193-5ADE566CE78A}"/>
    <cellStyle name="Note 3 3 2 3" xfId="44437" xr:uid="{ED211184-3532-4728-923A-38F5A1B87F1B}"/>
    <cellStyle name="Note 3 3 2 4" xfId="49992" xr:uid="{CCCF2EA9-AA03-4606-B96F-0101FDC1DC5B}"/>
    <cellStyle name="Note 3 3 2 5" xfId="54470" xr:uid="{3DC382AF-A6FA-4E13-B398-FDDE08651AA7}"/>
    <cellStyle name="Note 3 3 3" xfId="13294" xr:uid="{0C155638-015F-4D90-853D-A37337C3607E}"/>
    <cellStyle name="Note 3 3 3 2" xfId="36914" xr:uid="{818EAFDF-17F0-4092-9C30-3296E27B0328}"/>
    <cellStyle name="Note 3 3 3 3" xfId="49889" xr:uid="{506ACC7F-566E-4D4C-9EF0-2E9192CAA375}"/>
    <cellStyle name="Note 3 3 3 4" xfId="54368" xr:uid="{568B92A5-FC47-49AD-B8CB-5FB589E23A99}"/>
    <cellStyle name="Note 3 3 4" xfId="10243" xr:uid="{6BF02E5F-0F64-47EC-974B-A8B94EC7AA8E}"/>
    <cellStyle name="Note 3 3 4 2" xfId="33904" xr:uid="{CAD2BFA4-024F-45DF-8886-1DA98E98A92E}"/>
    <cellStyle name="Note 3 3 5" xfId="8812" xr:uid="{87ABB7F4-283E-4C8F-8DCE-AA6B08D8D514}"/>
    <cellStyle name="Note 3 3 5 2" xfId="27259" xr:uid="{4179BE00-1E0F-474C-B631-7193A060C3CF}"/>
    <cellStyle name="Note 3 3 6" xfId="4492" xr:uid="{2A818EC7-8E34-4748-A627-A42335382666}"/>
    <cellStyle name="Note 3 3 6 2" xfId="33082" xr:uid="{768FF366-E0A8-4FB3-924F-E1BCEEE64D3A}"/>
    <cellStyle name="Note 3 3 7" xfId="3793" xr:uid="{B779213B-D41C-4A17-AF22-DCEC7796A7AF}"/>
    <cellStyle name="Note 3 3 8" xfId="25089" xr:uid="{B9C5758C-B4EC-458B-BAFE-2F1CBAAE2BD7}"/>
    <cellStyle name="Note 3 3 9" xfId="49859" xr:uid="{DADAB3B9-4068-405D-8D78-97CB40CA92AE}"/>
    <cellStyle name="Note 3 4" xfId="399" xr:uid="{DA23EDB7-2A64-4A2D-B03B-F476DE3C9168}"/>
    <cellStyle name="Note 3 4 10" xfId="49860" xr:uid="{DD801307-87F9-4CFF-90A1-C3F4940473C4}"/>
    <cellStyle name="Note 3 4 11" xfId="54342" xr:uid="{81F86542-FB17-44F7-A1C3-303DD8D30925}"/>
    <cellStyle name="Note 3 4 2" xfId="9691" xr:uid="{33EB9E3A-4A6F-414F-AB62-FF515E82C96E}"/>
    <cellStyle name="Note 3 4 2 2" xfId="33758" xr:uid="{33D2619C-AADA-4761-AAEA-8170523AC5EB}"/>
    <cellStyle name="Note 3 4 2 3" xfId="49993" xr:uid="{A5AACB92-5C7E-4F2D-99FA-8E1E81026E07}"/>
    <cellStyle name="Note 3 4 2 4" xfId="54471" xr:uid="{8E08F853-8052-4FDE-BE76-0209B6AEA340}"/>
    <cellStyle name="Note 3 4 3" xfId="13299" xr:uid="{D4EE4158-87B6-413E-B24C-81E2D1B17EAD}"/>
    <cellStyle name="Note 3 4 3 2" xfId="36919" xr:uid="{96410A43-9B37-4689-B695-80D44DE7D2B0}"/>
    <cellStyle name="Note 3 4 3 3" xfId="49888" xr:uid="{90DD3612-1CF3-4951-8E96-0D518CE768C1}"/>
    <cellStyle name="Note 3 4 3 4" xfId="54367" xr:uid="{5853B11C-C159-4CC4-A9AA-A6AFA640DBEE}"/>
    <cellStyle name="Note 3 4 4" xfId="10247" xr:uid="{14CCD629-C632-415D-9416-DFACDAB1BE70}"/>
    <cellStyle name="Note 3 4 4 2" xfId="33908" xr:uid="{4C2CC56A-BF98-4B86-94C2-A12C2044D3AC}"/>
    <cellStyle name="Note 3 4 5" xfId="9324" xr:uid="{3573B553-D46D-41F5-AB56-91A4C86C6649}"/>
    <cellStyle name="Note 3 4 5 2" xfId="27387" xr:uid="{5E55ADBB-3A57-4DA5-B090-A4D6A87BBC12}"/>
    <cellStyle name="Note 3 4 6" xfId="9189" xr:uid="{BEBC9CF5-48DD-40A1-BD16-B7D6F7901CD3}"/>
    <cellStyle name="Note 3 4 6 2" xfId="27285" xr:uid="{26DB4232-3593-4405-B359-8721DEBE722A}"/>
    <cellStyle name="Note 3 4 7" xfId="4879" xr:uid="{528822CD-0759-487E-BBB9-C1BF02713E8D}"/>
    <cellStyle name="Note 3 4 7 2" xfId="33128" xr:uid="{5EB40A25-2B74-4981-84F7-642D75756753}"/>
    <cellStyle name="Note 3 4 8" xfId="3794" xr:uid="{F4CEB5F0-017F-4D7B-8AE4-6C1B48B283D5}"/>
    <cellStyle name="Note 3 4 9" xfId="44856" xr:uid="{7EEDBE73-140E-44F3-9D9B-C48EEC37831A}"/>
    <cellStyle name="Note 3 5" xfId="400" xr:uid="{BCAF5673-4604-45DA-8DEA-24EBEBE52030}"/>
    <cellStyle name="Note 3 5 2" xfId="9692" xr:uid="{63905961-4CBB-4420-9184-07AD75510878}"/>
    <cellStyle name="Note 3 5 2 2" xfId="33759" xr:uid="{35FF89CD-B97A-4D54-92CF-AF83AEF5E66A}"/>
    <cellStyle name="Note 3 5 2 3" xfId="49994" xr:uid="{E02485F2-5A39-4773-B948-978490BACD25}"/>
    <cellStyle name="Note 3 5 2 4" xfId="54472" xr:uid="{917B9D46-3A2D-4CD9-BB29-848799E03579}"/>
    <cellStyle name="Note 3 5 3" xfId="13300" xr:uid="{D62D132D-28DD-4024-BB03-58B064221258}"/>
    <cellStyle name="Note 3 5 3 2" xfId="36920" xr:uid="{0B0CACF2-15F5-4D9F-9B16-C0B47DB9F61E}"/>
    <cellStyle name="Note 3 5 3 3" xfId="49887" xr:uid="{A1FC722C-0545-43A3-B009-7CB2D807C17F}"/>
    <cellStyle name="Note 3 5 3 4" xfId="54366" xr:uid="{3A6E6E87-DAF4-4FC5-BB29-31F164AFAD2C}"/>
    <cellStyle name="Note 3 5 4" xfId="10248" xr:uid="{EC6D8EB1-6A75-4070-AE4D-F6F4247DE52C}"/>
    <cellStyle name="Note 3 5 4 2" xfId="33909" xr:uid="{AB2A0431-21FC-4AF4-83C9-06F0DB3E6648}"/>
    <cellStyle name="Note 3 5 5" xfId="9323" xr:uid="{E1CDD805-F0DE-4667-914A-1C9D9E111EE9}"/>
    <cellStyle name="Note 3 5 5 2" xfId="27386" xr:uid="{FF1282CE-3998-4E71-A55C-FBB5462FDE00}"/>
    <cellStyle name="Note 3 5 6" xfId="9796" xr:uid="{699019B5-E50B-4900-9099-E8C8A0D2E798}"/>
    <cellStyle name="Note 3 5 6 2" xfId="27419" xr:uid="{838F167F-710A-4EBA-A691-C4CCC0409F11}"/>
    <cellStyle name="Note 3 5 7" xfId="4880" xr:uid="{EFBD8A5D-3C1C-4AB3-9EAB-D7CE71EFC433}"/>
    <cellStyle name="Note 3 5 8" xfId="49861" xr:uid="{970FA214-4CE8-4286-818C-52C54BBF51E6}"/>
    <cellStyle name="Note 3 5 9" xfId="54343" xr:uid="{55CB0229-B743-4E77-A6B6-ACCF78D0963B}"/>
    <cellStyle name="Note 3 6" xfId="401" xr:uid="{FB11C71C-D168-44FB-98E5-7D0CDA2E7207}"/>
    <cellStyle name="Note 3 6 2" xfId="9693" xr:uid="{ACBF95FE-4986-4E0D-A0AD-3C1BB402F450}"/>
    <cellStyle name="Note 3 6 2 2" xfId="33760" xr:uid="{B2F7760F-3076-44C5-AA3E-25F5FEDE8855}"/>
    <cellStyle name="Note 3 6 2 3" xfId="49995" xr:uid="{1180E834-FA60-4960-9B3E-3E5CAA34A4E1}"/>
    <cellStyle name="Note 3 6 2 4" xfId="54473" xr:uid="{1BB0C670-D583-4E85-AF91-3431B4F3777E}"/>
    <cellStyle name="Note 3 6 3" xfId="13301" xr:uid="{134DD9FB-D925-451D-85AB-4819CCAAC301}"/>
    <cellStyle name="Note 3 6 3 2" xfId="36921" xr:uid="{BE2F681E-518D-40AF-BD46-98B58814E169}"/>
    <cellStyle name="Note 3 6 3 3" xfId="49886" xr:uid="{7AE39239-D418-4F19-BCB4-D0A7E0A73555}"/>
    <cellStyle name="Note 3 6 3 4" xfId="54365" xr:uid="{281724A9-3EE7-44D1-95BB-AEEB5D4CBEA5}"/>
    <cellStyle name="Note 3 6 4" xfId="10249" xr:uid="{1FFF0BA8-E3A0-474D-84FF-1335F37A5BDA}"/>
    <cellStyle name="Note 3 6 4 2" xfId="33910" xr:uid="{FF2D6116-CDAA-462F-82A5-BC885BDBC195}"/>
    <cellStyle name="Note 3 6 5" xfId="9234" xr:uid="{187D4BD4-0440-4A8B-81CA-DA9A5443B25C}"/>
    <cellStyle name="Note 3 6 5 2" xfId="27294" xr:uid="{AC0552CC-BD98-40B8-9B8A-387B827E6724}"/>
    <cellStyle name="Note 3 6 6" xfId="9797" xr:uid="{62C5B74F-EBBE-4B8E-97B9-73DB58E77E9C}"/>
    <cellStyle name="Note 3 6 6 2" xfId="27420" xr:uid="{B0D39FB6-ECCE-4955-A6E8-3948EF7FF222}"/>
    <cellStyle name="Note 3 6 7" xfId="4881" xr:uid="{7C8FC4A4-562B-4A41-A197-313A233356B6}"/>
    <cellStyle name="Note 3 6 8" xfId="49862" xr:uid="{A04CECE9-D383-4894-9284-6FED0D41FCFA}"/>
    <cellStyle name="Note 3 6 9" xfId="54344" xr:uid="{A1ED75B6-A876-41C0-A346-DFE1E9563A9B}"/>
    <cellStyle name="Note 3 7" xfId="1679" xr:uid="{FB51723B-2A57-461D-BF92-475E9B761036}"/>
    <cellStyle name="Note 4" xfId="1680" xr:uid="{5A7B1147-4ADC-476A-B1C1-E72F8320B975}"/>
    <cellStyle name="Note 4 2" xfId="402" xr:uid="{BFCF9378-E2DC-41D9-A8B9-A11EE681C8EA}"/>
    <cellStyle name="Note 4 2 2" xfId="3795" xr:uid="{84EF74D8-1569-4B40-8302-38A1D3EB8862}"/>
    <cellStyle name="Note 4 2 2 2" xfId="49996" xr:uid="{D5D0DD36-580F-42D1-8199-5FA459ABF149}"/>
    <cellStyle name="Note 4 2 2 3" xfId="54474" xr:uid="{5D9A3679-F1AE-40E7-BAB0-C9130AC1177A}"/>
    <cellStyle name="Note 4 2 3" xfId="25090" xr:uid="{E5FDF566-4550-4908-A0F5-338A7E319CA8}"/>
    <cellStyle name="Note 4 2 3 2" xfId="49885" xr:uid="{52683BCC-4DAC-45D6-B04C-5371AE6E3BE6}"/>
    <cellStyle name="Note 4 2 3 3" xfId="54364" xr:uid="{AF9A8BA5-3CE1-4DC9-B016-119725B79E7A}"/>
    <cellStyle name="Note 4 2 4" xfId="49863" xr:uid="{3E500EBF-9B05-45FD-A7F1-3FB1545E28D7}"/>
    <cellStyle name="Note 4 2 5" xfId="54345" xr:uid="{EBEAB104-DCFB-4DD1-9686-6F12A0F32A30}"/>
    <cellStyle name="Note 4 3" xfId="403" xr:uid="{457A52E1-3B8C-43F3-B038-22F592AC9B52}"/>
    <cellStyle name="Note 4 3 10" xfId="54346" xr:uid="{A2B7E25E-5179-49F0-8DC8-617C67491222}"/>
    <cellStyle name="Note 4 3 2" xfId="9694" xr:uid="{9CFD4663-E7AE-48F7-9C72-8C6ACE6349B3}"/>
    <cellStyle name="Note 4 3 2 2" xfId="33761" xr:uid="{BF67CB4E-FFC0-4DB8-BDF6-9B199DFD5534}"/>
    <cellStyle name="Note 4 3 2 3" xfId="44438" xr:uid="{058B08FA-AB0B-4BD5-BC48-619EA1A89EDE}"/>
    <cellStyle name="Note 4 3 2 4" xfId="49997" xr:uid="{C736CA5F-597A-47C5-AE7D-357B184B6920}"/>
    <cellStyle name="Note 4 3 2 5" xfId="54475" xr:uid="{A6D299CD-6B3C-44E0-AE2E-41F20638494A}"/>
    <cellStyle name="Note 4 3 3" xfId="13302" xr:uid="{520B1B8A-D520-4ED3-A120-903531016314}"/>
    <cellStyle name="Note 4 3 3 2" xfId="36922" xr:uid="{05375F74-655D-4D46-9FA1-C6FAC0712158}"/>
    <cellStyle name="Note 4 3 3 3" xfId="49884" xr:uid="{FF8067D0-AB6A-4E7C-95A4-8CA6B57B3ED4}"/>
    <cellStyle name="Note 4 3 3 4" xfId="54363" xr:uid="{4CD70227-1CA1-4A5B-90E7-94AC1AB86E2F}"/>
    <cellStyle name="Note 4 3 4" xfId="10250" xr:uid="{B63F82B2-7013-4CB2-B038-257887E83D10}"/>
    <cellStyle name="Note 4 3 4 2" xfId="33911" xr:uid="{88F2D0CB-C4F6-4E46-918F-9703A5B89089}"/>
    <cellStyle name="Note 4 3 5" xfId="8734" xr:uid="{3ACA22D9-9C07-453B-B9C2-CB65E393C673}"/>
    <cellStyle name="Note 4 3 5 2" xfId="27243" xr:uid="{C5BF7222-258C-4B66-9144-0F3B5F2D4BB1}"/>
    <cellStyle name="Note 4 3 6" xfId="8543" xr:uid="{580393E3-622D-473D-A5A5-794F3F991A3E}"/>
    <cellStyle name="Note 4 3 6 2" xfId="27172" xr:uid="{F3FBA066-6A0A-40EB-AEAB-613D042257AD}"/>
    <cellStyle name="Note 4 3 7" xfId="4882" xr:uid="{6378DC03-9B09-4A57-8E6A-8ED71DC1A058}"/>
    <cellStyle name="Note 4 3 7 2" xfId="33129" xr:uid="{BF092E53-48FC-4E77-8244-F136AAD5952A}"/>
    <cellStyle name="Note 4 3 8" xfId="3796" xr:uid="{E5D0BC34-E8B3-482E-A4E9-58FFE9D9C89A}"/>
    <cellStyle name="Note 4 3 9" xfId="49864" xr:uid="{C51CB4A3-9958-4781-9751-EB15987B6859}"/>
    <cellStyle name="Note 4 4" xfId="404" xr:uid="{4A8B5CC5-7825-4DBE-AF3D-C6292DC556F6}"/>
    <cellStyle name="Note 4 4 10" xfId="49865" xr:uid="{CD91F80E-007A-4234-B079-4A23CB41CCD6}"/>
    <cellStyle name="Note 4 4 11" xfId="54347" xr:uid="{9EFFCEB3-2684-4C87-B6EA-842AD323DC25}"/>
    <cellStyle name="Note 4 4 2" xfId="9695" xr:uid="{3B7FAA4E-CEE1-4310-87F2-6ACD929BD153}"/>
    <cellStyle name="Note 4 4 2 2" xfId="33762" xr:uid="{20A32F48-8C9A-4FF5-98CC-484AF2523E87}"/>
    <cellStyle name="Note 4 4 2 3" xfId="49998" xr:uid="{34F45ABD-721D-4B12-BF22-4EBFC869E64F}"/>
    <cellStyle name="Note 4 4 2 4" xfId="54476" xr:uid="{6D894A07-5098-4A7F-BB3D-700C6D80A845}"/>
    <cellStyle name="Note 4 4 3" xfId="13303" xr:uid="{AD8B59DC-A70B-45AD-9956-CC99E0865829}"/>
    <cellStyle name="Note 4 4 3 2" xfId="36923" xr:uid="{DEDA6358-4F12-4027-8B9D-45768229EEBF}"/>
    <cellStyle name="Note 4 4 3 3" xfId="49883" xr:uid="{B5D16A43-A115-4DB5-847A-63C7970CA8B0}"/>
    <cellStyle name="Note 4 4 3 4" xfId="54362" xr:uid="{998F8127-70A1-43E0-B68C-469CC072DED8}"/>
    <cellStyle name="Note 4 4 4" xfId="10251" xr:uid="{418E0E4E-A97D-4808-BA56-14362F496669}"/>
    <cellStyle name="Note 4 4 4 2" xfId="33912" xr:uid="{50149EDE-84E0-4BC3-B57C-E063A5FFF691}"/>
    <cellStyle name="Note 4 4 5" xfId="9322" xr:uid="{3E94B554-E4A0-441A-8E7C-1AA8BB983356}"/>
    <cellStyle name="Note 4 4 5 2" xfId="27385" xr:uid="{67D5564B-4987-499B-9AA1-524CC3409A95}"/>
    <cellStyle name="Note 4 4 6" xfId="8544" xr:uid="{536C8646-ED9F-47F8-AEB4-53FB4E87AD30}"/>
    <cellStyle name="Note 4 4 6 2" xfId="27173" xr:uid="{700A9043-D6AA-4B6B-8DCC-4DE286A0F514}"/>
    <cellStyle name="Note 4 4 7" xfId="5622" xr:uid="{9C463DF1-E03A-46AC-B6C0-55F63D14284D}"/>
    <cellStyle name="Note 4 4 7 2" xfId="33187" xr:uid="{A37E3DD0-51D9-421A-B33D-94B12208155A}"/>
    <cellStyle name="Note 4 4 8" xfId="3797" xr:uid="{EFC1012B-33A2-4F10-A0E8-C080E3EC142C}"/>
    <cellStyle name="Note 4 4 9" xfId="44857" xr:uid="{063C80E0-6D57-45D6-BD07-A2D94C4047FA}"/>
    <cellStyle name="Note 4 5" xfId="405" xr:uid="{3CD4CD05-62B9-44AE-8AA6-178151DD0900}"/>
    <cellStyle name="Note 4 5 2" xfId="9696" xr:uid="{138DA51D-020F-4ACA-ABD2-07A21E7FF122}"/>
    <cellStyle name="Note 4 5 2 2" xfId="33763" xr:uid="{00A566A9-3FFB-424B-A3F8-497E4073AF6C}"/>
    <cellStyle name="Note 4 5 2 3" xfId="49999" xr:uid="{F129A9A9-56FC-4B53-B6AE-BC6BBAC2E3BC}"/>
    <cellStyle name="Note 4 5 2 4" xfId="54477" xr:uid="{742CFAD1-D179-49F4-9AFE-01CEF30B91A8}"/>
    <cellStyle name="Note 4 5 3" xfId="13304" xr:uid="{338D583D-68E6-46CE-934E-0DED060A0D28}"/>
    <cellStyle name="Note 4 5 3 2" xfId="36924" xr:uid="{3DE9F892-CD89-445A-8D21-048E93DEC2A4}"/>
    <cellStyle name="Note 4 5 3 3" xfId="49882" xr:uid="{0253686F-EF40-4F28-B4E5-FEDB928DF9A4}"/>
    <cellStyle name="Note 4 5 3 4" xfId="54361" xr:uid="{3ADC2223-44B0-44B4-A08D-7361D50F7AE9}"/>
    <cellStyle name="Note 4 5 4" xfId="10252" xr:uid="{7A65C757-E70E-4ABE-8222-AF007F598F33}"/>
    <cellStyle name="Note 4 5 4 2" xfId="33913" xr:uid="{639D9303-1E6D-488A-A8F2-E70F19B9240B}"/>
    <cellStyle name="Note 4 5 5" xfId="8690" xr:uid="{E261170E-7F87-48FA-97E0-57D237B2B9E9}"/>
    <cellStyle name="Note 4 5 5 2" xfId="27213" xr:uid="{87A76F11-5026-45CB-BF78-9CC22A8F8AEF}"/>
    <cellStyle name="Note 4 5 6" xfId="9215" xr:uid="{00D6E74E-8899-4F08-A847-3F100FB79A85}"/>
    <cellStyle name="Note 4 5 6 2" xfId="27287" xr:uid="{8107A29B-6745-448C-9271-010FB5B5423E}"/>
    <cellStyle name="Note 4 5 7" xfId="4883" xr:uid="{84E8450F-CB89-4472-84F2-37B83E3758C5}"/>
    <cellStyle name="Note 4 5 8" xfId="49866" xr:uid="{327B78B4-A617-47EB-998D-17E548FA0365}"/>
    <cellStyle name="Note 4 5 9" xfId="54348" xr:uid="{F85C0622-98FB-4A00-A94C-94B48E72D2B1}"/>
    <cellStyle name="Note 4 6" xfId="406" xr:uid="{5B2DB3A0-B7CA-4551-BCB5-C14BB7C66AFB}"/>
    <cellStyle name="Note 4 6 2" xfId="9697" xr:uid="{7FB2C835-FB6B-4925-A65C-38E558F99FC1}"/>
    <cellStyle name="Note 4 6 2 2" xfId="33764" xr:uid="{584807F2-1880-44F1-AC56-F74BF99C032B}"/>
    <cellStyle name="Note 4 6 2 3" xfId="50000" xr:uid="{E91608F6-AF80-4B9F-84B4-5FC5749B9295}"/>
    <cellStyle name="Note 4 6 2 4" xfId="54478" xr:uid="{966B7944-E207-4966-BFA3-5284A1C68209}"/>
    <cellStyle name="Note 4 6 3" xfId="13305" xr:uid="{91AA41AB-08D3-4833-A922-3C1AF2ABFCA0}"/>
    <cellStyle name="Note 4 6 3 2" xfId="36925" xr:uid="{ACDA5614-B881-409A-A3F0-FBAB2F8F68DF}"/>
    <cellStyle name="Note 4 6 3 3" xfId="49881" xr:uid="{225C90D8-8AC0-4AC5-ABDE-4DB26F7C8187}"/>
    <cellStyle name="Note 4 6 3 4" xfId="54360" xr:uid="{2A096D89-9D54-4A19-958D-9B0DD9D7E215}"/>
    <cellStyle name="Note 4 6 4" xfId="10253" xr:uid="{FEDBF113-463F-4A07-845F-156885FA1259}"/>
    <cellStyle name="Note 4 6 4 2" xfId="33914" xr:uid="{F9FF666A-9403-4FD6-8CF7-47A8FB0C9BB7}"/>
    <cellStyle name="Note 4 6 5" xfId="8689" xr:uid="{1E177004-1B14-4C8D-9AA1-0A4C84B2E590}"/>
    <cellStyle name="Note 4 6 5 2" xfId="27212" xr:uid="{63D86B10-966D-4981-AE98-75CD08C426BC}"/>
    <cellStyle name="Note 4 6 6" xfId="9216" xr:uid="{3C244FE7-CAF6-4ADA-93C4-5CAD8A2F873B}"/>
    <cellStyle name="Note 4 6 6 2" xfId="27288" xr:uid="{DBF8B01D-D509-407B-9EEC-90AE0F273FB2}"/>
    <cellStyle name="Note 4 6 7" xfId="4884" xr:uid="{6E99E384-5D70-4877-8641-B661F0981D72}"/>
    <cellStyle name="Note 4 6 8" xfId="49867" xr:uid="{144E47A7-ED8C-433F-A9F2-CD7DA621623B}"/>
    <cellStyle name="Note 4 6 9" xfId="54349" xr:uid="{6B330F4B-1F9E-4D7D-B224-49E1051E6C43}"/>
    <cellStyle name="Note 4 7" xfId="32677" xr:uid="{57427D07-54D2-46ED-AF03-72F41EEC82FC}"/>
    <cellStyle name="Note 5" xfId="3798" xr:uid="{808E6DC5-5806-4E5E-BEBB-E5D20A1DAC32}"/>
    <cellStyle name="Note 5 2" xfId="3799" xr:uid="{C55123E3-1BBB-43FB-9510-2527AD892AF7}"/>
    <cellStyle name="Note 6" xfId="3800" xr:uid="{320D5729-BF10-4643-A801-A660E0A98190}"/>
    <cellStyle name="Note 6 2" xfId="3801" xr:uid="{2BC6FBED-ACFD-40C7-AF0B-03562A2048E9}"/>
    <cellStyle name="Note 7" xfId="3802" xr:uid="{F475BB2A-9D47-4B60-B3AF-B2B701DAE3FA}"/>
    <cellStyle name="Note 7 2" xfId="3803" xr:uid="{A1C0F8DA-F6D2-4B93-BFB5-53ADE5117C28}"/>
    <cellStyle name="Note 8" xfId="3804" xr:uid="{1B18544D-C2E7-4DF2-A2A9-3412F1BB8C4B}"/>
    <cellStyle name="Note 8 2" xfId="3805" xr:uid="{03E162AF-5DB6-412E-9A9C-D62B1F49DEC4}"/>
    <cellStyle name="Note 9" xfId="3806" xr:uid="{5A4063D1-51AD-4B5C-818E-7B450EF5A301}"/>
    <cellStyle name="Note 9 2" xfId="3807" xr:uid="{A9CDEF85-9C03-42B4-8352-E2361134F72E}"/>
    <cellStyle name="Note 9 2 2" xfId="9613" xr:uid="{8A4E237D-B4CC-48E4-9843-88FF759B57B7}"/>
    <cellStyle name="Note 9 2 2 2" xfId="43956" xr:uid="{2207FEBA-4546-42FD-92AA-AFF497BE83AC}"/>
    <cellStyle name="Note 9 2 3" xfId="24875" xr:uid="{9A05103D-5782-450E-BF61-5AD30A7E359C}"/>
    <cellStyle name="Note 9 3" xfId="8654" xr:uid="{4EB02E01-7346-4117-B79B-142A76997FBB}"/>
    <cellStyle name="Note 9 3 2" xfId="33236" xr:uid="{1CCE0FBC-FB58-43EC-8306-84105EC09088}"/>
    <cellStyle name="Note 9 3 2 2" xfId="45778" xr:uid="{D41B6D5A-7EA3-4E70-85A7-B73E19AB5A20}"/>
    <cellStyle name="Note 9 3 2 3" xfId="48227" xr:uid="{59756D43-B210-474A-AB65-7F0BC1DC004E}"/>
    <cellStyle name="Note 9 3 2 4" xfId="49444" xr:uid="{5F13DB9F-A945-4822-8E0D-D03A05EE4A6E}"/>
    <cellStyle name="Note 9 3 2 5" xfId="52629" xr:uid="{BEC6C455-35A5-47B7-873D-86AB26B2CEBD}"/>
    <cellStyle name="Note 9 3 2 6" xfId="53881" xr:uid="{5AAEC861-48DC-4C88-9371-CF2F6FD7E8BF}"/>
    <cellStyle name="Note 9 3 2 7" xfId="56367" xr:uid="{E6669C96-0B39-4DB3-B2D0-3AC571FE4035}"/>
    <cellStyle name="Note 9 3 3" xfId="45163" xr:uid="{4610E030-CC86-4A50-B395-E49627BF339B}"/>
    <cellStyle name="Note 9 3 3 2" xfId="47696" xr:uid="{D873A5DD-AB31-4426-9618-A99D6675E2A0}"/>
    <cellStyle name="Note 9 3 3 3" xfId="48927" xr:uid="{D7FE4994-2A3B-4325-993E-23FB448C1A19}"/>
    <cellStyle name="Note 9 3 3 4" xfId="52095" xr:uid="{09A31A09-1F00-4761-AFE8-C32B47D83385}"/>
    <cellStyle name="Note 9 3 3 5" xfId="53353" xr:uid="{2019528A-4107-483B-8C40-1198CCCCB127}"/>
    <cellStyle name="Note 9 3 3 6" xfId="55840" xr:uid="{4506A098-DB26-4E69-865D-B86B42F61532}"/>
    <cellStyle name="Note 9 3 4" xfId="50566" xr:uid="{263A85D8-9516-414D-B567-4232285CF853}"/>
    <cellStyle name="Note 9 4" xfId="8919" xr:uid="{67BEA536-9E7D-4D4C-BFC7-7FFAF7E99340}"/>
    <cellStyle name="Note 9 4 2" xfId="33392" xr:uid="{1E23986E-E7EF-4E18-9B4E-071F4EABE9C3}"/>
    <cellStyle name="Note 9 4 2 2" xfId="45435" xr:uid="{69A72C66-D9A4-4CEC-A30C-2FDC5EA3D1A0}"/>
    <cellStyle name="Note 9 4 2 3" xfId="47957" xr:uid="{443CEFD3-0710-48DC-961F-B29A5DD8FEBE}"/>
    <cellStyle name="Note 9 4 2 4" xfId="49183" xr:uid="{311FE9FC-DE94-4E88-BD2F-57C0E90B2193}"/>
    <cellStyle name="Note 9 4 2 5" xfId="52355" xr:uid="{D2F0A9AC-00DF-4834-984F-E14CEA2D4DC5}"/>
    <cellStyle name="Note 9 4 2 6" xfId="53614" xr:uid="{BBBF7518-BC7B-403B-85B5-25428F7BDAF4}"/>
    <cellStyle name="Note 9 4 2 7" xfId="56098" xr:uid="{A74C119D-82E3-4BFB-98C0-D90394BF4BCC}"/>
    <cellStyle name="Note 9 4 3" xfId="51191" xr:uid="{EC3ECCB8-37E4-4637-AE9B-11566709A3A7}"/>
    <cellStyle name="Note 9 5" xfId="9418" xr:uid="{C13C3B6A-CA35-4BA4-831A-37104E491DBE}"/>
    <cellStyle name="Note 9 5 2" xfId="33695" xr:uid="{6685C49E-F006-4166-A2CB-E7015C189692}"/>
    <cellStyle name="Note 9 5 3" xfId="44858" xr:uid="{16C76CE1-649D-47FB-81B3-AB00FE4E1AF8}"/>
    <cellStyle name="Note 9 5 4" xfId="47434" xr:uid="{20FE0A5F-F61D-466A-83F9-34BE7CF3F19B}"/>
    <cellStyle name="Note 9 5 5" xfId="48676" xr:uid="{B9039169-8DD4-4CD7-9BA6-E26AFFD23BF2}"/>
    <cellStyle name="Note 9 5 6" xfId="51835" xr:uid="{D98ED3AF-8110-4E7E-8C42-94A54021BF76}"/>
    <cellStyle name="Note 9 5 7" xfId="53100" xr:uid="{F10E7ABA-2890-4C9B-841A-932156F2ECDD}"/>
    <cellStyle name="Note 9 5 8" xfId="55581" xr:uid="{5F2A2A60-C982-4668-A1F8-5C57BA24D219}"/>
    <cellStyle name="Note 9 6" xfId="8546" xr:uid="{A391E838-1644-4077-99C6-FDAE8EBFF539}"/>
    <cellStyle name="Note 9 6 2" xfId="27175" xr:uid="{3CF9CB79-3543-4543-8356-5DAFCF7C0B4C}"/>
    <cellStyle name="Note 9 7" xfId="24874" xr:uid="{54BE2CE5-0C6A-4523-94E2-436B83D26298}"/>
    <cellStyle name="Note 9 7 2" xfId="32625" xr:uid="{E0C4B29E-C9E8-42BE-913C-7F50A7B5104E}"/>
    <cellStyle name="Note 9 8" xfId="50047" xr:uid="{F685EA58-43F8-437A-A3BE-366D90816D18}"/>
    <cellStyle name="Œ…‹æØ‚è [0.00]_4m stock" xfId="2157" xr:uid="{3084BC19-214D-4845-BE4A-DF7C49AB121B}"/>
    <cellStyle name="Œ…‹æØ‚è_4m stock" xfId="2158" xr:uid="{B1CBEA69-952E-4F8E-ACC1-411C70928C61}"/>
    <cellStyle name="oft Excel]_x000d__x000a_Comment=The open=/f lines load custom functions into the Paste Function list._x000d__x000a_Maximized=3_x000d__x000a_Basics=1_x000d__x000a_A" xfId="2159" xr:uid="{CBB8C4CA-540C-4D7B-BEE1-31F08E951CA4}"/>
    <cellStyle name="Output 10" xfId="5566" xr:uid="{11DBD326-D842-4D07-8668-23101DC006E8}"/>
    <cellStyle name="Output 10 2" xfId="24876" xr:uid="{2F75BE12-7C7F-40A2-AFAC-AD204C32D298}"/>
    <cellStyle name="Output 10 2 2" xfId="32626" xr:uid="{3BE100FE-80E2-416A-9934-9C6FBF3F8C10}"/>
    <cellStyle name="Output 10 2 3" xfId="45912" xr:uid="{7AC3AB5F-DB0F-4767-B63B-C69A1B015E01}"/>
    <cellStyle name="Output 10 2 4" xfId="48361" xr:uid="{07806A90-82F6-4F80-9527-CFA43F1DEE14}"/>
    <cellStyle name="Output 10 2 5" xfId="49578" xr:uid="{644DDEEC-A3DF-4B04-86F7-7A54FCB7EB00}"/>
    <cellStyle name="Output 10 2 6" xfId="52763" xr:uid="{FC6F04BB-483F-4C53-9887-CCF12F0A80EA}"/>
    <cellStyle name="Output 10 2 7" xfId="54015" xr:uid="{8076BFCA-B8FB-46DF-BA67-6345EFB6BEF2}"/>
    <cellStyle name="Output 10 2 8" xfId="56501" xr:uid="{78C8F5D8-5E8A-46CC-9265-7A054CB11B35}"/>
    <cellStyle name="Output 10 3" xfId="45297" xr:uid="{66670C3C-7F8F-4556-8FDA-23925AEC88FB}"/>
    <cellStyle name="Output 10 3 2" xfId="47830" xr:uid="{B499A6FB-A2AA-4336-85F9-E1A5749915AD}"/>
    <cellStyle name="Output 10 3 3" xfId="49061" xr:uid="{8C812F6D-3F7F-4F4B-9A59-94BA59A72E21}"/>
    <cellStyle name="Output 10 3 4" xfId="52229" xr:uid="{97887F02-B41A-44F5-9CDE-137AC9B2AFED}"/>
    <cellStyle name="Output 10 3 5" xfId="53487" xr:uid="{8C5B2C68-2B1C-4222-9417-B6538EB63929}"/>
    <cellStyle name="Output 10 3 6" xfId="55974" xr:uid="{471E23C2-1802-484C-823C-E4D6AACBC346}"/>
    <cellStyle name="Output 10 4" xfId="50712" xr:uid="{C70A1B6B-D873-4221-A78C-CFA2B8F99824}"/>
    <cellStyle name="Output 11" xfId="5567" xr:uid="{E2ADE852-8DA5-416B-868E-A90DF84681C5}"/>
    <cellStyle name="Output 11 2" xfId="46048" xr:uid="{38A5E906-D64B-4B0F-BD28-483F291841A3}"/>
    <cellStyle name="Output 11 2 2" xfId="48486" xr:uid="{837B2CE3-3D0F-4DA0-AA8F-6BAE558F2951}"/>
    <cellStyle name="Output 11 2 3" xfId="49697" xr:uid="{1F4C2A9C-9535-4AD2-BE65-0843B0933606}"/>
    <cellStyle name="Output 11 2 4" xfId="52888" xr:uid="{B672AF2D-EA15-496F-AF39-A2CD8CC94591}"/>
    <cellStyle name="Output 11 2 5" xfId="54140" xr:uid="{59A13225-4499-4152-9597-C797B0A60496}"/>
    <cellStyle name="Output 11 2 6" xfId="56625" xr:uid="{9E460948-59F8-4FAE-B6F6-A132EB214BFD}"/>
    <cellStyle name="Output 11 3" xfId="45418" xr:uid="{DD26A8DD-DD24-4959-8EB3-AB5BFAB29BDC}"/>
    <cellStyle name="Output 11 3 2" xfId="47948" xr:uid="{A8E0659D-1DEF-44C3-BA4F-8FF003C7861E}"/>
    <cellStyle name="Output 11 3 3" xfId="49177" xr:uid="{F017B94A-600A-4BE7-AB82-4F5EFB0780E0}"/>
    <cellStyle name="Output 11 3 4" xfId="52346" xr:uid="{98F86135-E24D-41E5-9DF5-C959B99CDF8C}"/>
    <cellStyle name="Output 11 3 5" xfId="53605" xr:uid="{01F39AFB-3DCC-4AC5-AF45-45A06FE39BA6}"/>
    <cellStyle name="Output 11 3 6" xfId="56091" xr:uid="{54702014-1500-4343-83AB-64C8DD17EF48}"/>
    <cellStyle name="Output 11 4" xfId="43561" xr:uid="{5726606C-2050-406F-A77F-43A4F7CAFF5E}"/>
    <cellStyle name="Output 11 5" xfId="50939" xr:uid="{D7ACC90C-E84D-4248-8B39-EE0EDF46917B}"/>
    <cellStyle name="Output 12" xfId="8655" xr:uid="{2851359C-E340-4541-91D2-4D4C43D3D3D6}"/>
    <cellStyle name="Output 12 2" xfId="33237" xr:uid="{BC66FA3F-912D-454E-A0CF-F5721B73ABFF}"/>
    <cellStyle name="Output 12 2 2" xfId="45023" xr:uid="{7D8F149D-B923-40F0-A726-274E3828136D}"/>
    <cellStyle name="Output 12 2 3" xfId="47575" xr:uid="{7CA3F9F1-6D95-4D6F-8962-C19977F81D59}"/>
    <cellStyle name="Output 12 2 4" xfId="48810" xr:uid="{80D3928F-FA6D-49E1-9DC8-94E4A079A50B}"/>
    <cellStyle name="Output 12 2 5" xfId="51975" xr:uid="{3701E47D-26A6-41E4-A151-B23565D2B8F7}"/>
    <cellStyle name="Output 12 2 6" xfId="53236" xr:uid="{B12B4C24-0E52-4F52-ACDB-7AE4ADF1AC1B}"/>
    <cellStyle name="Output 12 2 7" xfId="55719" xr:uid="{FB54FA38-22AA-45DE-A7C7-465674B4BB1E}"/>
    <cellStyle name="Output 12 3" xfId="50300" xr:uid="{508C9D58-4F86-4B8D-AEED-45E199A5305F}"/>
    <cellStyle name="Output 13" xfId="8918" xr:uid="{5C32BFD8-563D-452E-97BC-06B62CBEC361}"/>
    <cellStyle name="Output 13 2" xfId="33391" xr:uid="{F8F47E87-ECEB-4FF9-982C-A2413634E3CF}"/>
    <cellStyle name="Output 13 3" xfId="45611" xr:uid="{139EE425-C70A-4637-8EEC-9D91FB811CF5}"/>
    <cellStyle name="Output 13 4" xfId="48099" xr:uid="{098C7C81-FB27-4C93-835C-E7BF2302ED8E}"/>
    <cellStyle name="Output 13 5" xfId="49319" xr:uid="{9A3D6CD4-15F4-4B9B-841D-5EB25BFED54C}"/>
    <cellStyle name="Output 13 6" xfId="52499" xr:uid="{1BF5F27C-C215-4640-861F-485CD61E9B50}"/>
    <cellStyle name="Output 13 7" xfId="53753" xr:uid="{FCB54BD5-C282-4EBA-B75C-14985CB4F960}"/>
    <cellStyle name="Output 13 8" xfId="56240" xr:uid="{A22A770E-02F5-4A92-B83B-4A80FFDC689C}"/>
    <cellStyle name="Output 14" xfId="9424" xr:uid="{DCE9A3E5-A77B-446F-B15B-EE8F0DC96179}"/>
    <cellStyle name="Output 14 2" xfId="33701" xr:uid="{C0182671-D8FF-4807-801E-BAB9A158931E}"/>
    <cellStyle name="Output 15" xfId="13280" xr:uid="{61E08DD8-037D-4A38-86F2-25FD1378E1E1}"/>
    <cellStyle name="Output 15 2" xfId="27540" xr:uid="{BF1735DC-931C-4978-90DF-9355292AE641}"/>
    <cellStyle name="Output 16" xfId="5078" xr:uid="{6ECF53BF-BB18-4DEE-9544-B72CE0E1ED62}"/>
    <cellStyle name="Output 16 2" xfId="33139" xr:uid="{E1CCC0D6-6B56-4EA3-AB57-DADC90B7A5F9}"/>
    <cellStyle name="Output 17" xfId="1226" xr:uid="{EDF3F197-F830-4C88-B1FB-3613D14F8E3D}"/>
    <cellStyle name="Output 18" xfId="497" xr:uid="{128993BC-C9BE-4A98-A160-D1868C0AD222}"/>
    <cellStyle name="Output 2" xfId="407" xr:uid="{927392A2-3086-41AA-9084-219A175B373D}"/>
    <cellStyle name="Output 2 10" xfId="4479" xr:uid="{5E0EE55A-E26F-4738-A400-A9F3B2AF27AC}"/>
    <cellStyle name="Output 2 10 2" xfId="33077" xr:uid="{35EEACB3-9A11-4A82-A2B2-3B755B668558}"/>
    <cellStyle name="Output 2 11" xfId="2160" xr:uid="{2F5A5F92-7E4A-414E-BF86-2EBBAAE9F3BE}"/>
    <cellStyle name="Output 2 12" xfId="25091" xr:uid="{3B6C7451-B082-4AD6-B286-C6160658E4A3}"/>
    <cellStyle name="Output 2 13" xfId="49868" xr:uid="{65231C36-70F7-45E9-9584-7A8C84B63068}"/>
    <cellStyle name="Output 2 14" xfId="54350" xr:uid="{9FDCB98D-D3EE-42D7-ACA1-304130AC0E67}"/>
    <cellStyle name="Output 2 2" xfId="1038" xr:uid="{3E53F884-6844-44C4-9EF3-5809AA1EDB6D}"/>
    <cellStyle name="Output 2 2 10" xfId="4493" xr:uid="{9AB251D2-BFE2-462F-8B80-3BCBD5D500DF}"/>
    <cellStyle name="Output 2 2 10 2" xfId="33083" xr:uid="{947315A7-C9BF-45B2-86A1-8AB86002D9A1}"/>
    <cellStyle name="Output 2 2 11" xfId="3808" xr:uid="{DED958FD-0243-40E5-87F3-97D9047B7CF4}"/>
    <cellStyle name="Output 2 2 12" xfId="50001" xr:uid="{E2E380BA-B728-4DCE-BC40-3C7154A46484}"/>
    <cellStyle name="Output 2 2 13" xfId="50567" xr:uid="{1C9E6D77-43AA-4612-8B82-43996390FEF5}"/>
    <cellStyle name="Output 2 2 14" xfId="54479" xr:uid="{3C9C72E4-67FC-40F6-BA17-73AE905E545C}"/>
    <cellStyle name="Output 2 2 2" xfId="5658" xr:uid="{3E1C2169-12B1-4373-8AE4-EA1BAA6A3A4E}"/>
    <cellStyle name="Output 2 2 2 10" xfId="19692" xr:uid="{C89647BC-E2D5-4872-863B-F33F415B1599}"/>
    <cellStyle name="Output 2 2 2 10 2" xfId="27779" xr:uid="{25D4F3D4-8DFE-4B68-8B75-04C541D2BFB8}"/>
    <cellStyle name="Output 2 2 2 11" xfId="45779" xr:uid="{B5EE27AF-1617-4A18-892F-CA5B165161A0}"/>
    <cellStyle name="Output 2 2 2 12" xfId="48228" xr:uid="{2DB56017-CB32-4800-8A9A-CEEF9BC9E074}"/>
    <cellStyle name="Output 2 2 2 13" xfId="49445" xr:uid="{E6A76FE1-6E65-4192-88E2-53876CFAA3B5}"/>
    <cellStyle name="Output 2 2 2 14" xfId="52630" xr:uid="{55FC53C7-BB1B-4B11-BA1C-559B83DDCFC1}"/>
    <cellStyle name="Output 2 2 2 15" xfId="53882" xr:uid="{9C7A3234-2134-449D-A104-EB571C2D329F}"/>
    <cellStyle name="Output 2 2 2 16" xfId="56368" xr:uid="{85D7ECB0-0C6A-44DA-BB77-799A87DC1E51}"/>
    <cellStyle name="Output 2 2 2 2" xfId="5568" xr:uid="{12E5383F-6244-4C1D-A1FB-BF71F20C591E}"/>
    <cellStyle name="Output 2 2 2 2 2" xfId="10225" xr:uid="{419A05BE-74EB-41EC-B15B-132487452B0C}"/>
    <cellStyle name="Output 2 2 2 2 2 2" xfId="33886" xr:uid="{23AA8E27-E53D-4F60-BEAE-F61BC4F1078F}"/>
    <cellStyle name="Output 2 2 2 2 3" xfId="13536" xr:uid="{8D655082-C42C-4CEA-95E0-59D4ED51C517}"/>
    <cellStyle name="Output 2 2 2 2 3 2" xfId="37097" xr:uid="{51E97D49-3B38-4442-B419-47B6BD9C720E}"/>
    <cellStyle name="Output 2 2 2 2 4" xfId="16559" xr:uid="{EE800656-4BDB-45CE-931D-9FED035C2F3A}"/>
    <cellStyle name="Output 2 2 2 2 4 2" xfId="40106" xr:uid="{96B39BBA-BA00-40BF-979E-AAAF38A1B4F2}"/>
    <cellStyle name="Output 2 2 2 2 5" xfId="19693" xr:uid="{7C5427C7-93E0-40D7-9195-EFC51D24A09C}"/>
    <cellStyle name="Output 2 2 2 2 5 2" xfId="27780" xr:uid="{81283172-B9E0-4B83-A7E7-223480774DAD}"/>
    <cellStyle name="Output 2 2 2 3" xfId="5659" xr:uid="{00673BCF-35F5-4FB3-912F-B25365DA106E}"/>
    <cellStyle name="Output 2 2 2 3 2" xfId="10226" xr:uid="{0DD5753C-E274-429B-914E-D4EEB039043D}"/>
    <cellStyle name="Output 2 2 2 3 2 2" xfId="33887" xr:uid="{AD23D38E-19FF-4523-85F8-0DEE5184203F}"/>
    <cellStyle name="Output 2 2 2 3 3" xfId="13537" xr:uid="{CA77BF85-3A6C-4FB8-BBB1-926015EC611F}"/>
    <cellStyle name="Output 2 2 2 3 3 2" xfId="37098" xr:uid="{9A871758-47FD-45A6-B081-52EBD4CFE8DB}"/>
    <cellStyle name="Output 2 2 2 3 4" xfId="16560" xr:uid="{4DABCD25-86CD-4DA0-83B4-66ACCBAADF05}"/>
    <cellStyle name="Output 2 2 2 3 4 2" xfId="40107" xr:uid="{5A8BECE6-C822-46D6-9D60-571DEBC533BE}"/>
    <cellStyle name="Output 2 2 2 3 5" xfId="19694" xr:uid="{C5347D90-B3A5-47FD-8C7E-567D9E91943A}"/>
    <cellStyle name="Output 2 2 2 3 5 2" xfId="27781" xr:uid="{5A68EBAE-7B06-460B-A57D-753247B1B3F1}"/>
    <cellStyle name="Output 2 2 2 4" xfId="4683" xr:uid="{4EA57671-B397-4C46-8670-E6A33EFCA1B4}"/>
    <cellStyle name="Output 2 2 2 4 2" xfId="10227" xr:uid="{64BD2E8E-0A48-4E4B-A774-6751F849EBA6}"/>
    <cellStyle name="Output 2 2 2 4 2 2" xfId="33888" xr:uid="{034B59C9-C159-44DB-8BF5-131D0317B73C}"/>
    <cellStyle name="Output 2 2 2 4 3" xfId="13538" xr:uid="{773BE502-3338-4C55-824C-CC14F36323DC}"/>
    <cellStyle name="Output 2 2 2 4 3 2" xfId="37099" xr:uid="{08319C92-05C4-485A-9FCD-CB15772DA04C}"/>
    <cellStyle name="Output 2 2 2 4 4" xfId="16561" xr:uid="{85F72A72-11AA-4CA1-A5FB-A8BE99274A78}"/>
    <cellStyle name="Output 2 2 2 4 4 2" xfId="40108" xr:uid="{FF633D1D-0C09-4A44-AB2B-3D0667FB1238}"/>
    <cellStyle name="Output 2 2 2 4 5" xfId="19695" xr:uid="{3CAD8C15-E7D1-4AC8-8261-93AB331FA53B}"/>
    <cellStyle name="Output 2 2 2 4 5 2" xfId="27782" xr:uid="{6169BDB5-A22A-4C68-9008-F4D1EC806B25}"/>
    <cellStyle name="Output 2 2 2 5" xfId="4684" xr:uid="{EBF885FF-4610-47C3-92FF-5DA0201FF644}"/>
    <cellStyle name="Output 2 2 2 5 2" xfId="10228" xr:uid="{AC242D2A-AEE8-4CD4-A31F-EE2A8E39EF1B}"/>
    <cellStyle name="Output 2 2 2 5 2 2" xfId="33889" xr:uid="{204EB762-8DD2-4729-9078-E0C7BFC824F2}"/>
    <cellStyle name="Output 2 2 2 5 3" xfId="13539" xr:uid="{B6CA6DBE-0E59-44A7-BCE6-4478CDACCC05}"/>
    <cellStyle name="Output 2 2 2 5 3 2" xfId="37100" xr:uid="{BA4D35BA-CD55-4CE2-9279-851493D373AA}"/>
    <cellStyle name="Output 2 2 2 5 4" xfId="16562" xr:uid="{A34BDF3E-3F43-4662-906B-FA5FDD7BD88C}"/>
    <cellStyle name="Output 2 2 2 5 4 2" xfId="40109" xr:uid="{992DEEFC-6BC5-430E-8E02-26C8D4803880}"/>
    <cellStyle name="Output 2 2 2 5 5" xfId="19696" xr:uid="{F6690A54-5DBF-4CD8-A627-AE917A2DB7D3}"/>
    <cellStyle name="Output 2 2 2 5 5 2" xfId="27783" xr:uid="{1CB702E8-5275-4CD9-BF18-2151149E5249}"/>
    <cellStyle name="Output 2 2 2 6" xfId="5569" xr:uid="{FCFEBF59-F4B9-434A-878C-9B812C438D3E}"/>
    <cellStyle name="Output 2 2 2 6 2" xfId="10229" xr:uid="{1854F63D-841F-405F-8303-4E89FB192FA3}"/>
    <cellStyle name="Output 2 2 2 6 2 2" xfId="33890" xr:uid="{29E11EC1-5C61-4C54-983A-40AC28AEB882}"/>
    <cellStyle name="Output 2 2 2 6 3" xfId="13540" xr:uid="{76FCD445-1948-430F-9E03-DB3F304F56AE}"/>
    <cellStyle name="Output 2 2 2 6 3 2" xfId="37101" xr:uid="{615CE9B9-0696-469C-BECB-D64EC130E648}"/>
    <cellStyle name="Output 2 2 2 6 4" xfId="16563" xr:uid="{262FDD15-C940-4FC2-A857-F7E357D8C8F2}"/>
    <cellStyle name="Output 2 2 2 6 4 2" xfId="40110" xr:uid="{0AA81E0D-66FC-4BA7-990E-13817B82FFA4}"/>
    <cellStyle name="Output 2 2 2 6 5" xfId="19697" xr:uid="{DD699B08-A8F5-4267-AD73-6B7BB22C2A2D}"/>
    <cellStyle name="Output 2 2 2 6 5 2" xfId="27784" xr:uid="{441A8323-E491-4644-8C2F-C3074803A315}"/>
    <cellStyle name="Output 2 2 2 7" xfId="10224" xr:uid="{A43CF575-C777-4BA4-9A01-F3AFD8B787A9}"/>
    <cellStyle name="Output 2 2 2 7 2" xfId="33885" xr:uid="{F982C8C4-3D45-49FA-BDE3-44E5BCDEC145}"/>
    <cellStyle name="Output 2 2 2 8" xfId="13535" xr:uid="{0FAA2C34-5F45-4F45-B986-93FD6355F636}"/>
    <cellStyle name="Output 2 2 2 8 2" xfId="37096" xr:uid="{2DAE73CA-C54F-48B8-AA4F-6FF55035B7DB}"/>
    <cellStyle name="Output 2 2 2 9" xfId="16558" xr:uid="{0A95C722-C3F4-40B1-80AD-FB27EE1790BA}"/>
    <cellStyle name="Output 2 2 2 9 2" xfId="40105" xr:uid="{01EE1B1D-5A62-4AD2-B3EF-76FD99FFB212}"/>
    <cellStyle name="Output 2 2 3" xfId="5660" xr:uid="{2A8887B0-ED48-447F-8396-74E0450DA73D}"/>
    <cellStyle name="Output 2 2 3 10" xfId="53354" xr:uid="{01C3A5D6-6725-4368-8FDE-D4A7E5CC1741}"/>
    <cellStyle name="Output 2 2 3 11" xfId="55841" xr:uid="{09443634-AE11-4014-9322-7145AE8A0ADB}"/>
    <cellStyle name="Output 2 2 3 2" xfId="10230" xr:uid="{D77EA437-F9D8-4FB1-9135-FF996148C7D3}"/>
    <cellStyle name="Output 2 2 3 2 2" xfId="33891" xr:uid="{2C4723D7-15CB-4706-A454-3983EB4FE574}"/>
    <cellStyle name="Output 2 2 3 3" xfId="13541" xr:uid="{48F8E25E-5658-4B0D-8A38-60713C21F008}"/>
    <cellStyle name="Output 2 2 3 3 2" xfId="37102" xr:uid="{5A1E7F4A-6401-4D2F-AE41-F889233ABC2B}"/>
    <cellStyle name="Output 2 2 3 4" xfId="16564" xr:uid="{EB7491B5-E81A-4FEF-994C-F1B32DD95A42}"/>
    <cellStyle name="Output 2 2 3 4 2" xfId="40111" xr:uid="{31107C4D-07D8-4F46-9638-5246CA2B2D08}"/>
    <cellStyle name="Output 2 2 3 5" xfId="19698" xr:uid="{EEF8CC94-F84E-4D35-8FCC-83F0EA74B17E}"/>
    <cellStyle name="Output 2 2 3 5 2" xfId="27785" xr:uid="{970EC291-6391-4141-B0CD-B8980CA1F7B7}"/>
    <cellStyle name="Output 2 2 3 6" xfId="45164" xr:uid="{34B0ADDC-BBA1-4FDC-B70C-0A0037F11AD7}"/>
    <cellStyle name="Output 2 2 3 7" xfId="47697" xr:uid="{9B5C5AF1-B9C7-4C96-BD36-7514A009F121}"/>
    <cellStyle name="Output 2 2 3 8" xfId="48928" xr:uid="{010F9FDA-E8DB-4A83-9704-FE50CE999447}"/>
    <cellStyle name="Output 2 2 3 9" xfId="52096" xr:uid="{B016011A-7CBA-4549-9585-0C53946F77EA}"/>
    <cellStyle name="Output 2 2 4" xfId="5661" xr:uid="{C131C9E2-73AF-4CD4-9151-E267000ACD68}"/>
    <cellStyle name="Output 2 2 4 2" xfId="10231" xr:uid="{D651E705-C736-4940-93C3-1E3786E2D4DA}"/>
    <cellStyle name="Output 2 2 4 2 2" xfId="33892" xr:uid="{2E5C812D-E842-4A30-AB2F-008542837020}"/>
    <cellStyle name="Output 2 2 4 3" xfId="13542" xr:uid="{72AD95B1-CBB0-4F4C-AE6D-750A04EDB2FE}"/>
    <cellStyle name="Output 2 2 4 3 2" xfId="37103" xr:uid="{6FD710DA-AC01-42EB-AC68-5CF3D609CBF8}"/>
    <cellStyle name="Output 2 2 4 4" xfId="16565" xr:uid="{4A87E8B4-94E0-4D33-A3D4-BBFB5DD82B88}"/>
    <cellStyle name="Output 2 2 4 4 2" xfId="40112" xr:uid="{0B6A82BC-6BEF-4D95-8FB5-FE20A51A6BD8}"/>
    <cellStyle name="Output 2 2 4 5" xfId="19699" xr:uid="{61442192-DA65-464E-91B6-2F8F25888C7F}"/>
    <cellStyle name="Output 2 2 4 5 2" xfId="27786" xr:uid="{7DA0B1EF-E50D-446A-86DE-75544300E48C}"/>
    <cellStyle name="Output 2 2 5" xfId="5570" xr:uid="{EFD39EFE-8682-4908-9EF1-7E39513CBA55}"/>
    <cellStyle name="Output 2 2 5 2" xfId="10232" xr:uid="{ED10C02E-1A0B-40DA-AAF2-97B460F13D8F}"/>
    <cellStyle name="Output 2 2 5 2 2" xfId="33893" xr:uid="{056BCCBD-2470-4652-96D9-1233F6CFB012}"/>
    <cellStyle name="Output 2 2 5 3" xfId="13543" xr:uid="{4085C009-B74D-4B0B-A4C8-7580F1509AAA}"/>
    <cellStyle name="Output 2 2 5 3 2" xfId="37104" xr:uid="{369DC58B-8225-4C10-85BA-104D7C2BEF99}"/>
    <cellStyle name="Output 2 2 5 4" xfId="16566" xr:uid="{0BA49D09-782F-44F0-89CE-9938C12634FB}"/>
    <cellStyle name="Output 2 2 5 4 2" xfId="40113" xr:uid="{E9BBDF8E-7745-4010-A10B-E30F2FEB2439}"/>
    <cellStyle name="Output 2 2 5 5" xfId="19700" xr:uid="{B8A26CA9-43B5-44CB-BB89-48E0928C8349}"/>
    <cellStyle name="Output 2 2 5 5 2" xfId="27787" xr:uid="{F8EE4F40-F1DF-495C-9E2C-CBF807130870}"/>
    <cellStyle name="Output 2 2 6" xfId="5571" xr:uid="{1F6C014D-1B3E-4347-951E-BB715AA89DFF}"/>
    <cellStyle name="Output 2 2 6 2" xfId="10233" xr:uid="{D2CADAF1-9AFA-4045-8525-1B670765D717}"/>
    <cellStyle name="Output 2 2 6 2 2" xfId="33894" xr:uid="{93010848-E8ED-4541-8AAB-EB8E7DA1B262}"/>
    <cellStyle name="Output 2 2 6 3" xfId="13544" xr:uid="{6FFBCB2F-1BD0-4898-9A71-DFB7747B0562}"/>
    <cellStyle name="Output 2 2 6 3 2" xfId="37105" xr:uid="{AABF9802-76CC-4558-A995-E0C0EFBA7B06}"/>
    <cellStyle name="Output 2 2 6 4" xfId="16567" xr:uid="{5895ECF6-C287-4C39-98ED-949D68DC55E9}"/>
    <cellStyle name="Output 2 2 6 4 2" xfId="40114" xr:uid="{6E144502-984C-4BA1-A58A-4CCB2A8A66B4}"/>
    <cellStyle name="Output 2 2 6 5" xfId="19701" xr:uid="{016E7C4A-B208-4D7E-93A2-334F79FFBA05}"/>
    <cellStyle name="Output 2 2 6 5 2" xfId="27788" xr:uid="{9A26635B-D97A-41E6-B768-46C18135C4E4}"/>
    <cellStyle name="Output 2 2 7" xfId="9684" xr:uid="{01F2DE8F-AD76-4577-AD48-331E7C98CC46}"/>
    <cellStyle name="Output 2 2 7 2" xfId="33753" xr:uid="{60294291-E9FC-452A-86C2-89E87D52309A}"/>
    <cellStyle name="Output 2 2 8" xfId="13295" xr:uid="{F9A68AE9-44A6-4835-B03B-9DA70CEBE579}"/>
    <cellStyle name="Output 2 2 8 2" xfId="36915" xr:uid="{20B8521A-9DDE-4281-A157-4EC7FD115B6F}"/>
    <cellStyle name="Output 2 2 9" xfId="8813" xr:uid="{9A0072CF-9322-42BD-B2A3-6B5B917F4FB7}"/>
    <cellStyle name="Output 2 2 9 2" xfId="27260" xr:uid="{F92D47FE-F995-4AAB-BCB5-5C7116EEA746}"/>
    <cellStyle name="Output 2 3" xfId="3809" xr:uid="{E0C3739C-44B8-4DF4-835E-7F94DC655C0A}"/>
    <cellStyle name="Output 2 3 10" xfId="54359" xr:uid="{3CD1C394-36EA-4E51-BB4C-3310C2080F89}"/>
    <cellStyle name="Output 2 3 2" xfId="10234" xr:uid="{21EC4F7A-06C1-45F3-9C6B-F6AE839DD695}"/>
    <cellStyle name="Output 2 3 2 2" xfId="33895" xr:uid="{A3427983-B4B4-41F4-894D-7D0D276CCA5C}"/>
    <cellStyle name="Output 2 3 2 3" xfId="45436" xr:uid="{68548238-838E-48C1-A60B-F6F5DEA4AD10}"/>
    <cellStyle name="Output 2 3 2 4" xfId="47958" xr:uid="{C9FDC600-82BF-4F42-860F-FC289A582EC9}"/>
    <cellStyle name="Output 2 3 2 5" xfId="49184" xr:uid="{D46BFEF1-C6DE-42B6-AADE-AA905E1512A0}"/>
    <cellStyle name="Output 2 3 2 6" xfId="52356" xr:uid="{9C28B580-6CC1-4083-B3F6-129C42CEFF40}"/>
    <cellStyle name="Output 2 3 2 7" xfId="53615" xr:uid="{D4CFEED9-1A87-4298-B08C-BC2350DE595E}"/>
    <cellStyle name="Output 2 3 2 8" xfId="56099" xr:uid="{50067C60-B890-4236-B1A6-AA461FA45F18}"/>
    <cellStyle name="Output 2 3 3" xfId="13545" xr:uid="{C866ABE0-1514-4EA2-BC25-D4B2C3684418}"/>
    <cellStyle name="Output 2 3 3 2" xfId="37106" xr:uid="{74775A43-FD59-4FC7-AB34-F6D024BA97AC}"/>
    <cellStyle name="Output 2 3 4" xfId="16568" xr:uid="{C62F4137-6BF5-4261-A253-847036B26CC2}"/>
    <cellStyle name="Output 2 3 4 2" xfId="40115" xr:uid="{BAF0CE5E-9604-4AC0-8714-863FA56BE9AA}"/>
    <cellStyle name="Output 2 3 5" xfId="19702" xr:uid="{40FFBAED-BDCE-4B43-B342-17EE2A8FC06B}"/>
    <cellStyle name="Output 2 3 5 2" xfId="27789" xr:uid="{80228F61-037D-4003-BE74-B224C98BF288}"/>
    <cellStyle name="Output 2 3 6" xfId="5572" xr:uid="{D51A990C-9158-452B-9720-66C46DF56AEF}"/>
    <cellStyle name="Output 2 3 6 2" xfId="33177" xr:uid="{59F56E65-A1F0-48B9-BC06-3933B4470B4C}"/>
    <cellStyle name="Output 2 3 7" xfId="33052" xr:uid="{B315F187-F5C8-4854-9C90-9699C087E54B}"/>
    <cellStyle name="Output 2 3 8" xfId="49880" xr:uid="{8B5361E7-96F3-42A5-AFBC-73CC453C2840}"/>
    <cellStyle name="Output 2 3 9" xfId="51192" xr:uid="{377EA64E-24A0-4801-BF50-01ACD43848B1}"/>
    <cellStyle name="Output 2 4" xfId="5573" xr:uid="{BA066128-F7DE-4134-AF77-7838F155A6F6}"/>
    <cellStyle name="Output 2 4 10" xfId="54512" xr:uid="{7CE67F15-6CD6-4570-9EFE-E1244D19954D}"/>
    <cellStyle name="Output 2 4 2" xfId="10235" xr:uid="{E0D66D65-7204-4F17-A019-48544B24A872}"/>
    <cellStyle name="Output 2 4 2 2" xfId="33896" xr:uid="{7D83B6AB-FB21-4E45-B1E5-14ED7F5737A8}"/>
    <cellStyle name="Output 2 4 2 3" xfId="46041" xr:uid="{53C7EC42-93A3-423B-98D9-D9EA70739538}"/>
    <cellStyle name="Output 2 4 3" xfId="13546" xr:uid="{BA01EAD2-13C1-42A3-AE1D-C77EC57E88A5}"/>
    <cellStyle name="Output 2 4 3 2" xfId="37107" xr:uid="{0C89086B-2FF3-4CF3-9BE5-B602E6F30C7A}"/>
    <cellStyle name="Output 2 4 4" xfId="16569" xr:uid="{F36ABEF6-6757-4993-B714-13058694CF45}"/>
    <cellStyle name="Output 2 4 4 2" xfId="40116" xr:uid="{7E548E53-354C-4353-BEAA-AF61A508F031}"/>
    <cellStyle name="Output 2 4 5" xfId="19703" xr:uid="{F9E96606-C80C-4D36-B73E-1B8324539496}"/>
    <cellStyle name="Output 2 4 5 2" xfId="27790" xr:uid="{DCF52A79-D4C1-4B3A-8AC3-94EF95EDE127}"/>
    <cellStyle name="Output 2 4 6" xfId="46332" xr:uid="{17DCE3E2-B01B-4524-82D1-50F738DD2037}"/>
    <cellStyle name="Output 2 4 7" xfId="46454" xr:uid="{A73DC359-77A3-44B6-9E3C-0CB4A7E5C280}"/>
    <cellStyle name="Output 2 4 8" xfId="50048" xr:uid="{7B173848-F8B8-4837-8C54-DA1AB91AE042}"/>
    <cellStyle name="Output 2 4 9" xfId="51034" xr:uid="{4EC61479-F039-4C67-B2F7-C04F5E3F9D63}"/>
    <cellStyle name="Output 2 5" xfId="4685" xr:uid="{B392E65E-6311-4C70-81EE-A660B4EBBEEF}"/>
    <cellStyle name="Output 2 5 10" xfId="53101" xr:uid="{A5389EF6-E5DD-4830-BBF8-30B0B33283A3}"/>
    <cellStyle name="Output 2 5 11" xfId="55582" xr:uid="{CC264A85-6899-4E15-B978-E6440EE9761F}"/>
    <cellStyle name="Output 2 5 2" xfId="10236" xr:uid="{9DC12179-DD8F-4195-9718-C4D6257634BB}"/>
    <cellStyle name="Output 2 5 2 2" xfId="33897" xr:uid="{B72CD7A7-92FF-4F01-9816-8C7976D7942F}"/>
    <cellStyle name="Output 2 5 3" xfId="13547" xr:uid="{5C1A2F5B-D482-402E-8799-943EC09962C0}"/>
    <cellStyle name="Output 2 5 3 2" xfId="37108" xr:uid="{B50D4D08-ED7E-4CB1-A4B1-82EF208EC3DF}"/>
    <cellStyle name="Output 2 5 4" xfId="16570" xr:uid="{6F79548D-178B-47AF-AA79-9ADAD9BA7790}"/>
    <cellStyle name="Output 2 5 4 2" xfId="40117" xr:uid="{BC45188D-1D47-449B-B032-3BDE98595C0F}"/>
    <cellStyle name="Output 2 5 5" xfId="19704" xr:uid="{792A22B9-6F36-445B-9069-54FC7BBE26C1}"/>
    <cellStyle name="Output 2 5 5 2" xfId="27791" xr:uid="{31BCFCED-B3FA-4DC2-83E5-BF06D9E8975C}"/>
    <cellStyle name="Output 2 5 6" xfId="44859" xr:uid="{C66F02BF-C69F-453E-9B3D-812F1FCBA648}"/>
    <cellStyle name="Output 2 5 7" xfId="47435" xr:uid="{62FAADD5-0DE7-4A8F-B66A-4974A261E30B}"/>
    <cellStyle name="Output 2 5 8" xfId="48677" xr:uid="{425F3D34-7566-4320-8487-4031B579EF52}"/>
    <cellStyle name="Output 2 5 9" xfId="51836" xr:uid="{C9AC181B-AC9D-42F9-A6B4-25EA57F45529}"/>
    <cellStyle name="Output 2 6" xfId="8656" xr:uid="{6ED14608-0ECE-4480-988C-1B588F27A1D1}"/>
    <cellStyle name="Output 2 6 2" xfId="33238" xr:uid="{4FED1F00-FC68-4A2B-9BED-ABC2805243EE}"/>
    <cellStyle name="Output 2 6 3" xfId="46252" xr:uid="{21D6CD68-D9EB-4466-BECF-992484E50F54}"/>
    <cellStyle name="Output 2 7" xfId="8917" xr:uid="{6FD13E5F-AD4A-4CAD-9193-1EC9392D2DB4}"/>
    <cellStyle name="Output 2 7 2" xfId="33390" xr:uid="{A9DDC29F-CB9D-47EA-8CC2-F5959D876F27}"/>
    <cellStyle name="Output 2 7 3" xfId="44668" xr:uid="{CACDA985-142F-4B15-A15A-2321FF9E4DBD}"/>
    <cellStyle name="Output 2 8" xfId="9425" xr:uid="{699B2A0C-DED5-47A3-97FF-3D6646A2C52B}"/>
    <cellStyle name="Output 2 8 2" xfId="33702" xr:uid="{FC0AA09B-F0BF-4CC2-AD00-4AD466C4A922}"/>
    <cellStyle name="Output 2 9" xfId="9219" xr:uid="{5C8F3C15-940F-4DDE-A773-378CC31A3976}"/>
    <cellStyle name="Output 2 9 2" xfId="27291" xr:uid="{1A98716F-BE0E-48FD-BFF7-BB95C651C31C}"/>
    <cellStyle name="Output 3" xfId="2161" xr:uid="{AC3813E0-D653-4A6A-A203-298A53BE4BE6}"/>
    <cellStyle name="Output 3 10" xfId="50049" xr:uid="{08029197-3206-4F26-89F5-91E1DDD159E4}"/>
    <cellStyle name="Output 3 2" xfId="3810" xr:uid="{49470E71-80FB-42E6-B4F0-672FDED3090F}"/>
    <cellStyle name="Output 3 2 2" xfId="8657" xr:uid="{5F07B5AF-3F6D-4063-8370-2C71E61B6B43}"/>
    <cellStyle name="Output 3 2 2 2" xfId="33239" xr:uid="{2466C12C-27F8-436B-9AEB-089C18BDE48B}"/>
    <cellStyle name="Output 3 2 2 3" xfId="45780" xr:uid="{DD8DBB8F-A085-4FAB-B226-0F25ED49CC6B}"/>
    <cellStyle name="Output 3 2 2 4" xfId="48229" xr:uid="{D6255F78-7ECD-487A-80D8-979D71BCF9D7}"/>
    <cellStyle name="Output 3 2 2 5" xfId="49446" xr:uid="{12BA890E-F4C1-41FD-98FC-61BC9C7A64D5}"/>
    <cellStyle name="Output 3 2 2 6" xfId="52631" xr:uid="{76D20C98-E73E-4029-A12E-2FFA90DB7F93}"/>
    <cellStyle name="Output 3 2 2 7" xfId="53883" xr:uid="{AE4E0F6F-2EEA-42AE-AE41-DDD691CAAF70}"/>
    <cellStyle name="Output 3 2 2 8" xfId="56369" xr:uid="{2BAF603F-A001-48CD-BFF8-73AEE842D7EB}"/>
    <cellStyle name="Output 3 2 3" xfId="33053" xr:uid="{4C464857-FD03-46C9-91A3-78C4507B0955}"/>
    <cellStyle name="Output 3 2 3 2" xfId="45165" xr:uid="{6F3D8D2D-8938-4DB3-A35E-EFE79F87B90D}"/>
    <cellStyle name="Output 3 2 3 3" xfId="47698" xr:uid="{B5BC59D4-4D3B-4212-A2A9-8B92A87A1516}"/>
    <cellStyle name="Output 3 2 3 4" xfId="48929" xr:uid="{72E1BAF2-9162-418B-8CBE-6A02BAC2751A}"/>
    <cellStyle name="Output 3 2 3 5" xfId="52097" xr:uid="{4FE6171D-0449-4F07-BC9F-2BE32E5556B5}"/>
    <cellStyle name="Output 3 2 3 6" xfId="53355" xr:uid="{03E61004-9562-463A-A17D-75186EC865CF}"/>
    <cellStyle name="Output 3 2 3 7" xfId="55842" xr:uid="{8FF88CFE-A081-4D80-A85B-7078EE42F5A6}"/>
    <cellStyle name="Output 3 2 4" xfId="50568" xr:uid="{9B868794-1267-4671-B9CB-96ECD82C12F7}"/>
    <cellStyle name="Output 3 3" xfId="8916" xr:uid="{DBFCEACF-31EE-4175-82F9-B7A61C68E410}"/>
    <cellStyle name="Output 3 3 2" xfId="33389" xr:uid="{D6600639-F75C-4A0C-9710-8B8D424D2A03}"/>
    <cellStyle name="Output 3 3 2 2" xfId="45437" xr:uid="{8118C7DA-03CB-40D2-92AF-C98AAA49CCDA}"/>
    <cellStyle name="Output 3 3 2 3" xfId="47959" xr:uid="{ACCFCEC2-3C73-496C-914F-4AA370634268}"/>
    <cellStyle name="Output 3 3 2 4" xfId="49185" xr:uid="{1046076D-1439-4D7C-92FD-E909D593C9DF}"/>
    <cellStyle name="Output 3 3 2 5" xfId="52357" xr:uid="{2099671B-4457-4D29-BD6B-42436D92A3A0}"/>
    <cellStyle name="Output 3 3 2 6" xfId="53616" xr:uid="{8AEC919A-E8D7-4365-835F-754E6A6850BF}"/>
    <cellStyle name="Output 3 3 2 7" xfId="56100" xr:uid="{764E4D6B-BF89-4F54-A5BF-345748CE5AC0}"/>
    <cellStyle name="Output 3 3 3" xfId="51193" xr:uid="{B76B42C1-B86B-4B2B-A602-238BAF33F970}"/>
    <cellStyle name="Output 3 4" xfId="9426" xr:uid="{FA94A7AC-987A-4BE3-BA63-186637F06CD5}"/>
    <cellStyle name="Output 3 4 2" xfId="33703" xr:uid="{2240DA30-7390-45AC-8D49-611F5F48DF9D}"/>
    <cellStyle name="Output 3 4 3" xfId="46059" xr:uid="{1A02F743-057B-4119-B1D4-07EAF0076696}"/>
    <cellStyle name="Output 3 5" xfId="8606" xr:uid="{786FE87A-88D4-4BD9-9545-F416B544653C}"/>
    <cellStyle name="Output 3 5 2" xfId="33229" xr:uid="{A45A14D3-92BB-4A6C-B31C-EC73D405F072}"/>
    <cellStyle name="Output 3 5 3" xfId="44860" xr:uid="{160C0FFB-BFA8-4079-85D2-FECAD0D488E8}"/>
    <cellStyle name="Output 3 5 4" xfId="47436" xr:uid="{E49EA203-B19E-43ED-A67D-99BDD719E7B3}"/>
    <cellStyle name="Output 3 5 5" xfId="48678" xr:uid="{8027DDE9-6BD9-4024-A6F0-A3AD7306791E}"/>
    <cellStyle name="Output 3 5 6" xfId="51837" xr:uid="{F3DE86BD-4829-4438-95B8-427AFFFA8D17}"/>
    <cellStyle name="Output 3 5 7" xfId="53102" xr:uid="{BB5EB1D0-EB3E-48E2-A0A7-82E39CC00395}"/>
    <cellStyle name="Output 3 5 8" xfId="55583" xr:uid="{B161F5E8-71F7-48AD-B0BB-621C5B7FF1C9}"/>
    <cellStyle name="Output 3 6" xfId="16506" xr:uid="{2630B8F1-BDBD-4809-B39A-01A6E5ED40AB}"/>
    <cellStyle name="Output 3 6 2" xfId="27601" xr:uid="{82A690E7-6DD3-498C-93E1-204783B481A0}"/>
    <cellStyle name="Output 3 6 3" xfId="44669" xr:uid="{C3E9CDE2-BFFD-4C5A-9EEC-F83FD5C51617}"/>
    <cellStyle name="Output 3 7" xfId="24877" xr:uid="{8460BB4D-2781-43EE-A160-91E7FCCBE275}"/>
    <cellStyle name="Output 3 7 2" xfId="32627" xr:uid="{3159C3D8-EA62-48EE-AE34-FF85D1D46D44}"/>
    <cellStyle name="Output 3 8" xfId="5079" xr:uid="{7036EA7D-085D-4C30-AA9E-9834C40C4F3E}"/>
    <cellStyle name="Output 3 8 2" xfId="33140" xr:uid="{DE5BF268-0E80-4F6A-8083-582E8DB2370A}"/>
    <cellStyle name="Output 3 9" xfId="32757" xr:uid="{884BBAAA-6839-4254-8AB3-5D6506E8C9BC}"/>
    <cellStyle name="Output 4" xfId="3811" xr:uid="{DD0FEFCA-042E-4AE0-B132-0587C7D4B9E7}"/>
    <cellStyle name="Output 4 2" xfId="9614" xr:uid="{D224D46D-C3D3-4266-AB87-5F413E1C44B8}"/>
    <cellStyle name="Output 4 2 2" xfId="33724" xr:uid="{16FA05D9-9643-4640-B898-1B0BEE6551CC}"/>
    <cellStyle name="Output 4 2 2 2" xfId="46019" xr:uid="{EC1782D0-92B4-43CA-8B20-D03537183BB0}"/>
    <cellStyle name="Output 4 2 2 3" xfId="48459" xr:uid="{4284D94A-80C1-44D4-A134-C068CEC81F6D}"/>
    <cellStyle name="Output 4 2 2 4" xfId="49675" xr:uid="{4EAF49FC-8818-4BFB-A855-8D655F157645}"/>
    <cellStyle name="Output 4 2 2 5" xfId="52861" xr:uid="{B641F049-90F3-4D23-8CE6-F3514CDBF47D}"/>
    <cellStyle name="Output 4 2 2 6" xfId="54113" xr:uid="{323B9F04-395F-4461-9FBC-3B11225206AA}"/>
    <cellStyle name="Output 4 2 2 7" xfId="56599" xr:uid="{CCDE6F32-646A-4E03-A984-0C87EF59092F}"/>
    <cellStyle name="Output 4 2 3" xfId="45392" xr:uid="{333A3F63-CC50-4D4C-A690-91832B0C9B63}"/>
    <cellStyle name="Output 4 2 3 2" xfId="47925" xr:uid="{2B12EBFF-FC28-4CBD-8413-7C36FB72D4DF}"/>
    <cellStyle name="Output 4 2 3 3" xfId="49156" xr:uid="{EDCB9750-78A1-4823-BF37-AB52D3958C1C}"/>
    <cellStyle name="Output 4 2 3 4" xfId="52323" xr:uid="{4F5A7C0D-ACAB-478B-A952-ED2C08FEB517}"/>
    <cellStyle name="Output 4 2 3 5" xfId="53582" xr:uid="{6494C8AB-8E3A-474B-9147-376DF9E3C98C}"/>
    <cellStyle name="Output 4 2 3 6" xfId="56069" xr:uid="{A424C4CD-8C39-4E0B-A823-9797F97473A7}"/>
    <cellStyle name="Output 4 2 4" xfId="50893" xr:uid="{800B0B33-7BDA-4E88-8B8A-9FC949220E8D}"/>
    <cellStyle name="Output 4 3" xfId="13267" xr:uid="{DADC959D-9BA9-4447-B318-5550CBE28CDB}"/>
    <cellStyle name="Output 4 3 2" xfId="36897" xr:uid="{18D1964B-746D-4785-B8AE-4557D3ED691E}"/>
    <cellStyle name="Output 4 3 3" xfId="45724" xr:uid="{A09EDBFE-1DA9-4108-B24C-CC05AE603255}"/>
    <cellStyle name="Output 4 3 4" xfId="48201" xr:uid="{B783903D-F395-4650-BA66-1174746F0C59}"/>
    <cellStyle name="Output 4 3 5" xfId="49420" xr:uid="{4CBBD488-D34C-47CD-9FC7-69AB088673A4}"/>
    <cellStyle name="Output 4 3 6" xfId="52603" xr:uid="{4816A9A1-E765-4FCF-A0DB-6777E3333CBF}"/>
    <cellStyle name="Output 4 3 7" xfId="53855" xr:uid="{4C3C395D-6F74-476F-B8AC-E5E677A6DA27}"/>
    <cellStyle name="Output 4 3 8" xfId="56342" xr:uid="{9C24FFA7-82EA-42BC-BCC4-23B7E75599DA}"/>
    <cellStyle name="Output 4 4" xfId="13341" xr:uid="{0FF5E465-47C9-4BE2-BCF3-08A213E93F74}"/>
    <cellStyle name="Output 4 4 2" xfId="36942" xr:uid="{8CE8E8A0-3EFF-47C4-BE0F-A149C04F2C00}"/>
    <cellStyle name="Output 4 4 3" xfId="45131" xr:uid="{7EEA5151-34A5-4DDE-B2ED-68131E384599}"/>
    <cellStyle name="Output 4 4 4" xfId="47675" xr:uid="{A4D286AE-5211-4B0A-95B3-F50FD5A0BBB7}"/>
    <cellStyle name="Output 4 4 5" xfId="48906" xr:uid="{15DDBA79-4958-4471-B9C1-9B81370AA91B}"/>
    <cellStyle name="Output 4 4 6" xfId="52074" xr:uid="{A41EAC7B-6F9B-44B1-B429-6E010629A542}"/>
    <cellStyle name="Output 4 4 7" xfId="53332" xr:uid="{C83957C1-F3AC-4681-820F-705D82040759}"/>
    <cellStyle name="Output 4 4 8" xfId="55819" xr:uid="{AE0661F7-8077-43C6-8BB7-E0E006574499}"/>
    <cellStyle name="Output 4 5" xfId="8595" xr:uid="{7473761C-04E8-4E09-8E7C-109BEAD7A20C}"/>
    <cellStyle name="Output 4 5 2" xfId="27185" xr:uid="{0FD9FF8E-80A8-4159-B5D9-8D23A72DE039}"/>
    <cellStyle name="Output 4 6" xfId="50525" xr:uid="{50BCDE7B-B545-4874-A16C-AE9FD05D7F38}"/>
    <cellStyle name="Output 5" xfId="3812" xr:uid="{8898A008-8E2B-4CF5-8CB0-EE1A4ABDDBA9}"/>
    <cellStyle name="Output 5 2" xfId="9615" xr:uid="{78BB20CD-3473-481A-ABD6-31441C5438DA}"/>
    <cellStyle name="Output 5 2 2" xfId="33725" xr:uid="{4A23F908-D583-40EC-9085-00C6762015EC}"/>
    <cellStyle name="Output 5 2 2 2" xfId="46020" xr:uid="{8AB45836-262C-438A-AC7B-660790607321}"/>
    <cellStyle name="Output 5 2 2 3" xfId="48460" xr:uid="{2B6A7F51-A17C-485D-BDE3-0076D1927DCA}"/>
    <cellStyle name="Output 5 2 2 4" xfId="49676" xr:uid="{8F1BCD18-4EFC-4657-8258-0FA6ED5D5DC8}"/>
    <cellStyle name="Output 5 2 2 5" xfId="52862" xr:uid="{4560D917-5E69-4DFC-A749-E7CA90FF2616}"/>
    <cellStyle name="Output 5 2 2 6" xfId="54114" xr:uid="{973E83BA-38CB-4267-9A34-B337F05CECA9}"/>
    <cellStyle name="Output 5 2 2 7" xfId="56600" xr:uid="{EA4A61DB-8EEA-489F-AAE8-0754019EF287}"/>
    <cellStyle name="Output 5 2 3" xfId="45393" xr:uid="{18FF4299-2460-4FAE-A710-B1B9E50FDD00}"/>
    <cellStyle name="Output 5 2 3 2" xfId="47926" xr:uid="{C93E8671-6EB6-45A4-94BA-899B34F4D0BA}"/>
    <cellStyle name="Output 5 2 3 3" xfId="49157" xr:uid="{28134E3E-1C99-406A-99A7-9AAE7AEF347B}"/>
    <cellStyle name="Output 5 2 3 4" xfId="52324" xr:uid="{2F03A6EC-69F8-4C7A-9D76-642D7A6555E4}"/>
    <cellStyle name="Output 5 2 3 5" xfId="53583" xr:uid="{91626CAE-DDEA-4E22-A501-1574AFE8FDCE}"/>
    <cellStyle name="Output 5 2 3 6" xfId="56070" xr:uid="{44EF466F-2F2E-4CF7-82E1-41295E706739}"/>
    <cellStyle name="Output 5 2 4" xfId="50894" xr:uid="{CF499234-A282-42D3-A0D0-59C76FFF3EA0}"/>
    <cellStyle name="Output 5 3" xfId="13268" xr:uid="{A45D6A7E-F305-42C2-9247-63A4258D5ECC}"/>
    <cellStyle name="Output 5 3 2" xfId="36898" xr:uid="{189318DC-FF8A-4ECD-9602-6AAB42085063}"/>
    <cellStyle name="Output 5 3 3" xfId="45725" xr:uid="{FD9AC6D8-7358-4090-8AB4-58497C0CA205}"/>
    <cellStyle name="Output 5 3 4" xfId="48202" xr:uid="{1DE8ED2E-054D-4DE6-A748-23176215E02B}"/>
    <cellStyle name="Output 5 3 5" xfId="49421" xr:uid="{67725B5A-7C07-4120-A9FB-32BBF1B27BB2}"/>
    <cellStyle name="Output 5 3 6" xfId="52604" xr:uid="{3A5DF214-428F-4F00-9027-B1199C56F89F}"/>
    <cellStyle name="Output 5 3 7" xfId="53856" xr:uid="{A58D5999-EB88-4048-88D5-5135EB518971}"/>
    <cellStyle name="Output 5 3 8" xfId="56343" xr:uid="{2F658CF9-67A3-49EA-A36A-B654494480DC}"/>
    <cellStyle name="Output 5 4" xfId="13340" xr:uid="{D9FDB5B3-8369-48D4-BE56-B8C29783C1FE}"/>
    <cellStyle name="Output 5 4 2" xfId="36941" xr:uid="{927CE964-6AAE-4E5E-AAC7-57821B220502}"/>
    <cellStyle name="Output 5 4 3" xfId="45132" xr:uid="{A8CBF640-F9E9-4D8E-8520-C2E4A6EDC4E1}"/>
    <cellStyle name="Output 5 4 4" xfId="47676" xr:uid="{CFC2E74E-50FA-4360-8041-D33EF6C86728}"/>
    <cellStyle name="Output 5 4 5" xfId="48907" xr:uid="{F49FEF9B-6511-4F3F-BFC0-78FFB6805621}"/>
    <cellStyle name="Output 5 4 6" xfId="52075" xr:uid="{2F220D1A-C333-42CF-943F-7184D5AFBFF3}"/>
    <cellStyle name="Output 5 4 7" xfId="53333" xr:uid="{6EB5486C-5CC0-4E57-93C5-AD9FF826318C}"/>
    <cellStyle name="Output 5 4 8" xfId="55820" xr:uid="{DF80414F-F1AC-4E2A-B11D-3EE3CE5C8908}"/>
    <cellStyle name="Output 5 5" xfId="13282" xr:uid="{56B7D27E-7FFE-4E2A-B451-2943D129A1C1}"/>
    <cellStyle name="Output 5 5 2" xfId="27541" xr:uid="{8F1A6E90-5558-4067-BBC3-4998DE01B29B}"/>
    <cellStyle name="Output 5 6" xfId="50526" xr:uid="{2822EE48-399E-4960-8CCF-9AD51ADDE1CD}"/>
    <cellStyle name="Output 6" xfId="3813" xr:uid="{25988F74-136B-488A-9308-EBDFE69EC934}"/>
    <cellStyle name="Output 6 2" xfId="9616" xr:uid="{C2F8D7E5-E4AD-4568-9511-FBF023F853A2}"/>
    <cellStyle name="Output 6 2 2" xfId="33726" xr:uid="{D1466345-E75E-47BC-A45D-CEF1F75463BF}"/>
    <cellStyle name="Output 6 2 2 2" xfId="46021" xr:uid="{30316720-BC60-4863-90BB-E5EA2120CE21}"/>
    <cellStyle name="Output 6 2 2 3" xfId="48461" xr:uid="{FCD215B0-15E7-4BC0-A065-69A3A2DB6E7F}"/>
    <cellStyle name="Output 6 2 2 4" xfId="49677" xr:uid="{37EF9735-6A9C-4B7A-A4BA-5EC9CD3EC62C}"/>
    <cellStyle name="Output 6 2 2 5" xfId="52863" xr:uid="{C9733C24-A7D8-46B1-9F89-8EA9B02273A3}"/>
    <cellStyle name="Output 6 2 2 6" xfId="54115" xr:uid="{D132D17D-939E-4BEC-BC74-62000C6AF69D}"/>
    <cellStyle name="Output 6 2 2 7" xfId="56601" xr:uid="{C92761B6-6093-4B2D-86B3-AE9D228409CF}"/>
    <cellStyle name="Output 6 2 3" xfId="45394" xr:uid="{A2A0535E-0B1B-4B4D-BB27-E845DEAE51DB}"/>
    <cellStyle name="Output 6 2 3 2" xfId="47927" xr:uid="{4503EA17-F72F-4397-B494-768F5E006941}"/>
    <cellStyle name="Output 6 2 3 3" xfId="49158" xr:uid="{0C514491-F77B-47FF-850E-329C9D5EB583}"/>
    <cellStyle name="Output 6 2 3 4" xfId="52325" xr:uid="{CBC008DE-7761-4090-AC88-B2C50CC6B45B}"/>
    <cellStyle name="Output 6 2 3 5" xfId="53584" xr:uid="{1FB13CA4-AE4A-4F55-9226-79E3EC1903AC}"/>
    <cellStyle name="Output 6 2 3 6" xfId="56071" xr:uid="{E4756AE6-4553-40E1-9B15-3C94A49B08E6}"/>
    <cellStyle name="Output 6 2 4" xfId="50895" xr:uid="{5F1A890F-3D94-41F0-850F-5FC1BCFFC483}"/>
    <cellStyle name="Output 6 3" xfId="13269" xr:uid="{CBE0B738-6CE3-466C-A28D-A430AACAB9CF}"/>
    <cellStyle name="Output 6 3 2" xfId="36899" xr:uid="{A6B7ED67-EE28-4AC3-B185-622912F19754}"/>
    <cellStyle name="Output 6 3 3" xfId="45726" xr:uid="{098F8491-1123-4BE3-B944-0EA0430BB074}"/>
    <cellStyle name="Output 6 3 4" xfId="48203" xr:uid="{99E1AEF0-0D99-4C6A-ABA6-0559C88D48E6}"/>
    <cellStyle name="Output 6 3 5" xfId="49422" xr:uid="{99742EC4-AE8D-4C64-8269-E752B2F829BD}"/>
    <cellStyle name="Output 6 3 6" xfId="52605" xr:uid="{60213969-C34C-4DC9-A309-F38F290FEF01}"/>
    <cellStyle name="Output 6 3 7" xfId="53857" xr:uid="{67292CF6-D64F-4ACF-BA01-8ADB781A371D}"/>
    <cellStyle name="Output 6 3 8" xfId="56344" xr:uid="{8C531AA2-9B51-42DC-B1C4-78A456355687}"/>
    <cellStyle name="Output 6 4" xfId="9149" xr:uid="{69B91D31-CD99-4145-B36A-EEDCD92D4C64}"/>
    <cellStyle name="Output 6 4 2" xfId="33596" xr:uid="{2D5D3626-EB80-4CAA-831D-BB50278E097E}"/>
    <cellStyle name="Output 6 4 3" xfId="45133" xr:uid="{3264C6E6-E349-4505-B8D5-5B6FF0375006}"/>
    <cellStyle name="Output 6 4 4" xfId="47677" xr:uid="{2DA530DF-99B7-4FC4-9AAF-BBC38B7D3879}"/>
    <cellStyle name="Output 6 4 5" xfId="48908" xr:uid="{8256D862-CD76-44BC-8D26-E35F48301084}"/>
    <cellStyle name="Output 6 4 6" xfId="52076" xr:uid="{AD0A7016-3FA4-449B-93E5-85F2A1BF472A}"/>
    <cellStyle name="Output 6 4 7" xfId="53334" xr:uid="{73DBFB02-74B7-4414-AB77-55727B90B6C9}"/>
    <cellStyle name="Output 6 4 8" xfId="55821" xr:uid="{0B24254C-DD56-436A-83D8-4D57A68FAD05}"/>
    <cellStyle name="Output 6 5" xfId="9799" xr:uid="{6AADB312-F89E-4760-A5D7-3AB49DABB144}"/>
    <cellStyle name="Output 6 5 2" xfId="27421" xr:uid="{FE7169E9-796B-4925-BB3F-6A3B9CD22D13}"/>
    <cellStyle name="Output 6 6" xfId="50527" xr:uid="{A9135068-3659-4E40-AAB4-06610B188883}"/>
    <cellStyle name="Output 7" xfId="3814" xr:uid="{DF725BE9-2291-497D-83D9-DF862DFD72C9}"/>
    <cellStyle name="Output 7 2" xfId="9617" xr:uid="{77C86E35-9AAF-4F87-B57D-F369AFF820AA}"/>
    <cellStyle name="Output 7 2 2" xfId="33727" xr:uid="{A34C5491-CEF2-43C6-B746-E03126B47826}"/>
    <cellStyle name="Output 7 2 2 2" xfId="46022" xr:uid="{8600A840-89B1-49A3-A2AB-123CB1C30C17}"/>
    <cellStyle name="Output 7 2 2 3" xfId="48462" xr:uid="{678CA44A-0263-4859-987B-1A2F46439D28}"/>
    <cellStyle name="Output 7 2 2 4" xfId="49678" xr:uid="{B97A0DD3-59F2-4A9C-B6D5-822E199825E5}"/>
    <cellStyle name="Output 7 2 2 5" xfId="52864" xr:uid="{E20AFAAC-5945-41DA-8B0D-CF89D326E458}"/>
    <cellStyle name="Output 7 2 2 6" xfId="54116" xr:uid="{7C6C3180-C0E4-45D0-88F8-9E1351FF5856}"/>
    <cellStyle name="Output 7 2 2 7" xfId="56602" xr:uid="{2A02370D-3446-459E-B447-E0E96A0A885B}"/>
    <cellStyle name="Output 7 2 3" xfId="45395" xr:uid="{22A3EC08-3FED-4D59-9EF6-A57C81E9BAB2}"/>
    <cellStyle name="Output 7 2 3 2" xfId="47928" xr:uid="{D9273C49-2686-420C-BF38-2482CF36C5A2}"/>
    <cellStyle name="Output 7 2 3 3" xfId="49159" xr:uid="{5ECD97D2-8988-4D41-899A-B5AE6403235F}"/>
    <cellStyle name="Output 7 2 3 4" xfId="52326" xr:uid="{E9D5570F-D421-4559-83F1-7D4186D61C76}"/>
    <cellStyle name="Output 7 2 3 5" xfId="53585" xr:uid="{AC983CCC-20D7-44A6-B983-F73625EC0AE7}"/>
    <cellStyle name="Output 7 2 3 6" xfId="56072" xr:uid="{DEE9EE01-6B67-4F7A-BDFF-B820FC4982C1}"/>
    <cellStyle name="Output 7 2 4" xfId="50896" xr:uid="{E5CB8712-623F-422E-AA2E-B62FC0C01CAC}"/>
    <cellStyle name="Output 7 3" xfId="13270" xr:uid="{E96CA7E7-7B77-4867-8BB6-FFEA4AD187E2}"/>
    <cellStyle name="Output 7 3 2" xfId="36900" xr:uid="{F66FD05B-84F5-448B-88EC-89AA20E082F0}"/>
    <cellStyle name="Output 7 3 3" xfId="45727" xr:uid="{A11F60ED-91D5-4330-AD91-DF54B790FFC2}"/>
    <cellStyle name="Output 7 3 4" xfId="48204" xr:uid="{60EF9D9D-6057-4466-8E44-30A51752B6A3}"/>
    <cellStyle name="Output 7 3 5" xfId="49423" xr:uid="{6A9D3C7B-F883-4176-BC53-8A11A8AD9618}"/>
    <cellStyle name="Output 7 3 6" xfId="52606" xr:uid="{1AFEDDA9-FF7B-43BF-A395-9598446B73B2}"/>
    <cellStyle name="Output 7 3 7" xfId="53858" xr:uid="{7468A564-1706-4559-A534-BDED8CB1AB27}"/>
    <cellStyle name="Output 7 3 8" xfId="56345" xr:uid="{383D78AC-1853-41E4-AF38-E40B64E19323}"/>
    <cellStyle name="Output 7 4" xfId="8548" xr:uid="{FE248C67-21D5-418D-84B1-AF07AF3A534A}"/>
    <cellStyle name="Output 7 4 2" xfId="33197" xr:uid="{1564FED1-ECE5-457D-A2DF-50F44D099563}"/>
    <cellStyle name="Output 7 4 3" xfId="45134" xr:uid="{2CE19BB7-9F64-4EF1-8CF3-362ACBFDE67F}"/>
    <cellStyle name="Output 7 4 4" xfId="47678" xr:uid="{E827FA34-3D5E-473C-866C-92F692344177}"/>
    <cellStyle name="Output 7 4 5" xfId="48909" xr:uid="{09BE97C2-55E5-42F7-8105-6C71D0E9443F}"/>
    <cellStyle name="Output 7 4 6" xfId="52077" xr:uid="{CC7C47BB-2345-4C79-9332-DE8A72C03871}"/>
    <cellStyle name="Output 7 4 7" xfId="53335" xr:uid="{979DDBDC-B68F-449D-BFBA-24473CFF89EE}"/>
    <cellStyle name="Output 7 4 8" xfId="55822" xr:uid="{4F511C8A-7EE6-4926-8A35-01395892B9B2}"/>
    <cellStyle name="Output 7 5" xfId="13337" xr:uid="{2E3C38F0-CC1D-405B-BF3C-011729C7B376}"/>
    <cellStyle name="Output 7 5 2" xfId="27561" xr:uid="{0FF909C6-5EE5-4B2F-A877-9A12CEE16CE5}"/>
    <cellStyle name="Output 7 6" xfId="50528" xr:uid="{9651F814-496E-43C7-81A1-C5743ED7246B}"/>
    <cellStyle name="Output 8" xfId="3815" xr:uid="{6AF05CE1-D2D2-4943-BB8F-6D3C053190E3}"/>
    <cellStyle name="Output 8 2" xfId="9618" xr:uid="{A3CFADF2-C441-43C7-818F-2030874784C0}"/>
    <cellStyle name="Output 8 2 2" xfId="33728" xr:uid="{DD2448C0-10B1-4F5A-AE0E-2AD0E36AE4B9}"/>
    <cellStyle name="Output 8 2 2 2" xfId="46023" xr:uid="{99CE7200-A1A4-474A-A055-92B06C872D5B}"/>
    <cellStyle name="Output 8 2 2 3" xfId="48463" xr:uid="{C5CD464D-FF17-44D4-B3B8-C6E21FF92C99}"/>
    <cellStyle name="Output 8 2 2 4" xfId="49679" xr:uid="{E8A4B061-850D-421D-8A74-42FEA64F96DC}"/>
    <cellStyle name="Output 8 2 2 5" xfId="52865" xr:uid="{2FAC07A1-8AEF-4FC7-A88E-FC5445F15BAC}"/>
    <cellStyle name="Output 8 2 2 6" xfId="54117" xr:uid="{12AFF68D-C9F2-4CB4-97A3-5D701DF36D9E}"/>
    <cellStyle name="Output 8 2 2 7" xfId="56603" xr:uid="{1356C9C4-542D-4258-9FED-676A302955E4}"/>
    <cellStyle name="Output 8 2 3" xfId="45396" xr:uid="{8B7E5A64-829A-4525-98FC-806F433FDC07}"/>
    <cellStyle name="Output 8 2 3 2" xfId="47929" xr:uid="{7127B350-A48E-4FD2-8BA6-8BF9D21B6C30}"/>
    <cellStyle name="Output 8 2 3 3" xfId="49160" xr:uid="{295FE910-DA59-49F2-95C1-2254B2E56BC1}"/>
    <cellStyle name="Output 8 2 3 4" xfId="52327" xr:uid="{2820AAFE-88A5-4E09-9430-FDBC58ADB332}"/>
    <cellStyle name="Output 8 2 3 5" xfId="53586" xr:uid="{463CA4AF-ED18-4B7A-9BBD-474AC37ADD8E}"/>
    <cellStyle name="Output 8 2 3 6" xfId="56073" xr:uid="{6E09766B-9DA5-4A3A-A783-AE94D3E89650}"/>
    <cellStyle name="Output 8 2 4" xfId="50897" xr:uid="{9A68904E-C7D8-4191-8114-3D7BA1985A7E}"/>
    <cellStyle name="Output 8 3" xfId="13271" xr:uid="{066DC99D-8BD0-4218-80F6-B2667F99A535}"/>
    <cellStyle name="Output 8 3 2" xfId="36901" xr:uid="{D1F1DCBA-81AA-43FA-ACF0-FCED629DBF21}"/>
    <cellStyle name="Output 8 3 3" xfId="45728" xr:uid="{7551FA0D-DB5F-4E6B-8B38-E9AF6435C3B2}"/>
    <cellStyle name="Output 8 3 4" xfId="48205" xr:uid="{2006994B-B316-4F5F-BB78-71F52D3EFEE8}"/>
    <cellStyle name="Output 8 3 5" xfId="49424" xr:uid="{13BC6A48-D2DA-4E3F-9CD1-6723700BC43E}"/>
    <cellStyle name="Output 8 3 6" xfId="52607" xr:uid="{D4DD972A-8CD2-406A-8386-7328F1A997A8}"/>
    <cellStyle name="Output 8 3 7" xfId="53859" xr:uid="{C3480417-7B79-4585-96D3-78D9D5F2500F}"/>
    <cellStyle name="Output 8 3 8" xfId="56346" xr:uid="{CAE65193-E69D-4A07-ABBC-F84BC577D9F7}"/>
    <cellStyle name="Output 8 4" xfId="9220" xr:uid="{DE6C6B54-CB85-4C02-B92B-8B1C8D7953F4}"/>
    <cellStyle name="Output 8 4 2" xfId="33629" xr:uid="{7DBB0197-8141-4E8F-90AE-AAA8E7D2A12E}"/>
    <cellStyle name="Output 8 4 3" xfId="45135" xr:uid="{50DE98C5-D40F-4298-AE3D-4AED10CE692C}"/>
    <cellStyle name="Output 8 4 4" xfId="47679" xr:uid="{6F83B063-302D-44A1-AC15-28C119B695C6}"/>
    <cellStyle name="Output 8 4 5" xfId="48910" xr:uid="{BB0D55EA-23A6-4C1A-B812-7F214522015B}"/>
    <cellStyle name="Output 8 4 6" xfId="52078" xr:uid="{7ECB6F0C-31C9-407E-9C8D-E05337B31FE8}"/>
    <cellStyle name="Output 8 4 7" xfId="53336" xr:uid="{8B272B40-3C09-494B-9551-77EE7B66440B}"/>
    <cellStyle name="Output 8 4 8" xfId="55823" xr:uid="{0A6A7234-481C-4B8C-9E02-FE512E2512DE}"/>
    <cellStyle name="Output 8 5" xfId="13263" xr:uid="{937562D0-9CBD-4645-ACF6-43F995349FD1}"/>
    <cellStyle name="Output 8 5 2" xfId="27534" xr:uid="{596743BA-7DF2-4D18-99B3-4000BA40EFA9}"/>
    <cellStyle name="Output 8 6" xfId="50529" xr:uid="{86A8B914-9135-47D1-A74D-AF2BDA5BD7C0}"/>
    <cellStyle name="Output 9" xfId="3816" xr:uid="{63E47FE1-3B61-41DE-B5E4-7AA37A0734F2}"/>
    <cellStyle name="Output Amounts" xfId="1681" xr:uid="{0D10E5B8-2CB4-40E3-ABBD-AF0C86988305}"/>
    <cellStyle name="Output Column Headings" xfId="1682" xr:uid="{B3E8C949-8F96-42B3-BE9B-06DE53B8709F}"/>
    <cellStyle name="Output Line Items" xfId="1683" xr:uid="{1C0FCE3B-1731-40C9-B912-53FF85727D83}"/>
    <cellStyle name="Output Line Items 2" xfId="26838" xr:uid="{C8653A8B-1357-4D32-AF41-FBEB7FE61FA3}"/>
    <cellStyle name="Output Report Heading" xfId="1684" xr:uid="{3F297D84-F0AF-472B-9CA9-85D6C235EEE6}"/>
    <cellStyle name="Output Report Title" xfId="1685" xr:uid="{31CCADF6-369A-4755-8D32-9B8B2C216B0A}"/>
    <cellStyle name="OUTPUTERROR" xfId="1686" xr:uid="{40BAE7FB-3861-4968-86D3-D88255F6A1AE}"/>
    <cellStyle name="OUTPUTNORMAL" xfId="1687" xr:uid="{06F63A0F-1A4D-4DF9-B5D5-7BCCD6BE9E47}"/>
    <cellStyle name="Page Number" xfId="2162" xr:uid="{ECB936A2-2697-44A0-8B20-1B9165E60173}"/>
    <cellStyle name="PageSubTitle" xfId="1688" xr:uid="{404FEBF5-78A1-473E-9C53-447861FC7C8F}"/>
    <cellStyle name="PageTitle" xfId="1689" xr:uid="{6D1D29CA-B008-43C9-89F3-C7414FC18C5C}"/>
    <cellStyle name="Pattern" xfId="1690" xr:uid="{23231255-561A-4D44-8994-5F9348C1F3E2}"/>
    <cellStyle name="Pattern 2" xfId="25343" xr:uid="{4B38F72E-F098-4657-A8FB-D67AD2832369}"/>
    <cellStyle name="Pattern 2 2" xfId="44439" xr:uid="{B62D3D10-F1E4-4979-A1B9-3DD060CA214C}"/>
    <cellStyle name="Pattern 2 3" xfId="47278" xr:uid="{ED2E326D-D169-4F40-BF8C-9186BFAFCA33}"/>
    <cellStyle name="Pattern 2 4" xfId="51674" xr:uid="{CB72365C-5307-461D-8987-83BAB77871CB}"/>
    <cellStyle name="Pattern 2 5" xfId="55437" xr:uid="{21DAB435-1325-45F1-85FA-087B25F4C382}"/>
    <cellStyle name="Pattern 3" xfId="26970" xr:uid="{9C1BAD11-1C4D-4CAB-8CCC-55A28CDBC322}"/>
    <cellStyle name="Pattern 4" xfId="43378" xr:uid="{5A71A4B2-19DF-447D-AFD9-95FF725EE534}"/>
    <cellStyle name="Pattern 5" xfId="46567" xr:uid="{4E3AC7C7-BECE-46CB-A3E7-857B5BB00683}"/>
    <cellStyle name="Pattern 6" xfId="50530" xr:uid="{2CD13CF3-983E-4206-BA12-35C3DB123B10}"/>
    <cellStyle name="Pattern 7" xfId="54740" xr:uid="{8471AD15-ACCC-422B-8E73-C794E9B18111}"/>
    <cellStyle name="per.style" xfId="2163" xr:uid="{399477E5-0272-4EFF-A876-7CC887ACE52A}"/>
    <cellStyle name="Percent" xfId="6" builtinId="5"/>
    <cellStyle name="Percent (0)" xfId="408" xr:uid="{356E61F5-8568-4B0D-94DE-BB3BBE5D9B19}"/>
    <cellStyle name="Percent [0]" xfId="409" xr:uid="{CC1DF15E-224F-4DB3-8EC0-7ED74148FD04}"/>
    <cellStyle name="Percent [0] 2" xfId="1040" xr:uid="{4DA4E574-8578-4865-8998-FBFA59673B54}"/>
    <cellStyle name="Percent [0] 3" xfId="1691" xr:uid="{4C5AF039-9E3B-463A-A1EB-A490354D5DBA}"/>
    <cellStyle name="Percent [0] 4" xfId="26534" xr:uid="{D127325F-03F8-4585-9CCF-D2B0B123FD15}"/>
    <cellStyle name="Percent [00]" xfId="410" xr:uid="{B36D799F-A6E2-4AF2-86B2-D06B7FCC8B09}"/>
    <cellStyle name="Percent [00] 2" xfId="1041" xr:uid="{C294D60F-63B7-41E1-AE1E-B6BCD43B3DEB}"/>
    <cellStyle name="Percent [00] 3" xfId="1692" xr:uid="{6FD32CF3-2007-43F3-95B0-4F5B781E1C65}"/>
    <cellStyle name="Percent [00] 4" xfId="26535" xr:uid="{09A39448-0F90-44A0-91DB-6CECC0EAFAB9}"/>
    <cellStyle name="Percent [2]" xfId="411" xr:uid="{4D2B2CE2-E411-4951-A4BC-8DFC4825DE18}"/>
    <cellStyle name="Percent [2] 2" xfId="412" xr:uid="{E57E007F-76AD-4122-8E44-15C6D1B751AE}"/>
    <cellStyle name="Percent [2] 3" xfId="413" xr:uid="{C3958B3C-B6CF-4055-869D-9848638130D3}"/>
    <cellStyle name="Percent [2] 4" xfId="414" xr:uid="{03F5DC66-FC75-4F53-A1FA-91DA04E67C06}"/>
    <cellStyle name="Percent 10" xfId="415" xr:uid="{B68A5B27-BA0B-45CC-A8AB-4A44D22A22DA}"/>
    <cellStyle name="Percent 10 2" xfId="416" xr:uid="{B42B974E-B39D-4D1E-985E-C326C6FE2B30}"/>
    <cellStyle name="Percent 10 3" xfId="1043" xr:uid="{61612399-9F84-403C-ACB6-9BD0810415AF}"/>
    <cellStyle name="Percent 10 3 2" xfId="3817" xr:uid="{758E7B8D-5AFC-4123-B76E-17F71F731019}"/>
    <cellStyle name="Percent 10 4" xfId="26536" xr:uid="{878FC5D0-92B4-4705-8729-330D828B83BC}"/>
    <cellStyle name="Percent 10 4 2" xfId="32678" xr:uid="{197C1E78-B0EA-4B43-85D9-A58CE21D8DEF}"/>
    <cellStyle name="Percent 10 4 3" xfId="44891" xr:uid="{C02EFF71-84B0-46AB-9A5B-87FF9FD701C8}"/>
    <cellStyle name="Percent 11" xfId="417" xr:uid="{907E6959-6BED-4A7E-9EFD-299CD0CD0878}"/>
    <cellStyle name="Percent 11 2" xfId="1044" xr:uid="{902707F7-82FD-4417-A6B9-1F03566005AE}"/>
    <cellStyle name="Percent 11 2 2" xfId="3818" xr:uid="{745C6D68-C59F-48EA-852F-0AFF0BA8674D}"/>
    <cellStyle name="Percent 11 3" xfId="5110" xr:uid="{CC5707FD-69CF-4C93-AE80-1956F159304A}"/>
    <cellStyle name="Percent 11 4" xfId="1693" xr:uid="{980C507C-C973-4DED-BC84-122FB29593BE}"/>
    <cellStyle name="Percent 12" xfId="418" xr:uid="{9BE9858D-580A-48B8-A481-65A6ECE62EB0}"/>
    <cellStyle name="Percent 12 2" xfId="1045" xr:uid="{E5FB4A2F-CE75-42F6-BBD2-D8AEEEC20D7D}"/>
    <cellStyle name="Percent 12 2 2" xfId="3819" xr:uid="{35418646-56E3-44D7-BE6B-7ED0AA622E2C}"/>
    <cellStyle name="Percent 12 3" xfId="5111" xr:uid="{F21EF9DE-A014-4EFC-B579-8ABC7C7F389F}"/>
    <cellStyle name="Percent 12 4" xfId="32679" xr:uid="{CC86712F-7195-457A-B6B3-EB3AEBC80CBC}"/>
    <cellStyle name="Percent 13" xfId="419" xr:uid="{15768821-45D9-493A-A6D4-A60092C8539D}"/>
    <cellStyle name="Percent 13 2" xfId="1046" xr:uid="{E66287E0-B25F-426F-89BB-0ACFDD8CD182}"/>
    <cellStyle name="Percent 13 2 2" xfId="3820" xr:uid="{34A4E51C-1F8D-429A-829B-29ED086507C2}"/>
    <cellStyle name="Percent 13 3" xfId="5112" xr:uid="{8E13FBF3-657E-4C11-8FC1-79473E9D9378}"/>
    <cellStyle name="Percent 13 4" xfId="1695" xr:uid="{B45A1CE2-A985-4DC1-91FB-A00EF7B88C87}"/>
    <cellStyle name="Percent 14" xfId="420" xr:uid="{5651D4FB-AD9A-4C0E-82DC-4DF9022BC39D}"/>
    <cellStyle name="Percent 14 2" xfId="1047" xr:uid="{F5BF0B58-5B4D-45CD-BCF8-8A58E8BD0707}"/>
    <cellStyle name="Percent 14 2 2" xfId="3821" xr:uid="{964ACF82-9E14-4782-ADF1-259B97DA3E0A}"/>
    <cellStyle name="Percent 14 3" xfId="5113" xr:uid="{7A2A941A-27F4-4AE4-BE46-6CD1AB10CB20}"/>
    <cellStyle name="Percent 14 4" xfId="1696" xr:uid="{6BFFFFA5-F9AE-4785-8902-EFD682F5C5A6}"/>
    <cellStyle name="Percent 15" xfId="421" xr:uid="{8A63DBA8-7F8A-4B7C-AE31-EAC5CFCE4ACF}"/>
    <cellStyle name="Percent 15 2" xfId="1048" xr:uid="{C460994B-40CF-4F79-831D-B0855D0A2DF3}"/>
    <cellStyle name="Percent 15 2 2" xfId="3822" xr:uid="{771F518A-E720-4DD2-968D-FE8A8B17A291}"/>
    <cellStyle name="Percent 15 3" xfId="3823" xr:uid="{42F70370-B4E2-45DF-80BC-BFC1A3249F58}"/>
    <cellStyle name="Percent 15 4" xfId="1697" xr:uid="{29F11C1C-77A6-42F9-A5D9-19524D136C94}"/>
    <cellStyle name="Percent 15 4 2" xfId="44892" xr:uid="{43380DAC-01AF-4219-B117-638A7AEB5E93}"/>
    <cellStyle name="Percent 16" xfId="422" xr:uid="{4C049F18-9089-4AC9-BC98-82537AC805CB}"/>
    <cellStyle name="Percent 16 2" xfId="1049" xr:uid="{9A3DA489-D0C9-4D63-A017-45003B78DB97}"/>
    <cellStyle name="Percent 16 3" xfId="3824" xr:uid="{028001D7-0E42-4698-9A9D-3EC765666816}"/>
    <cellStyle name="Percent 17" xfId="423" xr:uid="{C12DA5FA-E67C-43BA-B79E-DA6FB3B7DA08}"/>
    <cellStyle name="Percent 17 2" xfId="1050" xr:uid="{C0A1C2E6-0FD6-4C8C-9CAF-DE7B886658B8}"/>
    <cellStyle name="Percent 18" xfId="424" xr:uid="{5BF15D70-7CEF-4913-A1E7-E42C3ADEEF72}"/>
    <cellStyle name="Percent 18 2" xfId="1051" xr:uid="{991F958B-CED9-45A0-BA4A-73286CA725C1}"/>
    <cellStyle name="Percent 18 3" xfId="3825" xr:uid="{D9F1080F-2681-4575-B6CC-639C04D7389A}"/>
    <cellStyle name="Percent 19" xfId="425" xr:uid="{E2508649-899C-476D-94AB-F2CC28BF9510}"/>
    <cellStyle name="Percent 19 2" xfId="1052" xr:uid="{AD048CE2-2800-43CD-812B-C4622CCD5250}"/>
    <cellStyle name="Percent 19 3" xfId="3826" xr:uid="{BB68C163-EB1B-4DB2-866B-0DC7B397E1E7}"/>
    <cellStyle name="Percent 2" xfId="41" xr:uid="{BE5E3007-2F68-4457-93C2-89DB502315A3}"/>
    <cellStyle name="Percent 2 10" xfId="1053" xr:uid="{0A26856D-2B8C-42BF-B1ED-24C0A72B145E}"/>
    <cellStyle name="Percent 2 10 2" xfId="3827" xr:uid="{1105AE5D-767B-4F24-819B-863B53250F6B}"/>
    <cellStyle name="Percent 2 11" xfId="3828" xr:uid="{1154ECBD-31B0-463B-A040-CB1F97BF1F87}"/>
    <cellStyle name="Percent 2 12" xfId="3829" xr:uid="{0BEDA8AD-A6F7-495D-BF69-A72617465D9B}"/>
    <cellStyle name="Percent 2 13" xfId="3830" xr:uid="{EEDDE306-983A-42A4-B7F0-ECC721FD7C1C}"/>
    <cellStyle name="Percent 2 14" xfId="3831" xr:uid="{38F26568-A889-48A8-B2A1-39ACA5FBBF25}"/>
    <cellStyle name="Percent 2 15" xfId="3832" xr:uid="{8C7B9CE4-CF25-4AB8-BA5C-38EA2FA2307F}"/>
    <cellStyle name="Percent 2 16" xfId="3833" xr:uid="{119D4EE7-320C-4A54-83D1-F993BD54E105}"/>
    <cellStyle name="Percent 2 16 2" xfId="44440" xr:uid="{27252883-ABE4-4221-955B-09B7920D56BB}"/>
    <cellStyle name="Percent 2 17" xfId="43148" xr:uid="{33AC9D32-4ABD-492B-B21A-B7974BB6B85A}"/>
    <cellStyle name="Percent 2 2" xfId="426" xr:uid="{B222C8BF-2C16-48BE-8AD0-D98568036516}"/>
    <cellStyle name="Percent 2 2 2" xfId="427" xr:uid="{B425838F-5C13-4155-A81A-493F67C2AB9D}"/>
    <cellStyle name="Percent 2 2 2 2" xfId="428" xr:uid="{E425CBEE-DFF4-46C9-8DE9-8524324F3FD8}"/>
    <cellStyle name="Percent 2 2 2 2 2" xfId="9620" xr:uid="{B2796DE3-4FFC-417B-9BF5-72574E4F309F}"/>
    <cellStyle name="Percent 2 2 2 3" xfId="24878" xr:uid="{A2CB7CC9-3A0D-4948-BB8C-DF3A7370AF79}"/>
    <cellStyle name="Percent 2 2 2 4" xfId="3834" xr:uid="{5335F6F7-8B49-4C03-8183-E94166F9C725}"/>
    <cellStyle name="Percent 2 2 3" xfId="429" xr:uid="{A86D90F3-6D12-40BF-82F2-62078DC420C8}"/>
    <cellStyle name="Percent 2 2 3 2" xfId="9621" xr:uid="{FA39354D-4E63-4E30-8DE4-C7C051FE2670}"/>
    <cellStyle name="Percent 2 2 3 2 2" xfId="43957" xr:uid="{FD9655C8-5AED-4C89-A118-EDA6542DA732}"/>
    <cellStyle name="Percent 2 2 3 3" xfId="24879" xr:uid="{562AA6A0-5DFA-4A2F-895E-9BD6987EED70}"/>
    <cellStyle name="Percent 2 2 3 4" xfId="3835" xr:uid="{9C7116FD-202B-498B-9941-ADC1A76E45FD}"/>
    <cellStyle name="Percent 2 2 4" xfId="1054" xr:uid="{7A92265B-9E13-45A7-B2DF-2275CADBE9BC}"/>
    <cellStyle name="Percent 2 2 4 2" xfId="9622" xr:uid="{8BDFE509-06A5-4EA8-A551-BE8A4427A3A1}"/>
    <cellStyle name="Percent 2 2 4 2 2" xfId="43958" xr:uid="{4CABBF64-783E-4454-B4BE-A4E05C143E9C}"/>
    <cellStyle name="Percent 2 2 4 3" xfId="24880" xr:uid="{34095CD6-D80C-40D8-9ED6-758A102BBAE7}"/>
    <cellStyle name="Percent 2 2 4 4" xfId="3836" xr:uid="{104F85DA-AB29-4982-A57A-9B012A2DFDF4}"/>
    <cellStyle name="Percent 2 2 5" xfId="3837" xr:uid="{84CCC21E-01A6-4282-9DE9-11D25DB356DB}"/>
    <cellStyle name="Percent 2 2 5 2" xfId="9623" xr:uid="{5E2224CD-A5D9-4478-8879-71B3AE0F50CA}"/>
    <cellStyle name="Percent 2 2 5 2 2" xfId="43959" xr:uid="{7680B1A4-728C-4903-8CE3-353B04A9DF09}"/>
    <cellStyle name="Percent 2 2 5 3" xfId="24881" xr:uid="{A6F98953-71A8-4A4E-92AE-76F87D96ED05}"/>
    <cellStyle name="Percent 2 2 6" xfId="3838" xr:uid="{266A0F1D-69BB-4980-9749-7909660289FC}"/>
    <cellStyle name="Percent 2 2 6 2" xfId="44441" xr:uid="{4EB114A2-7DE9-4198-983A-1CC0D66F53C6}"/>
    <cellStyle name="Percent 2 2 6 3" xfId="45448" xr:uid="{783F5660-A0DF-4255-8D89-FFF11852C0AB}"/>
    <cellStyle name="Percent 2 2 7" xfId="3839" xr:uid="{FAF30B0E-7A8D-4506-832A-89911D19DBBF}"/>
    <cellStyle name="Percent 2 2 7 2" xfId="44893" xr:uid="{06D684DF-5641-4A6A-B8F1-2685BEFA0AA3}"/>
    <cellStyle name="Percent 2 2 8" xfId="5601" xr:uid="{B4888F5F-B3ED-4F43-9923-2A5D8A83E8E3}"/>
    <cellStyle name="Percent 2 2 8 2" xfId="44591" xr:uid="{C2CB699E-7CA1-4A3A-8414-F8D3AEEE2E04}"/>
    <cellStyle name="Percent 2 2 9" xfId="32680" xr:uid="{066B9F69-FBF4-482C-8B7F-0A07B8959FF0}"/>
    <cellStyle name="Percent 2 3" xfId="430" xr:uid="{2DB515DE-EB02-45B0-8F6B-A9321AC17C23}"/>
    <cellStyle name="Percent 2 3 2" xfId="431" xr:uid="{B729E26A-36F5-4186-B803-535958D1EDC9}"/>
    <cellStyle name="Percent 2 3 2 2" xfId="3840" xr:uid="{FDC72124-2AF7-4420-A7B9-ACF0C61165AB}"/>
    <cellStyle name="Percent 2 3 3" xfId="1055" xr:uid="{CD91A30F-A7D1-4211-BE56-F0895F1D73F6}"/>
    <cellStyle name="Percent 2 4" xfId="432" xr:uid="{FBD29934-CA57-4A10-90E9-E1710AB78BA7}"/>
    <cellStyle name="Percent 2 4 2" xfId="433" xr:uid="{0C29B0C8-00DF-4B23-A7B9-577275BED64C}"/>
    <cellStyle name="Percent 2 4 2 2" xfId="3842" xr:uid="{26066396-A5BC-4B1F-A779-A6379826B653}"/>
    <cellStyle name="Percent 2 4 3" xfId="1056" xr:uid="{05704DBD-2376-466E-B518-5D2573BCBA93}"/>
    <cellStyle name="Percent 2 4 4" xfId="3841" xr:uid="{635A8975-B832-4683-8398-F4211AFE62D6}"/>
    <cellStyle name="Percent 2 5" xfId="434" xr:uid="{505A37DF-012D-4A2D-BAD7-50B2DB126290}"/>
    <cellStyle name="Percent 2 5 2" xfId="3843" xr:uid="{49922426-249A-4425-8D31-E27DE420A4AD}"/>
    <cellStyle name="Percent 2 6" xfId="435" xr:uid="{2091D5D6-8CF3-4BA7-A57F-ECD837E230B3}"/>
    <cellStyle name="Percent 2 6 2" xfId="3844" xr:uid="{8315B722-44D4-4A55-B720-E71E69218AC7}"/>
    <cellStyle name="Percent 2 7" xfId="436" xr:uid="{6D5BB1C5-DAAA-4599-B2D2-9990C787004A}"/>
    <cellStyle name="Percent 2 7 2" xfId="3845" xr:uid="{71404528-D0FC-4644-9698-87F316080BE0}"/>
    <cellStyle name="Percent 2 8" xfId="437" xr:uid="{DE6E8B57-E3CA-4BC4-A42F-A039E149D367}"/>
    <cellStyle name="Percent 2 8 2" xfId="3846" xr:uid="{4B6842EA-925F-4C7E-81D0-8F41C35FCCD9}"/>
    <cellStyle name="Percent 2 9" xfId="58" xr:uid="{0424E517-1CF8-46D5-A6A7-09BB4DAD84ED}"/>
    <cellStyle name="Percent 2 9 2" xfId="3847" xr:uid="{BDE49AB6-0498-4364-B2D6-72ACED8A6C7B}"/>
    <cellStyle name="Percent 20" xfId="438" xr:uid="{FE20F392-8A24-4A5D-B3D1-472A520F7488}"/>
    <cellStyle name="Percent 21" xfId="439" xr:uid="{8F35D8A6-889A-434D-B90C-936B77215E45}"/>
    <cellStyle name="Percent 21 2" xfId="1058" xr:uid="{A0C4AF9D-BB7D-4E76-858F-5557353895BB}"/>
    <cellStyle name="Percent 21 3" xfId="3848" xr:uid="{1D21A731-F269-40E0-996F-0C84741408ED}"/>
    <cellStyle name="Percent 21 4" xfId="3849" xr:uid="{3EAC9898-6329-4B1E-A738-B0D0DA9A8CCC}"/>
    <cellStyle name="Percent 21 5" xfId="3850" xr:uid="{D0D5006B-C015-4EA4-B134-F7A0B363A4CD}"/>
    <cellStyle name="Percent 21 6" xfId="3851" xr:uid="{6AB02539-1094-4DA2-BC13-F44270BEE31B}"/>
    <cellStyle name="Percent 21 7" xfId="3852" xr:uid="{162B10E0-40D5-45B6-9F21-46F75EF6A7D0}"/>
    <cellStyle name="Percent 22" xfId="440" xr:uid="{45B214BF-BC1D-4BC6-B457-FB954E441C15}"/>
    <cellStyle name="Percent 22 2" xfId="1122" xr:uid="{743448C0-1BF7-490E-8BE2-C4E5C45A09AA}"/>
    <cellStyle name="Percent 22 3" xfId="3853" xr:uid="{9B2BF241-7532-40CB-8E18-46A95B238F65}"/>
    <cellStyle name="Percent 23" xfId="441" xr:uid="{29354680-0D6C-4492-AA7C-4CCB5397711A}"/>
    <cellStyle name="Percent 23 2" xfId="1127" xr:uid="{391B2588-D4A3-4BB2-84F0-EEB382AF5E71}"/>
    <cellStyle name="Percent 23 2 2" xfId="3855" xr:uid="{0D2DADEC-325A-4BF3-9F03-10E6FFF52175}"/>
    <cellStyle name="Percent 23 3" xfId="3854" xr:uid="{6CAFC8CD-FBA1-48B5-9FFD-1CE2D4763905}"/>
    <cellStyle name="Percent 24" xfId="442" xr:uid="{7C44F17B-3965-405E-89FE-7883409B2DBB}"/>
    <cellStyle name="Percent 24 2" xfId="1177" xr:uid="{F3BC08BD-4B08-480F-81CF-A2410C04878B}"/>
    <cellStyle name="Percent 24 2 2" xfId="5574" xr:uid="{BD67424E-9BDD-4335-BB82-AB3D63E1ED46}"/>
    <cellStyle name="Percent 24 3" xfId="3856" xr:uid="{1C523FB7-99C8-4B7B-95A7-2B9524A5C0EE}"/>
    <cellStyle name="Percent 25" xfId="443" xr:uid="{0F098BFE-D7D3-4E68-9959-F954B34684F6}"/>
    <cellStyle name="Percent 25 2" xfId="1181" xr:uid="{A3469BD6-4BA8-42A6-B1C3-7154A5AC1BF1}"/>
    <cellStyle name="Percent 25 3" xfId="3857" xr:uid="{0DE32EBC-1A8B-430A-8B7C-2E07298483E8}"/>
    <cellStyle name="Percent 26" xfId="444" xr:uid="{D44F5382-1542-4BBD-9FF8-A326B284C0C8}"/>
    <cellStyle name="Percent 26 2" xfId="1185" xr:uid="{B136E640-CA3B-457A-8DBA-6F3E496E92B9}"/>
    <cellStyle name="Percent 26 3" xfId="3858" xr:uid="{06FA0818-103C-47CC-BD63-3E124CFC02CF}"/>
    <cellStyle name="Percent 27" xfId="445" xr:uid="{FBE55D82-3AA5-423C-87D6-7A0AFF8E64B6}"/>
    <cellStyle name="Percent 27 2" xfId="1229" xr:uid="{F0B47328-0A4B-4D74-B439-E3BFEB23A90C}"/>
    <cellStyle name="Percent 27 3" xfId="3859" xr:uid="{DE00B7B5-2233-416E-AC9B-4089251563B1}"/>
    <cellStyle name="Percent 28" xfId="446" xr:uid="{D61F70E8-8166-476E-9EB4-8389C7B8A7F0}"/>
    <cellStyle name="Percent 28 2" xfId="3860" xr:uid="{05C5424B-C573-4F31-BEDE-30D8424DE004}"/>
    <cellStyle name="Percent 29" xfId="447" xr:uid="{85666992-737A-4D2D-9AED-626873EB6F53}"/>
    <cellStyle name="Percent 29 2" xfId="3861" xr:uid="{5F20CCAD-2F50-4A91-9898-70C76BD440B6}"/>
    <cellStyle name="Percent 3" xfId="448" xr:uid="{37D868FE-8750-4D25-98A2-0061DB4F666C}"/>
    <cellStyle name="Percent 3 10" xfId="3862" xr:uid="{0A55427B-22BB-4AEE-B43B-1AA4F3B31054}"/>
    <cellStyle name="Percent 3 10 2" xfId="44442" xr:uid="{97B5C241-DD58-4160-8130-D293B3843163}"/>
    <cellStyle name="Percent 3 11" xfId="1698" xr:uid="{6909DF17-83D8-4FF9-8EEE-67F015C37C73}"/>
    <cellStyle name="Percent 3 2" xfId="449" xr:uid="{0A5AE51A-C01E-4160-845C-27EFC6E9C387}"/>
    <cellStyle name="Percent 3 2 2" xfId="3863" xr:uid="{A9D90FE9-62F2-421C-B6BE-A8C90F830E34}"/>
    <cellStyle name="Percent 3 2 3" xfId="3864" xr:uid="{03E350FD-2440-4868-88B0-A18CC8C2BDDA}"/>
    <cellStyle name="Percent 3 2 3 2" xfId="9624" xr:uid="{DEFC9539-5C65-4443-9D3E-91550AD37D37}"/>
    <cellStyle name="Percent 3 2 3 2 2" xfId="43960" xr:uid="{3245F611-47AE-4283-AFA4-0398806C6644}"/>
    <cellStyle name="Percent 3 2 3 3" xfId="24882" xr:uid="{E3CFFECD-687D-4630-B8A8-0801869BD978}"/>
    <cellStyle name="Percent 3 2 4" xfId="3865" xr:uid="{C101806E-03C3-4422-8721-36724200A12D}"/>
    <cellStyle name="Percent 3 2 4 2" xfId="9625" xr:uid="{20C346EF-942F-44F9-86B4-36BF0C03F693}"/>
    <cellStyle name="Percent 3 2 4 2 2" xfId="43961" xr:uid="{CC0503F3-593B-4400-AC0B-F787A16CE2A6}"/>
    <cellStyle name="Percent 3 2 4 3" xfId="24883" xr:uid="{D1134961-FF7F-4249-A360-D40A0D2B41B8}"/>
    <cellStyle name="Percent 3 2 5" xfId="3866" xr:uid="{231CBD95-7EDE-4116-8674-7F64ED100E41}"/>
    <cellStyle name="Percent 3 2 5 2" xfId="9626" xr:uid="{00D035E6-ED8D-4B75-89D9-22C127292EF0}"/>
    <cellStyle name="Percent 3 2 5 2 2" xfId="43962" xr:uid="{9A7EA60E-BC14-4201-BDFF-5CBB817928FF}"/>
    <cellStyle name="Percent 3 2 5 3" xfId="24884" xr:uid="{CDB85C54-EC01-4E7E-A0A3-89197973AA73}"/>
    <cellStyle name="Percent 3 2 6" xfId="3867" xr:uid="{F4C598B0-74DD-4E15-BE68-B3124E5EFFCB}"/>
    <cellStyle name="Percent 3 2 6 2" xfId="44443" xr:uid="{26D7E220-7BCF-4653-89C8-FF7D8C07F712}"/>
    <cellStyle name="Percent 3 2 7" xfId="1699" xr:uid="{F180CF9C-02D3-4E37-9DF7-FD62BF869A6D}"/>
    <cellStyle name="Percent 3 3" xfId="3868" xr:uid="{6673DF15-F59C-4050-9E07-54BD4A3DA208}"/>
    <cellStyle name="Percent 3 3 2" xfId="3869" xr:uid="{115FA8C3-DD49-49B8-AA69-05B8CEEC35E2}"/>
    <cellStyle name="Percent 3 3 2 2" xfId="9627" xr:uid="{12B2375B-6489-4FDC-B9A8-C751F4CDBDB1}"/>
    <cellStyle name="Percent 3 3 2 2 2" xfId="43963" xr:uid="{4AC8E5A9-A922-4C5A-89EE-96FF27884CA9}"/>
    <cellStyle name="Percent 3 3 2 3" xfId="24885" xr:uid="{6CDED1F7-1E07-4B09-A555-331D4981F94F}"/>
    <cellStyle name="Percent 3 3 3" xfId="3870" xr:uid="{3B0F0BA4-B7F0-4D95-9A8C-AAC6E7FF7F2B}"/>
    <cellStyle name="Percent 3 3 3 2" xfId="9628" xr:uid="{92A115F6-F38D-4AC5-8E29-F4055534D203}"/>
    <cellStyle name="Percent 3 3 3 2 2" xfId="43964" xr:uid="{DE930BD0-FC46-4B6E-BBD6-85E6B786969E}"/>
    <cellStyle name="Percent 3 3 3 3" xfId="24886" xr:uid="{985B98A0-8A9F-408A-8584-5DB500103A4A}"/>
    <cellStyle name="Percent 3 4" xfId="3871" xr:uid="{7B823945-E74B-4233-A0A3-D4AC10B28874}"/>
    <cellStyle name="Percent 3 5" xfId="3872" xr:uid="{14210CB6-1401-461C-88CC-C4361A6190F4}"/>
    <cellStyle name="Percent 3 6" xfId="3873" xr:uid="{C589E7EB-50C1-47CE-BEBD-B3A933FED09B}"/>
    <cellStyle name="Percent 3 7" xfId="3874" xr:uid="{6BA10464-BF5B-4203-A94C-A674063527DB}"/>
    <cellStyle name="Percent 3 8" xfId="3875" xr:uid="{1BCC1342-1C1C-473E-B56A-E20CF669444E}"/>
    <cellStyle name="Percent 3 9" xfId="3876" xr:uid="{CEA2B4CF-6E4D-4D05-BAA7-5127110BE62F}"/>
    <cellStyle name="Percent 30" xfId="57" xr:uid="{CF1F08AF-2A05-4016-98A3-1A31EF4A0CDD}"/>
    <cellStyle name="Percent 31" xfId="542" xr:uid="{4E7BAF14-9917-4952-8E81-7203B119BBC9}"/>
    <cellStyle name="Percent 31 2" xfId="3878" xr:uid="{E9B77C84-0449-4CA2-8BC4-731624155D7C}"/>
    <cellStyle name="Percent 32" xfId="711" xr:uid="{5E2CCCB6-158E-42F3-A9FF-D53235A72DAA}"/>
    <cellStyle name="Percent 32 2" xfId="3879" xr:uid="{EB30D63C-2484-4ABA-BDF4-9A45D3CBC702}"/>
    <cellStyle name="Percent 33" xfId="1039" xr:uid="{BAF5B3EE-CD24-4C3F-BF93-EFE1D7F09C9D}"/>
    <cellStyle name="Percent 33 2" xfId="3880" xr:uid="{F940F036-A359-480F-8E51-5DEC988BBEC7}"/>
    <cellStyle name="Percent 34" xfId="3881" xr:uid="{6A7DD287-CA40-4FD2-95F9-30EB7A1244CA}"/>
    <cellStyle name="Percent 35" xfId="3882" xr:uid="{AE75DD05-F8CD-4462-87F3-7E5C65478661}"/>
    <cellStyle name="Percent 36" xfId="3883" xr:uid="{BEC79A1A-F3C3-4A02-85E9-EF2864925F0E}"/>
    <cellStyle name="Percent 37" xfId="3884" xr:uid="{1976BA82-B02E-4897-9ABA-3773F359BB3C}"/>
    <cellStyle name="Percent 38" xfId="3885" xr:uid="{089B7C63-A15A-44F2-AC84-9235A3C2634E}"/>
    <cellStyle name="Percent 39" xfId="3886" xr:uid="{83DF0E58-AFB8-4DAD-BA4D-1D31E9D00D5B}"/>
    <cellStyle name="Percent 4" xfId="450" xr:uid="{AFE69908-A68C-4698-A6A0-9F5D7BA21BAC}"/>
    <cellStyle name="Percent 4 10" xfId="1700" xr:uid="{7D66F35D-BC76-4D30-8B1E-A8A1D9708877}"/>
    <cellStyle name="Percent 4 11" xfId="26537" xr:uid="{DCAF941E-FF0A-4D92-B93A-61B77386B6FC}"/>
    <cellStyle name="Percent 4 2" xfId="451" xr:uid="{0FB3A983-1438-43A5-8A7B-A9C0256E24DE}"/>
    <cellStyle name="Percent 4 2 10" xfId="44592" xr:uid="{1B5B98F0-EBA8-432B-BCAC-56B272543604}"/>
    <cellStyle name="Percent 4 2 2" xfId="3887" xr:uid="{5F4AC868-A0C6-4E08-AED2-7CCA3A4DC01E}"/>
    <cellStyle name="Percent 4 2 2 2" xfId="9629" xr:uid="{D0EE1FEA-FFF8-4140-9098-3B7075912CAD}"/>
    <cellStyle name="Percent 4 2 2 2 2" xfId="43966" xr:uid="{83754C51-2F52-4CC8-B2C1-2F2C0A9ADF9E}"/>
    <cellStyle name="Percent 4 2 2 3" xfId="24888" xr:uid="{4D624CF4-2BCE-4AFD-B86D-714450F6815F}"/>
    <cellStyle name="Percent 4 2 3" xfId="3888" xr:uid="{6AED42B1-5423-4DE2-A805-27266338107A}"/>
    <cellStyle name="Percent 4 2 3 2" xfId="9630" xr:uid="{B58433B7-955C-408B-BDFD-72073A2333F3}"/>
    <cellStyle name="Percent 4 2 3 2 2" xfId="43967" xr:uid="{8BC8D842-970E-4E7A-920F-CFFBEAE8D73C}"/>
    <cellStyle name="Percent 4 2 3 3" xfId="24889" xr:uid="{3C541441-A560-4A1A-A8C1-09795AB683C1}"/>
    <cellStyle name="Percent 4 2 4" xfId="3889" xr:uid="{93928333-35D9-468E-8181-A24E3613F213}"/>
    <cellStyle name="Percent 4 2 4 2" xfId="9631" xr:uid="{A5ABC466-4985-4204-85B6-7D682898F9FE}"/>
    <cellStyle name="Percent 4 2 4 2 2" xfId="43968" xr:uid="{BB9CE1DB-A4C2-4815-90C0-CEFBF09169DD}"/>
    <cellStyle name="Percent 4 2 4 3" xfId="24890" xr:uid="{E27262C3-8A7A-42C6-AF3F-857E22569346}"/>
    <cellStyle name="Percent 4 2 5" xfId="3890" xr:uid="{43593E93-3EAC-42D6-BB9A-C1B0859E1B8F}"/>
    <cellStyle name="Percent 4 2 5 2" xfId="9632" xr:uid="{EEC15180-F9BC-4DA4-8342-D94BEDD04D90}"/>
    <cellStyle name="Percent 4 2 5 2 2" xfId="43969" xr:uid="{82765F9A-53CC-41F4-A549-AE9A6EF1C283}"/>
    <cellStyle name="Percent 4 2 5 3" xfId="24891" xr:uid="{494847D0-36FE-4DBB-BCA1-E12C1D7805E7}"/>
    <cellStyle name="Percent 4 2 6" xfId="3891" xr:uid="{F1CC24B5-C78A-4FC4-9E4A-E4DC6914DA5D}"/>
    <cellStyle name="Percent 4 2 6 2" xfId="43965" xr:uid="{92ADB173-5B39-4E9F-A67E-E4B8E745E589}"/>
    <cellStyle name="Percent 4 2 7" xfId="24887" xr:uid="{F28A13FC-030D-4A03-93E2-FE7786DE04D1}"/>
    <cellStyle name="Percent 4 2 8" xfId="1701" xr:uid="{7F2D4EE6-6BEE-49FD-8D89-6C9906435569}"/>
    <cellStyle name="Percent 4 2 9" xfId="45136" xr:uid="{564637B9-E07E-4ECA-AB1C-E2A1D4BE4534}"/>
    <cellStyle name="Percent 4 3" xfId="682" xr:uid="{30BDD063-BF25-46D7-A373-BDECB8C85CA4}"/>
    <cellStyle name="Percent 4 3 2" xfId="9633" xr:uid="{83018726-2E0A-490D-AA9F-FB0B80472793}"/>
    <cellStyle name="Percent 4 3 2 2" xfId="43970" xr:uid="{0C6E082A-4C9E-4FD5-A735-5E2CD0331565}"/>
    <cellStyle name="Percent 4 3 3" xfId="24892" xr:uid="{9D120D78-F00F-4D7D-9762-4B2D8C4B2759}"/>
    <cellStyle name="Percent 4 3 4" xfId="3892" xr:uid="{95E92C2D-5DE4-40C1-A9B9-85DB2EBDC20D}"/>
    <cellStyle name="Percent 4 4" xfId="3893" xr:uid="{71A2311E-84AF-494C-AAC4-C09A48772CC2}"/>
    <cellStyle name="Percent 4 4 2" xfId="9634" xr:uid="{45FC4C8D-8CCF-4764-BCF4-95FFC4214B77}"/>
    <cellStyle name="Percent 4 4 2 2" xfId="43971" xr:uid="{113E4F12-A1D0-48CE-A451-AFB8F617D69C}"/>
    <cellStyle name="Percent 4 4 3" xfId="24893" xr:uid="{29541B90-F07F-4285-BC3D-6BD18D00F780}"/>
    <cellStyle name="Percent 4 5" xfId="3894" xr:uid="{5CD8BBC6-8FAC-4C4D-AE71-4320527FAC0A}"/>
    <cellStyle name="Percent 4 5 2" xfId="9635" xr:uid="{EB7BE468-4C25-491B-90DD-BC2CF553E4EC}"/>
    <cellStyle name="Percent 4 5 2 2" xfId="43972" xr:uid="{4A32D0ED-7520-4046-99FA-CA6D80CD79DB}"/>
    <cellStyle name="Percent 4 5 3" xfId="24894" xr:uid="{9B2B98BB-E27C-418A-A76A-E8241FE20603}"/>
    <cellStyle name="Percent 4 6" xfId="3895" xr:uid="{4C0D8D75-7423-4E4B-AFB0-6416C1BBDEC1}"/>
    <cellStyle name="Percent 4 6 2" xfId="9636" xr:uid="{5BDFC403-416C-43BD-B45C-7B18FE4699BB}"/>
    <cellStyle name="Percent 4 6 2 2" xfId="43973" xr:uid="{C015ECC6-63CF-400D-B0AC-6CB66A797B41}"/>
    <cellStyle name="Percent 4 6 3" xfId="24895" xr:uid="{F250CCD5-5290-409B-BE32-8C9DDBC39F8D}"/>
    <cellStyle name="Percent 4 7" xfId="3896" xr:uid="{868F8384-7081-40FE-88ED-76F87744D957}"/>
    <cellStyle name="Percent 4 7 2" xfId="5114" xr:uid="{E3407880-2536-4F1A-9045-24D0373EC02C}"/>
    <cellStyle name="Percent 4 7 2 2" xfId="44444" xr:uid="{81ABE6C6-9982-4F10-96A1-310C37A833DF}"/>
    <cellStyle name="Percent 4 7 3" xfId="33054" xr:uid="{FFF2BAE4-E1AA-41EE-909B-78023BE71C71}"/>
    <cellStyle name="Percent 4 7 3 2" xfId="44894" xr:uid="{C79CE05D-B30A-4F4E-9CCB-A554D92CD4D9}"/>
    <cellStyle name="Percent 4 8" xfId="3897" xr:uid="{F0662DA2-9509-4881-BBE5-B18D045828EB}"/>
    <cellStyle name="Percent 4 9" xfId="5447" xr:uid="{84AB24E9-06D4-46EF-AFD9-CB5CE55F4601}"/>
    <cellStyle name="Percent 40" xfId="3898" xr:uid="{A017B756-3B03-4C36-800E-C2F718687CE8}"/>
    <cellStyle name="Percent 41" xfId="3899" xr:uid="{7D8774D7-F139-4E6F-8C80-31E825766BE7}"/>
    <cellStyle name="Percent 42" xfId="3900" xr:uid="{10FE3C33-A0B6-4FFA-BB94-37470148DC77}"/>
    <cellStyle name="Percent 43" xfId="3901" xr:uid="{EB061F83-EAB3-4B3F-8F24-E744C4CE9F62}"/>
    <cellStyle name="Percent 44" xfId="3902" xr:uid="{D50D7E1A-1809-4EFB-BE46-B4882077CEBA}"/>
    <cellStyle name="Percent 45" xfId="3903" xr:uid="{34C24CAB-CA3E-4DE8-911F-32DEC71880F5}"/>
    <cellStyle name="Percent 46" xfId="3904" xr:uid="{D8A12594-BEFC-482E-90B8-1E8067B6ADCA}"/>
    <cellStyle name="Percent 47" xfId="3905" xr:uid="{403DAF7C-F280-443E-9872-05A1FBBD7234}"/>
    <cellStyle name="Percent 48" xfId="3906" xr:uid="{E60B88D6-C099-4ABD-BBCE-7022DB9D42C7}"/>
    <cellStyle name="Percent 49" xfId="3907" xr:uid="{9F8606B3-E452-46F7-B43B-BC11DC8385FB}"/>
    <cellStyle name="Percent 5" xfId="452" xr:uid="{15CA1EC6-9118-45B4-ADBA-B0179138312A}"/>
    <cellStyle name="Percent 5 2" xfId="1062" xr:uid="{38B60478-9C42-43CC-9857-AD07154C0F35}"/>
    <cellStyle name="Percent 5 2 2" xfId="5575" xr:uid="{909105DA-3E7D-40DB-9949-3E32202F4EB7}"/>
    <cellStyle name="Percent 5 3" xfId="1702" xr:uid="{F277B584-2DDB-46DB-903A-CA6A52C22A01}"/>
    <cellStyle name="Percent 5 4" xfId="26538" xr:uid="{0F47EDD3-6724-42E9-96CC-90CDB38A8DCC}"/>
    <cellStyle name="Percent 50" xfId="3908" xr:uid="{A05D51DE-085C-4B5B-B3BE-9B069E711543}"/>
    <cellStyle name="Percent 51" xfId="3909" xr:uid="{45EE061B-734D-4969-A0D8-A34418E4117C}"/>
    <cellStyle name="Percent 52" xfId="3910" xr:uid="{21C67B1B-F648-4C3C-A020-2FA92ECDE1DD}"/>
    <cellStyle name="Percent 53" xfId="3911" xr:uid="{54C43D6C-044D-4D46-BC15-5EC77F24960E}"/>
    <cellStyle name="Percent 54" xfId="3912" xr:uid="{57D006F7-344E-46BD-8497-98BB5CC178D6}"/>
    <cellStyle name="Percent 55" xfId="3913" xr:uid="{C6EDA01D-904B-47DA-B537-A5E77E435488}"/>
    <cellStyle name="Percent 56" xfId="3914" xr:uid="{9232D6DD-38AC-427B-9CD1-9D8FA9F5AE77}"/>
    <cellStyle name="Percent 56 2" xfId="3915" xr:uid="{3579A0EE-D775-40DC-9973-5F5692267A9C}"/>
    <cellStyle name="Percent 57" xfId="3916" xr:uid="{2EC0C072-28C5-42AD-A201-1A5E3BD99584}"/>
    <cellStyle name="Percent 58" xfId="3917" xr:uid="{90E97721-39C1-4689-BD01-978647A906A2}"/>
    <cellStyle name="Percent 59" xfId="3918" xr:uid="{DE542983-CB5D-4FDA-95F5-F24B96161631}"/>
    <cellStyle name="Percent 6" xfId="453" xr:uid="{A935ADBB-D95E-4C63-A007-DD2A7B807C7E}"/>
    <cellStyle name="Percent 6 10" xfId="5576" xr:uid="{7602AF91-8215-4DD1-AF9C-AD88D22FE78D}"/>
    <cellStyle name="Percent 6 11" xfId="5577" xr:uid="{EE219DEE-EF30-4EC0-A779-3D1A1717C740}"/>
    <cellStyle name="Percent 6 12" xfId="5578" xr:uid="{078AC3C6-AC5B-43BE-ACEC-1FBE0235246C}"/>
    <cellStyle name="Percent 6 13" xfId="4686" xr:uid="{A9947326-7D91-4B1B-8F1D-C60301C9A94B}"/>
    <cellStyle name="Percent 6 14" xfId="5579" xr:uid="{5EBB09BE-BC6A-4AEF-8073-F145480893D2}"/>
    <cellStyle name="Percent 6 15" xfId="4687" xr:uid="{33D53F97-AED0-49FE-991A-08963B19BFA1}"/>
    <cellStyle name="Percent 6 16" xfId="4896" xr:uid="{1C3BE25C-BFA9-4308-B590-F4DEE05C7858}"/>
    <cellStyle name="Percent 6 17" xfId="4897" xr:uid="{F0AF08EB-CEE6-4309-AFB1-582EB0CAD026}"/>
    <cellStyle name="Percent 6 18" xfId="4688" xr:uid="{1FC31839-D490-4950-B73A-016017F12538}"/>
    <cellStyle name="Percent 6 19" xfId="4689" xr:uid="{E222DE09-72BB-40A4-BD7A-399D39B2FA08}"/>
    <cellStyle name="Percent 6 2" xfId="1063" xr:uid="{DC0D5615-F2F6-4CD4-A7F9-CB0D31514E73}"/>
    <cellStyle name="Percent 6 2 2" xfId="4690" xr:uid="{C4078673-3488-4BF4-88C3-111BA4C9C5DC}"/>
    <cellStyle name="Percent 6 2 2 2" xfId="44445" xr:uid="{8B2CB529-1180-4190-9CAA-03EB5744C10A}"/>
    <cellStyle name="Percent 6 2 3" xfId="3919" xr:uid="{189E68EA-8D8E-4EF9-B557-6F70B9AEB3AC}"/>
    <cellStyle name="Percent 6 20" xfId="4691" xr:uid="{E0F0C87E-1B6D-4D8C-AA45-B4CCE001647F}"/>
    <cellStyle name="Percent 6 21" xfId="4692" xr:uid="{CFE64733-38D1-4273-851C-116E8FCFD97C}"/>
    <cellStyle name="Percent 6 22" xfId="5115" xr:uid="{A7545A16-E996-45A9-836F-6E36A040CE19}"/>
    <cellStyle name="Percent 6 23" xfId="1703" xr:uid="{92226AB9-8E53-48B0-9157-5647894813FA}"/>
    <cellStyle name="Percent 6 24" xfId="26539" xr:uid="{985AC7BF-EB07-4318-AD66-01F636A40491}"/>
    <cellStyle name="Percent 6 3" xfId="3920" xr:uid="{630C1F43-C533-4758-9B0D-D02A3F8E54C3}"/>
    <cellStyle name="Percent 6 3 10" xfId="4694" xr:uid="{C3964726-03B5-4F40-B5F6-54A04CEE02EA}"/>
    <cellStyle name="Percent 6 3 11" xfId="4695" xr:uid="{F19DCC2B-ABF5-43CE-AA9A-4AC0FF5A57E8}"/>
    <cellStyle name="Percent 6 3 12" xfId="4696" xr:uid="{FE812CEB-27A8-4E45-9339-43E09D96E510}"/>
    <cellStyle name="Percent 6 3 13" xfId="4697" xr:uid="{96BA72B5-0500-45CA-868D-74123042FD0F}"/>
    <cellStyle name="Percent 6 3 14" xfId="4698" xr:uid="{0B92A2B7-474D-40E2-B477-3943D8AB5777}"/>
    <cellStyle name="Percent 6 3 15" xfId="4699" xr:uid="{2064DD7B-22E2-4F75-AE78-B9A92409CC49}"/>
    <cellStyle name="Percent 6 3 16" xfId="5662" xr:uid="{E7707707-6160-4C57-B69D-E95C42B7AF02}"/>
    <cellStyle name="Percent 6 3 17" xfId="5663" xr:uid="{48014A14-CC66-48D3-9F9F-CDD751975804}"/>
    <cellStyle name="Percent 6 3 18" xfId="5664" xr:uid="{A99CCB17-254F-4A7B-968F-2A7A0854BE83}"/>
    <cellStyle name="Percent 6 3 19" xfId="5665" xr:uid="{580EEDDE-5A2F-4B1C-AAF7-1DF3B9CF4618}"/>
    <cellStyle name="Percent 6 3 2" xfId="5666" xr:uid="{9741A901-F8BB-4802-A921-1BD077B6DE87}"/>
    <cellStyle name="Percent 6 3 20" xfId="5667" xr:uid="{2E075F75-CAD0-4DBC-8619-2D0F3916D14F}"/>
    <cellStyle name="Percent 6 3 21" xfId="4693" xr:uid="{7D3B445A-9480-4905-A1B2-533E5FDF2803}"/>
    <cellStyle name="Percent 6 3 22" xfId="33055" xr:uid="{56D5FF7B-D594-4738-B950-F0A923DC2571}"/>
    <cellStyle name="Percent 6 3 3" xfId="4700" xr:uid="{EC2727EF-1442-47C5-9FE0-4DD126A9A352}"/>
    <cellStyle name="Percent 6 3 4" xfId="4898" xr:uid="{8E72A767-5D87-4B25-AEC5-11D66E17E853}"/>
    <cellStyle name="Percent 6 3 5" xfId="4701" xr:uid="{3D12AB82-AF20-4855-A391-FD366F479445}"/>
    <cellStyle name="Percent 6 3 6" xfId="5668" xr:uid="{E6521787-6262-4562-8CA0-BC11D30347BC}"/>
    <cellStyle name="Percent 6 3 7" xfId="5008" xr:uid="{B2B98504-A3FA-4F50-A9CA-D1AE946EE873}"/>
    <cellStyle name="Percent 6 3 8" xfId="4899" xr:uid="{3B1041A8-0DF5-4C4B-879E-2F27E591C609}"/>
    <cellStyle name="Percent 6 3 9" xfId="4702" xr:uid="{EDD0B186-24A6-44E0-934D-BBC526754B12}"/>
    <cellStyle name="Percent 6 4" xfId="4900" xr:uid="{090E18E0-96FC-4782-96D8-012B51F4D42A}"/>
    <cellStyle name="Percent 6 5" xfId="5009" xr:uid="{A1AE2909-7C8A-4317-827F-CEEED17FE808}"/>
    <cellStyle name="Percent 6 6" xfId="5010" xr:uid="{CD081E45-FB10-4AF0-B268-F6CDF3DBDB7A}"/>
    <cellStyle name="Percent 6 7" xfId="4901" xr:uid="{B201B627-2B6D-49A3-96C6-A6A8D33CB061}"/>
    <cellStyle name="Percent 6 8" xfId="4902" xr:uid="{467688DB-3D13-47EB-9AB5-C9E19171F94A}"/>
    <cellStyle name="Percent 6 9" xfId="5011" xr:uid="{53836F0A-EFDF-45FF-97E4-FB5234AA0DDC}"/>
    <cellStyle name="Percent 60" xfId="3921" xr:uid="{7C819450-E1CF-47A6-AB86-1F1087607A01}"/>
    <cellStyle name="Percent 61" xfId="3922" xr:uid="{4CBB1009-2E69-435C-8473-8C9DD07F23EF}"/>
    <cellStyle name="Percent 62" xfId="3923" xr:uid="{EB79016B-8423-4136-B554-BD84A4354BFF}"/>
    <cellStyle name="Percent 63" xfId="3924" xr:uid="{A0795B2A-0D0E-4201-8F4F-44FC9635E368}"/>
    <cellStyle name="Percent 64" xfId="3925" xr:uid="{924D53D4-0958-49BC-885B-AD251C863E73}"/>
    <cellStyle name="Percent 65" xfId="3926" xr:uid="{DB52B73A-0C45-489E-A53A-CB9C90948BA9}"/>
    <cellStyle name="Percent 66" xfId="3927" xr:uid="{146BD006-EC28-4B6B-B750-AAF9D46DE295}"/>
    <cellStyle name="Percent 67" xfId="3928" xr:uid="{FFC1532C-950A-443F-937E-CF52DED73D58}"/>
    <cellStyle name="Percent 67 2" xfId="3929" xr:uid="{FBB83BF9-939B-4F31-9C02-C74832BB6666}"/>
    <cellStyle name="Percent 68" xfId="3930" xr:uid="{D9F88C56-EFC2-4270-8C4D-CE2822594DCB}"/>
    <cellStyle name="Percent 69" xfId="3931" xr:uid="{6BDE3FA4-2816-413A-9814-FFD00418BB0A}"/>
    <cellStyle name="Percent 7" xfId="454" xr:uid="{3E170CF2-9080-4275-9B6E-8F5C27957136}"/>
    <cellStyle name="Percent 7 10" xfId="4703" xr:uid="{83F9B07A-AB02-4D71-9E13-FC6BB1BD9E64}"/>
    <cellStyle name="Percent 7 11" xfId="4903" xr:uid="{47E23AC2-C404-4710-9903-8C08760D39E4}"/>
    <cellStyle name="Percent 7 12" xfId="4904" xr:uid="{74B2B290-5032-4DD0-994A-4BEEC1DDE9EB}"/>
    <cellStyle name="Percent 7 13" xfId="4905" xr:uid="{93B99EE4-E4EA-4077-9C23-8E022786F5A4}"/>
    <cellStyle name="Percent 7 14" xfId="4906" xr:uid="{FB4F07BE-CC98-43A8-9982-5210FFC25FFF}"/>
    <cellStyle name="Percent 7 15" xfId="4907" xr:uid="{A156A08F-97EE-404C-9FBE-34D8A6FB7746}"/>
    <cellStyle name="Percent 7 16" xfId="4908" xr:uid="{C50F9C25-40AD-4259-934B-D90EE9AD01C5}"/>
    <cellStyle name="Percent 7 17" xfId="4909" xr:uid="{3C6853EB-4825-41BD-A7CF-70A10D08A83D}"/>
    <cellStyle name="Percent 7 18" xfId="4910" xr:uid="{F091AD54-ADFF-40A4-AB18-CEAB8D024508}"/>
    <cellStyle name="Percent 7 19" xfId="4911" xr:uid="{FFB9299D-4582-48F3-951D-FD897B3A7171}"/>
    <cellStyle name="Percent 7 2" xfId="455" xr:uid="{8238FEF1-4173-4402-9351-03FB4C9FA0F0}"/>
    <cellStyle name="Percent 7 2 2" xfId="3932" xr:uid="{931C61A3-8DAA-412B-BAAA-F7D2FBE19D1C}"/>
    <cellStyle name="Percent 7 2 3" xfId="4912" xr:uid="{20938D08-1DBB-4999-842E-5A32C52720C0}"/>
    <cellStyle name="Percent 7 2 4" xfId="1705" xr:uid="{E0A24DAC-F13A-432D-A6B7-A552B2DEDEB3}"/>
    <cellStyle name="Percent 7 20" xfId="4704" xr:uid="{1BDCBD75-A867-4321-BE0C-3CF1EAB061EF}"/>
    <cellStyle name="Percent 7 21" xfId="5602" xr:uid="{367B185C-E126-4EF9-B1A2-6F23657A445E}"/>
    <cellStyle name="Percent 7 22" xfId="1704" xr:uid="{8A5E20E0-115D-4B4A-A2EE-DD3963112746}"/>
    <cellStyle name="Percent 7 23" xfId="26540" xr:uid="{2A475091-DD5B-4A3B-9F3F-162E439E5BAB}"/>
    <cellStyle name="Percent 7 3" xfId="1064" xr:uid="{9B82258B-9225-437A-85B9-14D07910244C}"/>
    <cellStyle name="Percent 7 3 2" xfId="4913" xr:uid="{FE4C3B97-DC8B-4266-B888-CF33B863461D}"/>
    <cellStyle name="Percent 7 3 3" xfId="3933" xr:uid="{9CBA35F6-DDD3-409E-90C6-BCDD34DFA4C6}"/>
    <cellStyle name="Percent 7 4" xfId="4914" xr:uid="{36A258CD-D9A0-4A70-A2E5-8B8C310F5F24}"/>
    <cellStyle name="Percent 7 4 2" xfId="44895" xr:uid="{C66B0F85-427E-44C0-A1C5-13C5528A8343}"/>
    <cellStyle name="Percent 7 5" xfId="4915" xr:uid="{C2F699C3-2F6F-4F17-9ADB-142C7BD5E927}"/>
    <cellStyle name="Percent 7 6" xfId="4916" xr:uid="{EEDF1130-F4C3-47AD-A031-CE42E50F77F0}"/>
    <cellStyle name="Percent 7 7" xfId="4917" xr:uid="{B235D58C-BE42-4170-B234-35ECAEB09B8F}"/>
    <cellStyle name="Percent 7 8" xfId="4918" xr:uid="{5C2F4FDF-40DF-4FD6-BE45-CEDDC6CBF47F}"/>
    <cellStyle name="Percent 7 9" xfId="5012" xr:uid="{DA13A833-D1DC-48C1-BD1C-E90EC6D0AB88}"/>
    <cellStyle name="Percent 70" xfId="3934" xr:uid="{F0006CF0-30F9-4B81-AAAF-C7CDC2102196}"/>
    <cellStyle name="Percent 71" xfId="3935" xr:uid="{C79FD8F2-9376-4978-B7A0-36CCA243A196}"/>
    <cellStyle name="Percent 72" xfId="3936" xr:uid="{C476F1CF-14F1-4C72-BE49-7F8C81FBAC0A}"/>
    <cellStyle name="Percent 72 2" xfId="24896" xr:uid="{486A4D03-43B8-477C-82D7-ED529949DDC9}"/>
    <cellStyle name="Percent 72 2 2" xfId="43081" xr:uid="{8A37E1D2-3E53-4024-884D-83BCC58952BA}"/>
    <cellStyle name="Percent 72 3" xfId="24433" xr:uid="{768C0C1B-18CC-484C-9B7D-DE568C831CC2}"/>
    <cellStyle name="Percent 72 4" xfId="33056" xr:uid="{0380DE8C-3B2F-4A33-A683-D8182C53325B}"/>
    <cellStyle name="Percent 73" xfId="24910" xr:uid="{CEEB6F70-1453-45A7-88A9-7A48BDEFB19B}"/>
    <cellStyle name="Percent 73 2" xfId="43987" xr:uid="{2B7D3804-8B37-40F0-8B93-46C67D390759}"/>
    <cellStyle name="Percent 74" xfId="5585" xr:uid="{6F09DEF9-82BE-4E4C-A310-6B8D825C6870}"/>
    <cellStyle name="Percent 74 2" xfId="46070" xr:uid="{C91439BD-B87C-48F3-9E27-20C328121C89}"/>
    <cellStyle name="Percent 75" xfId="24970" xr:uid="{8055BEC5-E9B7-4612-B7CC-75CFD35294D0}"/>
    <cellStyle name="Percent 75 2" xfId="46097" xr:uid="{14CC6B8E-19AE-419B-A08B-598221F8DF1A}"/>
    <cellStyle name="Percent 76" xfId="46071" xr:uid="{9A3414C4-4E9B-41E5-BC8F-7E263D1FCE62}"/>
    <cellStyle name="Percent 77" xfId="46283" xr:uid="{B9E9A356-45C6-4E24-95B5-371295ED3FE0}"/>
    <cellStyle name="Percent 78" xfId="49803" xr:uid="{6A653683-E7D3-4904-9CFB-4669F5D618F1}"/>
    <cellStyle name="Percent 79" xfId="54287" xr:uid="{4043EB99-72B7-489C-87BC-07828C5A6462}"/>
    <cellStyle name="Percent 8" xfId="456" xr:uid="{5A283760-BD1C-4350-8D6A-3EAE410671E0}"/>
    <cellStyle name="Percent 8 2" xfId="1065" xr:uid="{BE4EC7D3-726E-427D-9406-E5C69CAB3F0A}"/>
    <cellStyle name="Percent 8 2 2" xfId="3937" xr:uid="{98CED595-C02A-44EF-9415-0113A35D8F77}"/>
    <cellStyle name="Percent 8 3" xfId="3938" xr:uid="{249CF1B6-FC1C-4DAF-8E73-6E320F546A1D}"/>
    <cellStyle name="Percent 8 4" xfId="3939" xr:uid="{AF9530F2-D1F0-4884-81BA-65B7C1B8A647}"/>
    <cellStyle name="Percent 8 4 2" xfId="3940" xr:uid="{CABCF8EA-0E7F-406B-80F3-CEEDBB15C3B1}"/>
    <cellStyle name="Percent 8 5" xfId="3941" xr:uid="{187A8A9B-A69F-44A4-B640-05C497F1AB01}"/>
    <cellStyle name="Percent 8 6" xfId="5603" xr:uid="{C3A5EB26-71A9-4E83-878E-193D840589B3}"/>
    <cellStyle name="Percent 8 7" xfId="1706" xr:uid="{681C3679-1B07-4FB8-BFD2-E3C17FEFC517}"/>
    <cellStyle name="Percent 8 8" xfId="26541" xr:uid="{060EA79C-CD04-4394-832F-05189C472BF1}"/>
    <cellStyle name="Percent 80" xfId="56763" xr:uid="{33323F7D-9140-4A0A-8014-74D40985BF5A}"/>
    <cellStyle name="Percent 81" xfId="34" xr:uid="{2656919C-ECBB-4932-B956-5B10EAA06C19}"/>
    <cellStyle name="Percent 9" xfId="457" xr:uid="{1DB10E6E-33CE-4938-B2BB-00F24085011F}"/>
    <cellStyle name="Percent 9 2" xfId="1066" xr:uid="{99FBDEAA-EA34-407A-809B-9F70A44A775F}"/>
    <cellStyle name="Percent 9 2 2" xfId="4729" xr:uid="{05A87232-BED9-4B08-AB48-9813E389FC44}"/>
    <cellStyle name="Percent 9 2 2 2" xfId="4730" xr:uid="{13B0808C-717E-4375-8538-8D1B090FD251}"/>
    <cellStyle name="Percent 9 2 2 2 2" xfId="10262" xr:uid="{88A45B4C-0836-4BC9-A50F-89891D1254E2}"/>
    <cellStyle name="Percent 9 2 2 3" xfId="10261" xr:uid="{D36A8C60-6429-4E03-B136-06878C5D2C56}"/>
    <cellStyle name="Percent 9 2 3" xfId="10260" xr:uid="{A9594600-0AF2-45D0-BC28-80314DDD0198}"/>
    <cellStyle name="Percent 9 2 4" xfId="4728" xr:uid="{19A16E70-8F19-4075-B84F-DBB57604AB90}"/>
    <cellStyle name="Percent 9 2 5" xfId="3942" xr:uid="{F350E32A-AB34-4ADF-B852-4A7F8BF8B212}"/>
    <cellStyle name="Percent 9 3" xfId="5604" xr:uid="{6AADF9FD-D2E0-4AD7-BF3A-DB0F9E52BD80}"/>
    <cellStyle name="Percent 9 4" xfId="32681" xr:uid="{E39F1171-9C22-436B-BD0D-96C1368628A7}"/>
    <cellStyle name="PERCENTAGE" xfId="458" xr:uid="{CC775A7C-F7CE-4123-A83D-13BA7D449F72}"/>
    <cellStyle name="PERCENTAGE 2" xfId="1707" xr:uid="{9B0E59C0-4A5B-477E-B31A-F01AEDC48A76}"/>
    <cellStyle name="PERCENTAGE 3" xfId="26542" xr:uid="{4FD0C3CF-C7B8-41D4-B4FC-AE5831628C59}"/>
    <cellStyle name="PERCENTAGE 4" xfId="26971" xr:uid="{7E706ADE-C5F0-417A-B17B-AECBF841CB0A}"/>
    <cellStyle name="Pilkku_BINV" xfId="459" xr:uid="{CCA86AF2-BE76-4A55-B38D-68FB65D5E4B3}"/>
    <cellStyle name="PLAN" xfId="2164" xr:uid="{AA956800-0A63-48D8-A807-A3C4069A472B}"/>
    <cellStyle name="Porcentaje" xfId="2165" xr:uid="{ADAC1A73-863A-4A74-810F-FBFD7A50C4A6}"/>
    <cellStyle name="Porcentual_ret_conso_statu_2000" xfId="1708" xr:uid="{1A932B61-C04E-4588-B625-6FF0330207F8}"/>
    <cellStyle name="PrePop Currency (0)" xfId="460" xr:uid="{B948CC52-F37A-41C1-BBD9-9B848188504D}"/>
    <cellStyle name="PrePop Currency (0) 2" xfId="1067" xr:uid="{1C63B53B-2DBB-44A1-85C4-B28F22E39934}"/>
    <cellStyle name="PrePop Currency (0) 3" xfId="1709" xr:uid="{E8BFDBCE-C0AD-4B06-AB10-D7AAAE89DF56}"/>
    <cellStyle name="PrePop Currency (0) 4" xfId="26543" xr:uid="{6E10CAB3-5D49-42EE-8416-509144AF1949}"/>
    <cellStyle name="PrePop Currency (2)" xfId="461" xr:uid="{D19FCA82-B346-4F93-B507-36B352700460}"/>
    <cellStyle name="PrePop Currency (2) 2" xfId="1068" xr:uid="{AAAFF19A-472F-4404-9E30-62ED68C10DB6}"/>
    <cellStyle name="PrePop Currency (2) 3" xfId="1710" xr:uid="{B8B4FB59-033F-4771-8D7F-DB3033653411}"/>
    <cellStyle name="PrePop Currency (2) 4" xfId="26544" xr:uid="{000B717A-3E26-4AC5-A145-B1E22B5F509F}"/>
    <cellStyle name="PrePop Units (0)" xfId="462" xr:uid="{B441EE78-4F86-4394-843F-95A313F80402}"/>
    <cellStyle name="PrePop Units (0) 2" xfId="1069" xr:uid="{2B4C7CC4-A7BD-43A9-A72F-59B12C341522}"/>
    <cellStyle name="PrePop Units (0) 3" xfId="1711" xr:uid="{034E795E-CE2E-4C7A-A889-3A2B77888E91}"/>
    <cellStyle name="PrePop Units (0) 4" xfId="26545" xr:uid="{25CC6267-674E-47D3-A209-9F5C13FD6283}"/>
    <cellStyle name="PrePop Units (1)" xfId="463" xr:uid="{E2D546F4-7051-4F91-B575-26AEC9626BCA}"/>
    <cellStyle name="PrePop Units (1) 2" xfId="1070" xr:uid="{55476BB4-0EA5-4A53-8246-A5F739B0B042}"/>
    <cellStyle name="PrePop Units (1) 3" xfId="1712" xr:uid="{D7E5DFE6-1A6B-438D-86FD-C0012E55A19C}"/>
    <cellStyle name="PrePop Units (1) 4" xfId="26546" xr:uid="{B0181FA1-BCE7-47B7-9005-4FBCC60E8E72}"/>
    <cellStyle name="PrePop Units (2)" xfId="464" xr:uid="{7DF482B9-D62C-48D4-AED9-072419E62CCE}"/>
    <cellStyle name="PrePop Units (2) 2" xfId="1071" xr:uid="{9FF659F6-1B40-46FD-A84F-1E250E1A6F2B}"/>
    <cellStyle name="PrePop Units (2) 3" xfId="1713" xr:uid="{60C32B5C-16F8-4E42-B11C-BE1D0119C201}"/>
    <cellStyle name="PrePop Units (2) 4" xfId="26547" xr:uid="{908B0426-B800-4979-B4F6-3B16974E4428}"/>
    <cellStyle name="PSChar" xfId="1714" xr:uid="{BFCE3538-5D4E-45F4-82A8-B053A11221C1}"/>
    <cellStyle name="PSDate" xfId="1715" xr:uid="{4F18FADE-6810-4145-9C4E-1EC6CCFE1029}"/>
    <cellStyle name="PSDec" xfId="1716" xr:uid="{ADCB90F0-B405-40E0-898E-5DF1E6F95ED0}"/>
    <cellStyle name="PSHeading" xfId="1717" xr:uid="{2DF49532-CD3D-4E7F-A731-89BEACFA0FC7}"/>
    <cellStyle name="PSHeading 2" xfId="24936" xr:uid="{A96815D6-6D6E-44D2-83BB-6C6E93086F3E}"/>
    <cellStyle name="PSInt" xfId="1718" xr:uid="{2944BAAB-5A9B-4AA1-9E87-6C2E831AE6CE}"/>
    <cellStyle name="PSSpacer" xfId="1719" xr:uid="{806B8E64-F997-4F30-8ADC-7F271B0D21C4}"/>
    <cellStyle name="pwstyle" xfId="1720" xr:uid="{80C9FD7A-54E2-48C4-946E-A79EA8428142}"/>
    <cellStyle name="Py?r. luku_BINV" xfId="465" xr:uid="{DA90B43D-4A75-482B-A67B-67A2FC01AD8A}"/>
    <cellStyle name="Py?r. valuutta_BINV" xfId="466" xr:uid="{A22B2796-4A3F-467D-97CC-877CEDEA551F}"/>
    <cellStyle name="Q" xfId="2166" xr:uid="{55AE7F75-7C32-4C33-9D8C-FBA78438A3AF}"/>
    <cellStyle name="QDF" xfId="1721" xr:uid="{12363F7F-F67A-4106-A8D7-D9B65F9F47CB}"/>
    <cellStyle name="QTR94_95_INCOME CTMP#1 98" xfId="2167" xr:uid="{23729517-D0A9-4EED-8BCA-3CBCF7260FAE}"/>
    <cellStyle name="Quantity" xfId="467" xr:uid="{2432B524-7C52-4FBF-9BB1-125B93CE1E4C}"/>
    <cellStyle name="Quantity 2" xfId="468" xr:uid="{ADE184C3-A828-42C6-854B-CB75EE4AEAB3}"/>
    <cellStyle name="Quantity 2 2" xfId="46185" xr:uid="{317E674C-9440-408A-A8B3-00D611B84984}"/>
    <cellStyle name="Quantity 2 2 2" xfId="46291" xr:uid="{CA4B5B65-3C65-44F7-9835-0B60089694CE}"/>
    <cellStyle name="Quantity 2 2 2 2" xfId="48598" xr:uid="{BC525972-A7F0-4F3C-9613-1FF39613CABF}"/>
    <cellStyle name="Quantity 2 2 2 3" xfId="49793" xr:uid="{EA9BF77F-FAA4-464C-9C1D-AD748D7A7932}"/>
    <cellStyle name="Quantity 2 2 2 4" xfId="52990" xr:uid="{E888BFC5-3C5A-4AB3-AD0F-41BCA96611DB}"/>
    <cellStyle name="Quantity 2 2 2 5" xfId="54244" xr:uid="{63D3D572-ED41-4FE4-AC67-DA319D52F4A4}"/>
    <cellStyle name="Quantity 2 2 2 6" xfId="56747" xr:uid="{183D6ADA-32F6-46A3-91E3-2A11A712CE7C}"/>
    <cellStyle name="Quantity 2 2 3" xfId="56707" xr:uid="{12E7B421-4E06-4497-A1FE-F7A54DCC96BB}"/>
    <cellStyle name="Quantity 3" xfId="469" xr:uid="{B8A9383C-E0BC-4FAA-8A0C-778D2EFC3802}"/>
    <cellStyle name="Quantity 3 2" xfId="46295" xr:uid="{D9E01EB4-A711-429A-BC43-17E291249A0A}"/>
    <cellStyle name="Quantity 3 2 2" xfId="48602" xr:uid="{60D7F627-4FB2-40A0-A191-2F2FD7956AA6}"/>
    <cellStyle name="Quantity 3 2 3" xfId="49797" xr:uid="{C827CDA5-6510-4D37-A14C-A06967F5A422}"/>
    <cellStyle name="Quantity 3 2 4" xfId="52994" xr:uid="{8A1978DE-339C-40D1-82D8-A4E339EA38E1}"/>
    <cellStyle name="Quantity 3 2 5" xfId="54248" xr:uid="{636799F4-51E9-4DEA-B5DF-90CF7CC4552F}"/>
    <cellStyle name="Quantity 3 2 6" xfId="56751" xr:uid="{EE74EC21-9599-45D3-B37F-BB5AE70A2268}"/>
    <cellStyle name="Quantity 3 3" xfId="46217" xr:uid="{16E98F2E-7054-4524-AC94-428ECF38F959}"/>
    <cellStyle name="Quantity 3 4" xfId="56726" xr:uid="{CF8A8A5A-9DD5-4BF7-8F38-74C96E31013A}"/>
    <cellStyle name="Quantity 4" xfId="470" xr:uid="{8851D464-509F-40AB-ADCF-BA95E630BF30}"/>
    <cellStyle name="Quantity 4 2" xfId="49869" xr:uid="{B459F6F7-E5AA-4FC8-AE5E-CCF601518605}"/>
    <cellStyle name="Quantity 4 3" xfId="54351" xr:uid="{405A738F-C3C6-4A12-8A5A-5F2C64AE10DA}"/>
    <cellStyle name="Quantity 5" xfId="26548" xr:uid="{D58CDB27-0394-4A6C-91B2-E9449D59EE16}"/>
    <cellStyle name="Quantity_Summary rev report_Apr'13_joice" xfId="471" xr:uid="{DAB7FDF7-E42F-4F71-A24F-FBE4A38C1618}"/>
    <cellStyle name="regstoresfromspecstores" xfId="2168" xr:uid="{7FC342CA-D6B0-495A-BB5C-018869185BC7}"/>
    <cellStyle name="report_title" xfId="2169" xr:uid="{2A90672D-5309-45E8-8804-21A6D74DC143}"/>
    <cellStyle name="Result3" xfId="472" xr:uid="{91D7D4DA-0518-46FD-B544-164CCE0B22D4}"/>
    <cellStyle name="Result3 2" xfId="25092" xr:uid="{CF7D4E62-428F-4E31-A849-EA98D499EC2D}"/>
    <cellStyle name="Result3 2 2" xfId="50007" xr:uid="{F40CD182-B2F0-42DD-BF63-6525FA8AAAFB}"/>
    <cellStyle name="Result3 3" xfId="50014" xr:uid="{E3A003B2-040F-48AA-9A8F-24940EB62B78}"/>
    <cellStyle name="Result3 4" xfId="49870" xr:uid="{434A65DB-73EA-4089-8295-AB4C7D549280}"/>
    <cellStyle name="RevList" xfId="1722" xr:uid="{7AAD337E-144E-468F-A3E1-09D25440505B}"/>
    <cellStyle name="Rittichai" xfId="473" xr:uid="{EA94CB70-525D-43A2-8E04-0E09E41642C5}"/>
    <cellStyle name="RM" xfId="2170" xr:uid="{201F1543-15A1-4C5B-B0F1-406F31755EBC}"/>
    <cellStyle name="Salomon Logo" xfId="2171" xr:uid="{98A88315-7469-4B85-A202-13A2BCACBB2C}"/>
    <cellStyle name="SAPBEXaggData" xfId="2172" xr:uid="{E8D08D81-528D-4487-B3DD-DDBB9E07AC11}"/>
    <cellStyle name="SAPBEXaggData 2" xfId="2173" xr:uid="{4901E128-432F-49B0-9D16-D3A1DBC76D68}"/>
    <cellStyle name="SAPBEXaggData 2 2" xfId="32759" xr:uid="{BD515E61-5928-4B51-B248-E435FCB847DD}"/>
    <cellStyle name="SAPBEXaggData 2 2 2" xfId="46124" xr:uid="{6C9B2529-782B-4123-8E2A-1B41E3CAAF35}"/>
    <cellStyle name="SAPBEXaggData 2 2 3" xfId="48504" xr:uid="{145D5B61-80E9-4976-B346-D1FE51D6E8BC}"/>
    <cellStyle name="SAPBEXaggData 2 2 4" xfId="49705" xr:uid="{1607AC14-A0A2-456C-B5AA-AA585ED6A37A}"/>
    <cellStyle name="SAPBEXaggData 2 2 5" xfId="52904" xr:uid="{83466813-8B60-4B58-B70B-8CF5646844C7}"/>
    <cellStyle name="SAPBEXaggData 2 2 6" xfId="54152" xr:uid="{F038C7D6-9E55-4757-AE2C-5E4D31F79445}"/>
    <cellStyle name="SAPBEXaggData 2 2 7" xfId="56646" xr:uid="{D77D8221-9D89-4ED4-9342-E6E79461AA48}"/>
    <cellStyle name="SAPBEXaggData 2 3" xfId="44671" xr:uid="{097C73AB-4ED9-42BC-BA84-E0B16AD92272}"/>
    <cellStyle name="SAPBEXaggData 2 4" xfId="47355" xr:uid="{1B4E76D1-E692-4DAE-B256-96AF1F964784}"/>
    <cellStyle name="SAPBEXaggData 2 5" xfId="48607" xr:uid="{A99D9EDA-585A-46EA-85C5-7096BC312325}"/>
    <cellStyle name="SAPBEXaggData 2 6" xfId="51750" xr:uid="{E15280AF-AB34-4909-B0FF-B4AC9464A66F}"/>
    <cellStyle name="SAPBEXaggData 2 7" xfId="53031" xr:uid="{5D8E6F32-D7B9-4A3A-B2CE-BA85D1A38053}"/>
    <cellStyle name="SAPBEXaggData 2 8" xfId="55503" xr:uid="{5A1B60E8-2F12-4132-84E3-D02F8C3B8C7D}"/>
    <cellStyle name="SAPBEXaggData 3" xfId="32758" xr:uid="{9410A30C-0B58-4929-8B01-7265583B0695}"/>
    <cellStyle name="SAPBEXaggData 3 2" xfId="46123" xr:uid="{81E2A360-D37C-4ECB-BB17-DE5D49A35E09}"/>
    <cellStyle name="SAPBEXaggData 3 3" xfId="48503" xr:uid="{0EA4D75D-3A12-4B40-A0F5-980ECC8C8D91}"/>
    <cellStyle name="SAPBEXaggData 3 4" xfId="49704" xr:uid="{F3C59340-1627-4B36-BAEE-B7FAAF54F91E}"/>
    <cellStyle name="SAPBEXaggData 3 5" xfId="52903" xr:uid="{99413E89-96A3-495F-B8F6-49C8C018F417}"/>
    <cellStyle name="SAPBEXaggData 3 6" xfId="54151" xr:uid="{A3FF8323-E12A-4EF0-BC0A-E5A73CCCC1BE}"/>
    <cellStyle name="SAPBEXaggData 3 7" xfId="56645" xr:uid="{C9D62461-6FFF-45B1-A61F-7E50582FC3B3}"/>
    <cellStyle name="SAPBEXaggData 4" xfId="44670" xr:uid="{CD3464D0-737F-4199-BAE4-BAFD18060D3B}"/>
    <cellStyle name="SAPBEXaggData 5" xfId="47354" xr:uid="{E3743787-06C7-4132-AA67-9F7B36058B88}"/>
    <cellStyle name="SAPBEXaggData 6" xfId="48606" xr:uid="{77FA8719-3946-4E51-932E-FE5B33C64FD7}"/>
    <cellStyle name="SAPBEXaggData 7" xfId="51749" xr:uid="{C0CB8624-BE61-4768-A595-9EF96D76FC19}"/>
    <cellStyle name="SAPBEXaggData 8" xfId="53030" xr:uid="{4E28D5D5-02A8-4A22-8441-BF7CAB4C7DED}"/>
    <cellStyle name="SAPBEXaggData 9" xfId="55502" xr:uid="{912A2CA9-ECA3-4831-B61C-0427AA058671}"/>
    <cellStyle name="SAPBEXaggDataEmph" xfId="2174" xr:uid="{E9216645-8760-47FE-99B5-DC8FC2DE6F4B}"/>
    <cellStyle name="SAPBEXaggDataEmph 2" xfId="2175" xr:uid="{410AD873-D26A-4DB9-AE21-E9DDFF19410C}"/>
    <cellStyle name="SAPBEXaggDataEmph 2 2" xfId="32761" xr:uid="{02206EEB-174C-41E1-BB54-5788EE0FB8A8}"/>
    <cellStyle name="SAPBEXaggDataEmph 2 2 2" xfId="46126" xr:uid="{3141B94E-0657-4379-92C6-4D219852D4B9}"/>
    <cellStyle name="SAPBEXaggDataEmph 2 2 3" xfId="48506" xr:uid="{BA2EBAE7-AD39-445B-883F-70ABB1B99B35}"/>
    <cellStyle name="SAPBEXaggDataEmph 2 2 4" xfId="49707" xr:uid="{92690CA1-D783-4416-876C-16DE19E551B3}"/>
    <cellStyle name="SAPBEXaggDataEmph 2 2 5" xfId="52906" xr:uid="{913DF538-E1F6-4691-ABF8-BEAA6D359BAC}"/>
    <cellStyle name="SAPBEXaggDataEmph 2 2 6" xfId="54154" xr:uid="{D4A801F0-0748-45C6-935D-6E1E15C07DA7}"/>
    <cellStyle name="SAPBEXaggDataEmph 2 2 7" xfId="56648" xr:uid="{5193FC2F-F506-4CFC-BCCC-A398F1084CA7}"/>
    <cellStyle name="SAPBEXaggDataEmph 2 3" xfId="44673" xr:uid="{5260E104-C36B-40C0-A30C-27C0C55726A4}"/>
    <cellStyle name="SAPBEXaggDataEmph 2 4" xfId="47357" xr:uid="{7524B62B-ABB4-4617-AB06-7895D6164432}"/>
    <cellStyle name="SAPBEXaggDataEmph 2 5" xfId="48609" xr:uid="{D06D3A33-7387-4B85-BD97-506B691B4FAD}"/>
    <cellStyle name="SAPBEXaggDataEmph 2 6" xfId="51752" xr:uid="{608062F0-09CC-4A1A-BF32-85DCE7DF24CB}"/>
    <cellStyle name="SAPBEXaggDataEmph 2 7" xfId="53033" xr:uid="{0C54A6DB-DD80-4E48-8DAC-0E809E116605}"/>
    <cellStyle name="SAPBEXaggDataEmph 2 8" xfId="55505" xr:uid="{3773022F-BA65-434F-8EBB-E086D39B4CD9}"/>
    <cellStyle name="SAPBEXaggDataEmph 3" xfId="32760" xr:uid="{F8B4D44B-066D-49DE-A8EF-FFB54D2EECF2}"/>
    <cellStyle name="SAPBEXaggDataEmph 3 2" xfId="46125" xr:uid="{BE40A2A8-41BE-4568-921F-7D687B34B85C}"/>
    <cellStyle name="SAPBEXaggDataEmph 3 3" xfId="48505" xr:uid="{0CABE51F-9E63-4EB9-B557-8D64275410B8}"/>
    <cellStyle name="SAPBEXaggDataEmph 3 4" xfId="49706" xr:uid="{9A3316DA-BD25-4D8D-934B-3E57A67CAEFC}"/>
    <cellStyle name="SAPBEXaggDataEmph 3 5" xfId="52905" xr:uid="{404C8961-19E7-4980-AD1E-6C4D4BCA9554}"/>
    <cellStyle name="SAPBEXaggDataEmph 3 6" xfId="54153" xr:uid="{11A9C20E-77B7-4FEA-B5CE-B15324480A20}"/>
    <cellStyle name="SAPBEXaggDataEmph 3 7" xfId="56647" xr:uid="{36E2A658-4094-4A2D-8C8A-2603A58FA998}"/>
    <cellStyle name="SAPBEXaggDataEmph 4" xfId="44672" xr:uid="{F3D5CA9C-1245-4FB9-BE63-944090E549DD}"/>
    <cellStyle name="SAPBEXaggDataEmph 5" xfId="47356" xr:uid="{7ABF82F7-2E62-491F-A79F-C73D41FF88C7}"/>
    <cellStyle name="SAPBEXaggDataEmph 6" xfId="48608" xr:uid="{7C46E4F3-1E7B-464E-AD38-7AC31F57CE58}"/>
    <cellStyle name="SAPBEXaggDataEmph 7" xfId="51751" xr:uid="{1802ED62-4D0D-4B57-BBCC-4236BEF3889F}"/>
    <cellStyle name="SAPBEXaggDataEmph 8" xfId="53032" xr:uid="{5BDD0F76-8E56-496A-93E1-DC9E87BD7A2F}"/>
    <cellStyle name="SAPBEXaggDataEmph 9" xfId="55504" xr:uid="{9C055C38-A39B-44EC-B47A-9E3E5EC43750}"/>
    <cellStyle name="SAPBEXaggItem" xfId="2176" xr:uid="{E2702BFA-DD3D-44F9-99E1-C572B3E085E3}"/>
    <cellStyle name="SAPBEXaggItem 2" xfId="2177" xr:uid="{552D20A9-A9F3-4A7D-95DD-7E4D3791E49D}"/>
    <cellStyle name="SAPBEXaggItem 2 2" xfId="32763" xr:uid="{D93C232E-1A74-4353-B451-1A33AAE09318}"/>
    <cellStyle name="SAPBEXaggItem 2 2 2" xfId="46128" xr:uid="{A0600918-0FB5-4BB5-97C0-B5305AA29C85}"/>
    <cellStyle name="SAPBEXaggItem 2 2 3" xfId="48508" xr:uid="{9536B7E7-C24B-498E-82AD-F216EE55C490}"/>
    <cellStyle name="SAPBEXaggItem 2 2 4" xfId="49709" xr:uid="{4009A738-5C0A-42D3-BE6E-D63BDF0F5938}"/>
    <cellStyle name="SAPBEXaggItem 2 2 5" xfId="52908" xr:uid="{E5877273-084C-4082-B071-46E136F43B47}"/>
    <cellStyle name="SAPBEXaggItem 2 2 6" xfId="54156" xr:uid="{206F3756-507E-4BF4-BDBA-F8B2E0579855}"/>
    <cellStyle name="SAPBEXaggItem 2 2 7" xfId="56650" xr:uid="{A02001D8-3132-4A80-B482-21224BD71688}"/>
    <cellStyle name="SAPBEXaggItem 2 3" xfId="44675" xr:uid="{A46AA42A-93FB-4D50-9C3A-2D0FA31811A5}"/>
    <cellStyle name="SAPBEXaggItem 2 4" xfId="47359" xr:uid="{AD64E527-6B24-49FD-8FA1-BA7E7CA3678B}"/>
    <cellStyle name="SAPBEXaggItem 2 5" xfId="48611" xr:uid="{1BC1A3FC-2071-4342-A367-6B6F16B9B25D}"/>
    <cellStyle name="SAPBEXaggItem 2 6" xfId="51754" xr:uid="{AD79F721-34B9-4A98-B2D7-DE9EC1BC2D88}"/>
    <cellStyle name="SAPBEXaggItem 2 7" xfId="53035" xr:uid="{8D3C02F8-70B5-47DE-9F8F-7942E55FC36C}"/>
    <cellStyle name="SAPBEXaggItem 2 8" xfId="55507" xr:uid="{EB5B3402-8154-4601-8906-839C634B0F7E}"/>
    <cellStyle name="SAPBEXaggItem 3" xfId="32762" xr:uid="{9397993C-2B48-4CAC-ACE1-1899B999CE46}"/>
    <cellStyle name="SAPBEXaggItem 3 2" xfId="46127" xr:uid="{0AD222EB-DB78-4EBF-9D85-E0BE1278EB5E}"/>
    <cellStyle name="SAPBEXaggItem 3 3" xfId="48507" xr:uid="{1446504B-0EF7-44D0-89A2-F60B259E680E}"/>
    <cellStyle name="SAPBEXaggItem 3 4" xfId="49708" xr:uid="{290351B4-B4BC-4076-B207-EA22C9D0E69C}"/>
    <cellStyle name="SAPBEXaggItem 3 5" xfId="52907" xr:uid="{00B04145-A2DD-4C3B-9279-0E9CFFB74B95}"/>
    <cellStyle name="SAPBEXaggItem 3 6" xfId="54155" xr:uid="{3C9D2796-7DC8-4909-B691-45B03350FAB7}"/>
    <cellStyle name="SAPBEXaggItem 3 7" xfId="56649" xr:uid="{CE5D5D02-F115-48C4-9C3A-981EACB418A7}"/>
    <cellStyle name="SAPBEXaggItem 4" xfId="44674" xr:uid="{E3AFE2F4-21BF-46A3-B9FB-6B48213FA237}"/>
    <cellStyle name="SAPBEXaggItem 5" xfId="47358" xr:uid="{A29A1E01-D1E4-4C3B-AE26-01E5F761F711}"/>
    <cellStyle name="SAPBEXaggItem 6" xfId="48610" xr:uid="{BD6395DA-7C31-4CD4-A948-29ECA3BE2E80}"/>
    <cellStyle name="SAPBEXaggItem 7" xfId="51753" xr:uid="{59890752-D608-4C0B-AC21-ED40E798D7C8}"/>
    <cellStyle name="SAPBEXaggItem 8" xfId="53034" xr:uid="{F8852E98-9869-4BCC-85CC-EB1198F5ED29}"/>
    <cellStyle name="SAPBEXaggItem 9" xfId="55506" xr:uid="{B9C4BBEC-8CEB-4D46-B406-9D473741A1CB}"/>
    <cellStyle name="SAPBEXaggItemX" xfId="2178" xr:uid="{09DD93F3-235E-4BA3-9CE9-432A4E4F5387}"/>
    <cellStyle name="SAPBEXaggItemX 2" xfId="2179" xr:uid="{32945D1D-8713-4CDE-856A-3934F3F24074}"/>
    <cellStyle name="SAPBEXaggItemX 2 2" xfId="32765" xr:uid="{0EE94C83-6EB7-4637-8799-83A29F3D2E14}"/>
    <cellStyle name="SAPBEXaggItemX 2 2 2" xfId="46130" xr:uid="{2C35DB33-943B-48E5-B1CD-F9CCDAA7F57A}"/>
    <cellStyle name="SAPBEXaggItemX 2 2 3" xfId="48510" xr:uid="{D9C52D05-19CD-4E57-8377-8243B7AA8DE2}"/>
    <cellStyle name="SAPBEXaggItemX 2 2 4" xfId="49711" xr:uid="{91AD8BA5-E676-4CC3-B07C-83BEAE22334B}"/>
    <cellStyle name="SAPBEXaggItemX 2 2 5" xfId="52910" xr:uid="{A0D4307B-533D-4DE6-ACC8-473967BCE14B}"/>
    <cellStyle name="SAPBEXaggItemX 2 2 6" xfId="54158" xr:uid="{CEB27BE4-8F0F-4357-9A58-F53F153F7FB2}"/>
    <cellStyle name="SAPBEXaggItemX 2 2 7" xfId="56652" xr:uid="{B9631D0F-E9B4-4CBD-A4C5-8B844E11182D}"/>
    <cellStyle name="SAPBEXaggItemX 2 3" xfId="44677" xr:uid="{10A6BF51-652F-4DFF-95C4-D3E3D6207D91}"/>
    <cellStyle name="SAPBEXaggItemX 2 4" xfId="47361" xr:uid="{104E9E87-4F13-4738-8DF6-E8A37045889E}"/>
    <cellStyle name="SAPBEXaggItemX 2 5" xfId="48613" xr:uid="{219AFFB7-11AF-41CB-B408-4E207ABCF593}"/>
    <cellStyle name="SAPBEXaggItemX 2 6" xfId="51756" xr:uid="{B62180EE-9EEB-4321-BAF3-A41423324A74}"/>
    <cellStyle name="SAPBEXaggItemX 2 7" xfId="53037" xr:uid="{A9666555-307F-4F6B-9D1B-B5A38F864EE0}"/>
    <cellStyle name="SAPBEXaggItemX 2 8" xfId="55509" xr:uid="{58966688-FD6B-4A7A-B6ED-785F9DE7E902}"/>
    <cellStyle name="SAPBEXaggItemX 3" xfId="32764" xr:uid="{0F331CF3-D7FC-48D3-8563-BD2D3E05751E}"/>
    <cellStyle name="SAPBEXaggItemX 3 2" xfId="46129" xr:uid="{7BD4E11A-CF07-487B-9C6F-C3F5C2B62204}"/>
    <cellStyle name="SAPBEXaggItemX 3 3" xfId="48509" xr:uid="{1D097CFD-28F4-4450-A589-55BA8A8BF7DC}"/>
    <cellStyle name="SAPBEXaggItemX 3 4" xfId="49710" xr:uid="{983F892F-2DB6-46DE-9BF2-1FCCD933E04D}"/>
    <cellStyle name="SAPBEXaggItemX 3 5" xfId="52909" xr:uid="{E38E6146-CE34-441F-9789-000355DB31B1}"/>
    <cellStyle name="SAPBEXaggItemX 3 6" xfId="54157" xr:uid="{C928C10E-AC67-400F-9FEC-865360BDDED9}"/>
    <cellStyle name="SAPBEXaggItemX 3 7" xfId="56651" xr:uid="{8ED27E03-9ED4-401B-8CBC-28E2250E8246}"/>
    <cellStyle name="SAPBEXaggItemX 4" xfId="44676" xr:uid="{F0DB7FB4-BD7A-419E-ABFB-14AB26B6D268}"/>
    <cellStyle name="SAPBEXaggItemX 5" xfId="47360" xr:uid="{14852547-83BE-49EE-ACF6-DEACE82899FE}"/>
    <cellStyle name="SAPBEXaggItemX 6" xfId="48612" xr:uid="{82A48776-4380-45CA-8A9C-5C2A6E43BA8C}"/>
    <cellStyle name="SAPBEXaggItemX 7" xfId="51755" xr:uid="{0CB294CE-5F65-4346-916C-2EC2F94C7B58}"/>
    <cellStyle name="SAPBEXaggItemX 8" xfId="53036" xr:uid="{B7F7E033-C959-4D1C-A48A-9FF4B4D9E76D}"/>
    <cellStyle name="SAPBEXaggItemX 9" xfId="55508" xr:uid="{EF2DBAB3-7456-43D8-83A2-55E84D402C87}"/>
    <cellStyle name="SAPBEXchaText" xfId="1723" xr:uid="{D378D0F4-5298-482A-9C8B-99BC91E3F980}"/>
    <cellStyle name="SAPBEXexcBad7" xfId="2180" xr:uid="{E6FCE3BA-3614-45B8-A29A-5A0717A47B9C}"/>
    <cellStyle name="SAPBEXexcBad7 2" xfId="2181" xr:uid="{D7E8EA81-413A-4424-9DB7-F0D89B55DA37}"/>
    <cellStyle name="SAPBEXexcBad7 2 2" xfId="32767" xr:uid="{14217D87-A872-4699-9041-EFA7E58C91B5}"/>
    <cellStyle name="SAPBEXexcBad7 2 2 2" xfId="46132" xr:uid="{FA5E7478-2D77-46C0-AE01-AB6F2C14A08D}"/>
    <cellStyle name="SAPBEXexcBad7 2 2 3" xfId="48512" xr:uid="{447F469B-99A5-4259-9E77-4A23059856C5}"/>
    <cellStyle name="SAPBEXexcBad7 2 2 4" xfId="49713" xr:uid="{EE2F3F83-1282-40AA-A3E2-E163297A41FC}"/>
    <cellStyle name="SAPBEXexcBad7 2 2 5" xfId="52912" xr:uid="{FEB3C823-44F3-41AA-8696-77FC12DA8D3D}"/>
    <cellStyle name="SAPBEXexcBad7 2 2 6" xfId="54160" xr:uid="{0AB9A856-8F79-441F-B64D-BD4EB6177A14}"/>
    <cellStyle name="SAPBEXexcBad7 2 2 7" xfId="56654" xr:uid="{DB695A3F-34A8-4C93-BEC5-D9612BA6DCB0}"/>
    <cellStyle name="SAPBEXexcBad7 2 3" xfId="44679" xr:uid="{6B53CEC1-6039-4CDD-B2E1-8351900A24E1}"/>
    <cellStyle name="SAPBEXexcBad7 2 4" xfId="47363" xr:uid="{EDEF2388-B16E-4735-82E8-51EC4E2A6AED}"/>
    <cellStyle name="SAPBEXexcBad7 2 5" xfId="48615" xr:uid="{9514D253-2191-4AB2-A89D-8D657D1FC2B5}"/>
    <cellStyle name="SAPBEXexcBad7 2 6" xfId="51758" xr:uid="{68A006C8-EF21-4EF4-8F31-2E9463BDE353}"/>
    <cellStyle name="SAPBEXexcBad7 2 7" xfId="53039" xr:uid="{EE3BEFC7-C4B5-4790-B76A-1896E7909CAE}"/>
    <cellStyle name="SAPBEXexcBad7 2 8" xfId="55511" xr:uid="{2CBDE670-952B-403F-9DA0-15509E3A4AA5}"/>
    <cellStyle name="SAPBEXexcBad7 3" xfId="32766" xr:uid="{93588161-7C4C-483D-838A-6C08919533F7}"/>
    <cellStyle name="SAPBEXexcBad7 3 2" xfId="46131" xr:uid="{538AE162-E671-43CF-937F-2773B162C037}"/>
    <cellStyle name="SAPBEXexcBad7 3 3" xfId="48511" xr:uid="{7CEFFB73-35D9-4A01-A76D-32D081FC00FF}"/>
    <cellStyle name="SAPBEXexcBad7 3 4" xfId="49712" xr:uid="{FF500FAF-4B71-46CE-B9C2-CE8C10478261}"/>
    <cellStyle name="SAPBEXexcBad7 3 5" xfId="52911" xr:uid="{9E237A9A-C2DC-4F51-9F33-B95B70533C96}"/>
    <cellStyle name="SAPBEXexcBad7 3 6" xfId="54159" xr:uid="{16A75BC0-B6AB-4FB4-AF99-5EB6816CFE14}"/>
    <cellStyle name="SAPBEXexcBad7 3 7" xfId="56653" xr:uid="{C086D242-F674-429B-A765-B3A5BE871AA9}"/>
    <cellStyle name="SAPBEXexcBad7 4" xfId="44678" xr:uid="{7BA87D3B-F189-447D-8503-1F3DA5E3B252}"/>
    <cellStyle name="SAPBEXexcBad7 5" xfId="47362" xr:uid="{A2ECFCFA-D4A4-4512-9124-9C2FB3B7F92E}"/>
    <cellStyle name="SAPBEXexcBad7 6" xfId="48614" xr:uid="{61A6C887-B103-4D18-A2AF-5E835DCB2575}"/>
    <cellStyle name="SAPBEXexcBad7 7" xfId="51757" xr:uid="{047A74CC-0843-4E18-9F84-A00179D96D1D}"/>
    <cellStyle name="SAPBEXexcBad7 8" xfId="53038" xr:uid="{EBA1AEDF-8C1A-47C9-8079-5E32196E83D0}"/>
    <cellStyle name="SAPBEXexcBad7 9" xfId="55510" xr:uid="{C55B7930-10D9-40CE-A072-96938DA1367C}"/>
    <cellStyle name="SAPBEXexcBad8" xfId="2182" xr:uid="{21E79625-7815-4680-A983-D18741AB365F}"/>
    <cellStyle name="SAPBEXexcBad8 2" xfId="2183" xr:uid="{1C9F2C66-45E1-4D42-BF3C-3D8DD455267D}"/>
    <cellStyle name="SAPBEXexcBad8 2 2" xfId="32769" xr:uid="{835C36DA-34C8-41A6-9E67-5A6DEDE30D16}"/>
    <cellStyle name="SAPBEXexcBad8 2 2 2" xfId="46134" xr:uid="{1C85EE46-050D-4D3C-9626-7D90F3FDF52C}"/>
    <cellStyle name="SAPBEXexcBad8 2 2 3" xfId="48514" xr:uid="{33301C7F-11E8-41C3-A109-1ED1457E5022}"/>
    <cellStyle name="SAPBEXexcBad8 2 2 4" xfId="49715" xr:uid="{80D9041C-2F0C-46D2-B367-3B32339B4B50}"/>
    <cellStyle name="SAPBEXexcBad8 2 2 5" xfId="52914" xr:uid="{268F3915-D4DC-499A-8535-1F86ADFAC929}"/>
    <cellStyle name="SAPBEXexcBad8 2 2 6" xfId="54162" xr:uid="{E5D72DF9-5657-4E94-A77C-0A2B6967A847}"/>
    <cellStyle name="SAPBEXexcBad8 2 2 7" xfId="56656" xr:uid="{C1EB6D50-8C51-4E3A-ABC4-844CF536A1EA}"/>
    <cellStyle name="SAPBEXexcBad8 2 3" xfId="44681" xr:uid="{E3A4EE30-44E6-4A0C-A8E1-E273BBFA24AC}"/>
    <cellStyle name="SAPBEXexcBad8 2 4" xfId="47365" xr:uid="{8061A695-792E-47F1-84D8-73DFFD540CB2}"/>
    <cellStyle name="SAPBEXexcBad8 2 5" xfId="48617" xr:uid="{87A8A034-3748-43AE-A69A-F5E1B37E5C1F}"/>
    <cellStyle name="SAPBEXexcBad8 2 6" xfId="51760" xr:uid="{435E5D43-B93A-4AD3-80BF-6EBCA1F07333}"/>
    <cellStyle name="SAPBEXexcBad8 2 7" xfId="53041" xr:uid="{4CA8AF43-07B4-4B01-AB09-0D0C7F82DFC3}"/>
    <cellStyle name="SAPBEXexcBad8 2 8" xfId="55513" xr:uid="{C463057C-D50E-499B-B7EA-553C91B7732B}"/>
    <cellStyle name="SAPBEXexcBad8 3" xfId="32768" xr:uid="{EF62FAB7-526D-4A5C-8CB3-F22A2810635A}"/>
    <cellStyle name="SAPBEXexcBad8 3 2" xfId="46133" xr:uid="{F64310BE-CCC6-499B-9DCA-403FB18974F6}"/>
    <cellStyle name="SAPBEXexcBad8 3 3" xfId="48513" xr:uid="{A604CF70-CAD2-4DB6-B6FD-38E5731C2152}"/>
    <cellStyle name="SAPBEXexcBad8 3 4" xfId="49714" xr:uid="{608D252F-7CC9-4511-AF05-D12E628BD354}"/>
    <cellStyle name="SAPBEXexcBad8 3 5" xfId="52913" xr:uid="{06CB61B2-98DF-49FD-9919-7ED12858A2DC}"/>
    <cellStyle name="SAPBEXexcBad8 3 6" xfId="54161" xr:uid="{3FB14378-2E4C-4269-90FD-CB7E5F40C43C}"/>
    <cellStyle name="SAPBEXexcBad8 3 7" xfId="56655" xr:uid="{E562D3D1-D95D-4A9E-A25C-E4E188E3B3C2}"/>
    <cellStyle name="SAPBEXexcBad8 4" xfId="44680" xr:uid="{0AA2DB56-8981-4001-AE7C-4A10FB555881}"/>
    <cellStyle name="SAPBEXexcBad8 5" xfId="47364" xr:uid="{8505860A-71EB-4C6F-BC01-621A5313500C}"/>
    <cellStyle name="SAPBEXexcBad8 6" xfId="48616" xr:uid="{08AAAC8B-FA07-431C-AC3F-C12BFF48E7EF}"/>
    <cellStyle name="SAPBEXexcBad8 7" xfId="51759" xr:uid="{FB1EF234-CA7C-495D-A1B6-BF34D313AEB4}"/>
    <cellStyle name="SAPBEXexcBad8 8" xfId="53040" xr:uid="{5AF05047-EED5-4B1A-9A43-ABF6814E3715}"/>
    <cellStyle name="SAPBEXexcBad8 9" xfId="55512" xr:uid="{74AB9A94-1D66-4059-BA3E-5BCFD5CAB6E6}"/>
    <cellStyle name="SAPBEXexcBad9" xfId="2184" xr:uid="{6FFA574B-87B7-490B-8C61-B42B0404B4B2}"/>
    <cellStyle name="SAPBEXexcBad9 2" xfId="2185" xr:uid="{7CE6F22D-B99F-466D-86BB-E7E1A0BF2B63}"/>
    <cellStyle name="SAPBEXexcBad9 2 2" xfId="32771" xr:uid="{EF276484-E42F-440B-8335-10927C788459}"/>
    <cellStyle name="SAPBEXexcBad9 2 2 2" xfId="46136" xr:uid="{A2FD13D7-3EE3-40CF-978C-23D3F8112F5F}"/>
    <cellStyle name="SAPBEXexcBad9 2 2 3" xfId="48516" xr:uid="{7E5580EF-A611-4410-95BA-9CD2D15D29DC}"/>
    <cellStyle name="SAPBEXexcBad9 2 2 4" xfId="49717" xr:uid="{025541A6-3F4C-4427-ACF5-B5C8AFA5A0CE}"/>
    <cellStyle name="SAPBEXexcBad9 2 2 5" xfId="52916" xr:uid="{33B2098E-6851-4862-806D-22A292E57DC7}"/>
    <cellStyle name="SAPBEXexcBad9 2 2 6" xfId="54164" xr:uid="{0280E757-9393-48B3-966B-3D28ED6C0A7E}"/>
    <cellStyle name="SAPBEXexcBad9 2 2 7" xfId="56658" xr:uid="{D7702693-B56B-48CF-ADC9-62FADF637B0A}"/>
    <cellStyle name="SAPBEXexcBad9 2 3" xfId="44683" xr:uid="{A5E7D5AB-B617-4FFD-85EC-A90CC848D40A}"/>
    <cellStyle name="SAPBEXexcBad9 2 4" xfId="47367" xr:uid="{B2857093-AF77-4441-8B0F-0562C7693DB2}"/>
    <cellStyle name="SAPBEXexcBad9 2 5" xfId="48619" xr:uid="{FCC9C0C4-C458-4B7B-8B51-92B16F62CFB3}"/>
    <cellStyle name="SAPBEXexcBad9 2 6" xfId="51762" xr:uid="{19E57C3E-EDEF-443F-9A2A-4AC6AC4EDB86}"/>
    <cellStyle name="SAPBEXexcBad9 2 7" xfId="53043" xr:uid="{0CC2F60C-DBC7-48F1-B619-F0A9821AB04A}"/>
    <cellStyle name="SAPBEXexcBad9 2 8" xfId="55515" xr:uid="{A114876E-C0DF-466A-9BE1-1CD660DEC764}"/>
    <cellStyle name="SAPBEXexcBad9 3" xfId="32770" xr:uid="{2E563372-927E-47C0-82E1-1E3B05B20DA9}"/>
    <cellStyle name="SAPBEXexcBad9 3 2" xfId="46135" xr:uid="{7E34D697-0D18-4422-BDE2-BD1BC6E6D21F}"/>
    <cellStyle name="SAPBEXexcBad9 3 3" xfId="48515" xr:uid="{16D3551F-6897-47B1-A723-0BC695B4BB13}"/>
    <cellStyle name="SAPBEXexcBad9 3 4" xfId="49716" xr:uid="{30CF87A8-99F2-4E81-A4E3-6C37C0EC3C62}"/>
    <cellStyle name="SAPBEXexcBad9 3 5" xfId="52915" xr:uid="{8F713601-4969-47CB-9918-AB0E166077F7}"/>
    <cellStyle name="SAPBEXexcBad9 3 6" xfId="54163" xr:uid="{3D54AEEC-A6DE-48E8-B6C9-99B801786A62}"/>
    <cellStyle name="SAPBEXexcBad9 3 7" xfId="56657" xr:uid="{011EAF9A-255C-4F0F-8C3A-F8AF095BEE5F}"/>
    <cellStyle name="SAPBEXexcBad9 4" xfId="44682" xr:uid="{A70A6332-C8A2-4B04-8C15-C210E0C18AA1}"/>
    <cellStyle name="SAPBEXexcBad9 5" xfId="47366" xr:uid="{44E932B3-C394-4D8B-8038-5A1810CEDAF3}"/>
    <cellStyle name="SAPBEXexcBad9 6" xfId="48618" xr:uid="{9E32D073-56FF-44BF-8B7C-7339A43AD7B0}"/>
    <cellStyle name="SAPBEXexcBad9 7" xfId="51761" xr:uid="{C0C5CD96-16FB-429C-8F33-8A4B4878661F}"/>
    <cellStyle name="SAPBEXexcBad9 8" xfId="53042" xr:uid="{9FDD50B3-23E5-40B9-B75B-7A6E49037B47}"/>
    <cellStyle name="SAPBEXexcBad9 9" xfId="55514" xr:uid="{EAEEF67A-A6B1-4DB5-A9D5-7B43D0600CEE}"/>
    <cellStyle name="SAPBEXexcCritical4" xfId="2186" xr:uid="{A1156EBE-E1D3-4931-8067-C797745800DF}"/>
    <cellStyle name="SAPBEXexcCritical4 2" xfId="2187" xr:uid="{C700F4B4-C74B-42E7-9070-EC6E54ABEE29}"/>
    <cellStyle name="SAPBEXexcCritical4 2 2" xfId="32773" xr:uid="{911345C0-C70E-4C7F-A3F4-2AE696334A07}"/>
    <cellStyle name="SAPBEXexcCritical4 2 2 2" xfId="46138" xr:uid="{C3914E4B-18AD-404C-9C0C-6EC078256B30}"/>
    <cellStyle name="SAPBEXexcCritical4 2 2 3" xfId="48518" xr:uid="{B59DE324-C050-428D-B184-95ED1E502FC6}"/>
    <cellStyle name="SAPBEXexcCritical4 2 2 4" xfId="49719" xr:uid="{C5F7DB66-8463-4C28-A322-75740261AAB6}"/>
    <cellStyle name="SAPBEXexcCritical4 2 2 5" xfId="52918" xr:uid="{F8D1713B-27A8-404F-9986-E3345968D73C}"/>
    <cellStyle name="SAPBEXexcCritical4 2 2 6" xfId="54166" xr:uid="{62DCE92D-13FB-4218-AF40-801F24E120E0}"/>
    <cellStyle name="SAPBEXexcCritical4 2 2 7" xfId="56660" xr:uid="{444F4424-DE12-4194-8C81-7203EF328B7D}"/>
    <cellStyle name="SAPBEXexcCritical4 2 3" xfId="44685" xr:uid="{80572209-E5E2-4954-9E47-738FB4DBEA97}"/>
    <cellStyle name="SAPBEXexcCritical4 2 4" xfId="47369" xr:uid="{63AAF579-4D35-44B9-958B-B55CB19D428E}"/>
    <cellStyle name="SAPBEXexcCritical4 2 5" xfId="48621" xr:uid="{2CFFFB9F-78C1-412A-AA26-58948073867D}"/>
    <cellStyle name="SAPBEXexcCritical4 2 6" xfId="51764" xr:uid="{E9608B89-1D94-42B5-B467-6B514EE042F0}"/>
    <cellStyle name="SAPBEXexcCritical4 2 7" xfId="53045" xr:uid="{7E18E45E-D151-4743-9284-64438AEEA390}"/>
    <cellStyle name="SAPBEXexcCritical4 2 8" xfId="55517" xr:uid="{88E78DA3-6448-408D-8D25-B5F798E776CA}"/>
    <cellStyle name="SAPBEXexcCritical4 3" xfId="32772" xr:uid="{B0618200-165C-4F6C-82B0-786A63AE5A83}"/>
    <cellStyle name="SAPBEXexcCritical4 3 2" xfId="46137" xr:uid="{F9CD68D0-B55E-4353-9A0D-758F5AB0CC78}"/>
    <cellStyle name="SAPBEXexcCritical4 3 3" xfId="48517" xr:uid="{7D518702-B5E2-407D-AD85-19E59530C29A}"/>
    <cellStyle name="SAPBEXexcCritical4 3 4" xfId="49718" xr:uid="{F5AF7FD3-890B-4EDF-A06D-BFA78AD8D65F}"/>
    <cellStyle name="SAPBEXexcCritical4 3 5" xfId="52917" xr:uid="{C35666BD-CE10-408E-BF52-B22FC29F455A}"/>
    <cellStyle name="SAPBEXexcCritical4 3 6" xfId="54165" xr:uid="{ECE053A5-4E8D-461C-9106-EBEBD34B833D}"/>
    <cellStyle name="SAPBEXexcCritical4 3 7" xfId="56659" xr:uid="{1F15AD96-BB0A-40AD-9344-977B3894F664}"/>
    <cellStyle name="SAPBEXexcCritical4 4" xfId="44684" xr:uid="{D688B814-EBCB-4B12-BE6C-7A52EDFC267A}"/>
    <cellStyle name="SAPBEXexcCritical4 5" xfId="47368" xr:uid="{8B46BD7E-AF8B-4F8B-B067-2B844C3A7EE6}"/>
    <cellStyle name="SAPBEXexcCritical4 6" xfId="48620" xr:uid="{382B3EDE-23ED-4AA7-9226-495C9410287C}"/>
    <cellStyle name="SAPBEXexcCritical4 7" xfId="51763" xr:uid="{955E4AB4-BAC8-4B05-A7B6-0DC24383D5B9}"/>
    <cellStyle name="SAPBEXexcCritical4 8" xfId="53044" xr:uid="{C503AD30-1A73-4EB0-96FD-071287F2B332}"/>
    <cellStyle name="SAPBEXexcCritical4 9" xfId="55516" xr:uid="{13C07574-6AF5-4E4C-AE5D-A118916F0697}"/>
    <cellStyle name="SAPBEXexcCritical5" xfId="2188" xr:uid="{F1052200-FABB-46B7-9D9F-3D6A07184EF9}"/>
    <cellStyle name="SAPBEXexcCritical5 2" xfId="2189" xr:uid="{CA8CAE44-E977-4220-A18E-56947BB8C58C}"/>
    <cellStyle name="SAPBEXexcCritical5 2 2" xfId="32775" xr:uid="{3B147C19-F3C1-4522-A634-2AC7B063C9BF}"/>
    <cellStyle name="SAPBEXexcCritical5 2 2 2" xfId="46140" xr:uid="{FE0A5383-3FAE-4CB7-AB2E-786C88478E7E}"/>
    <cellStyle name="SAPBEXexcCritical5 2 2 3" xfId="48520" xr:uid="{B1514D16-72DA-46F7-90D8-F74D70227E06}"/>
    <cellStyle name="SAPBEXexcCritical5 2 2 4" xfId="49721" xr:uid="{DB302E3D-9F86-467D-B25C-F588AA41E573}"/>
    <cellStyle name="SAPBEXexcCritical5 2 2 5" xfId="52920" xr:uid="{E68FEB4A-760A-492B-8F9C-A020E5A45FB9}"/>
    <cellStyle name="SAPBEXexcCritical5 2 2 6" xfId="54168" xr:uid="{B6A85258-E75D-4FB8-B677-51C42353BB0E}"/>
    <cellStyle name="SAPBEXexcCritical5 2 2 7" xfId="56662" xr:uid="{2851DB94-C663-4856-A873-D8747055997E}"/>
    <cellStyle name="SAPBEXexcCritical5 2 3" xfId="44687" xr:uid="{80A266C9-96B7-43E8-9FA7-823DEBD14036}"/>
    <cellStyle name="SAPBEXexcCritical5 2 4" xfId="47371" xr:uid="{1B228642-68BF-445F-955C-C911802B7881}"/>
    <cellStyle name="SAPBEXexcCritical5 2 5" xfId="48623" xr:uid="{B3DCF9F1-4BF4-4007-BC7F-4AB650C482AC}"/>
    <cellStyle name="SAPBEXexcCritical5 2 6" xfId="51766" xr:uid="{EAC76527-9B72-4591-912C-AB98FB5DE3F9}"/>
    <cellStyle name="SAPBEXexcCritical5 2 7" xfId="53047" xr:uid="{6F00D6DB-F683-44BA-B800-6E821675795A}"/>
    <cellStyle name="SAPBEXexcCritical5 2 8" xfId="55519" xr:uid="{1BDD9AB6-9ADC-481A-B343-CD4F04F0E955}"/>
    <cellStyle name="SAPBEXexcCritical5 3" xfId="32774" xr:uid="{BD128777-B666-4A7E-B05E-7C0FA603FAE5}"/>
    <cellStyle name="SAPBEXexcCritical5 3 2" xfId="46139" xr:uid="{5BDC4590-EE3D-4AFB-B5E5-81E869A154F8}"/>
    <cellStyle name="SAPBEXexcCritical5 3 3" xfId="48519" xr:uid="{64ED9A27-9E8B-44AB-9AD1-99315797B888}"/>
    <cellStyle name="SAPBEXexcCritical5 3 4" xfId="49720" xr:uid="{F693A1B9-7F03-4782-95B1-23C744BDF4FF}"/>
    <cellStyle name="SAPBEXexcCritical5 3 5" xfId="52919" xr:uid="{C6634CD1-8D92-48FC-8CD8-A53D2E55B0C0}"/>
    <cellStyle name="SAPBEXexcCritical5 3 6" xfId="54167" xr:uid="{0C417037-1ED3-463D-A21C-3DB05187F0E7}"/>
    <cellStyle name="SAPBEXexcCritical5 3 7" xfId="56661" xr:uid="{A58EA718-A7CB-4D2A-8FCA-63AEDFD1F9C3}"/>
    <cellStyle name="SAPBEXexcCritical5 4" xfId="44686" xr:uid="{2BB2C5D1-9E90-4FA3-A7CE-4F3A4B2D44D1}"/>
    <cellStyle name="SAPBEXexcCritical5 5" xfId="47370" xr:uid="{9ECCEEFA-2413-4E14-92EA-8B9DEF26CA5C}"/>
    <cellStyle name="SAPBEXexcCritical5 6" xfId="48622" xr:uid="{600CC3FA-2D27-4D54-9EF6-E65C64147657}"/>
    <cellStyle name="SAPBEXexcCritical5 7" xfId="51765" xr:uid="{81AD7484-5B8C-490F-8AF3-2402D8F71829}"/>
    <cellStyle name="SAPBEXexcCritical5 8" xfId="53046" xr:uid="{F7A97265-1C00-4D3C-A28F-B1F126E67A37}"/>
    <cellStyle name="SAPBEXexcCritical5 9" xfId="55518" xr:uid="{A9B395B6-99B8-4D66-9F4C-7F5A60B14112}"/>
    <cellStyle name="SAPBEXexcCritical6" xfId="2190" xr:uid="{13C8B788-65AA-4CFD-89EB-3F18A00DEBA1}"/>
    <cellStyle name="SAPBEXexcCritical6 2" xfId="2191" xr:uid="{FA79A455-EA5A-4EE3-8AF8-008D7E64DAFE}"/>
    <cellStyle name="SAPBEXexcCritical6 2 2" xfId="32777" xr:uid="{C6DEB9A6-56A7-42D2-A9D0-1A6484B18889}"/>
    <cellStyle name="SAPBEXexcCritical6 2 2 2" xfId="46142" xr:uid="{A9429341-8BDA-48C3-ACAF-F5F3A339CE0F}"/>
    <cellStyle name="SAPBEXexcCritical6 2 2 3" xfId="48522" xr:uid="{94F6272B-343C-4C25-B78F-3DE9EAD54FCF}"/>
    <cellStyle name="SAPBEXexcCritical6 2 2 4" xfId="49723" xr:uid="{53D8BCEA-6EC7-429D-85CD-BA47F95B9250}"/>
    <cellStyle name="SAPBEXexcCritical6 2 2 5" xfId="52922" xr:uid="{053EADE5-0209-49F4-B744-9A440071EDB8}"/>
    <cellStyle name="SAPBEXexcCritical6 2 2 6" xfId="54170" xr:uid="{5CDD2603-33E2-4FA2-9BA3-D8B4A9596253}"/>
    <cellStyle name="SAPBEXexcCritical6 2 2 7" xfId="56664" xr:uid="{B3EAC82D-9CBA-4B64-B204-78108DA77E61}"/>
    <cellStyle name="SAPBEXexcCritical6 2 3" xfId="44689" xr:uid="{546B2656-D33D-400A-B144-7562E05DE9C3}"/>
    <cellStyle name="SAPBEXexcCritical6 2 4" xfId="47373" xr:uid="{5F6B73CF-1150-401E-868D-C01F5184F8D0}"/>
    <cellStyle name="SAPBEXexcCritical6 2 5" xfId="48625" xr:uid="{94854379-344A-4776-A913-A76E6DFD0CAB}"/>
    <cellStyle name="SAPBEXexcCritical6 2 6" xfId="51768" xr:uid="{AF85A5B1-A443-4280-800F-02A8D97F6D45}"/>
    <cellStyle name="SAPBEXexcCritical6 2 7" xfId="53049" xr:uid="{3657C8D6-460F-4D48-88BF-C21F9336FE6B}"/>
    <cellStyle name="SAPBEXexcCritical6 2 8" xfId="55521" xr:uid="{9A235E91-A874-4589-AC45-7F2C0687117C}"/>
    <cellStyle name="SAPBEXexcCritical6 3" xfId="32776" xr:uid="{989AA7C3-B52A-4AC7-A517-84FB5D9C80F0}"/>
    <cellStyle name="SAPBEXexcCritical6 3 2" xfId="46141" xr:uid="{961088A3-9326-4536-B323-C3B0898CFC0F}"/>
    <cellStyle name="SAPBEXexcCritical6 3 3" xfId="48521" xr:uid="{5C469B63-0D06-4904-8D29-9FBE653B3ABD}"/>
    <cellStyle name="SAPBEXexcCritical6 3 4" xfId="49722" xr:uid="{D9DBD8DB-5898-4896-B102-F934A04A6F41}"/>
    <cellStyle name="SAPBEXexcCritical6 3 5" xfId="52921" xr:uid="{CAF6CE98-C5E6-40D4-B5C2-9460946DC44D}"/>
    <cellStyle name="SAPBEXexcCritical6 3 6" xfId="54169" xr:uid="{FF8827A8-DAAB-4EFF-A7AD-90CB3DCBEDB9}"/>
    <cellStyle name="SAPBEXexcCritical6 3 7" xfId="56663" xr:uid="{8189C32A-FF04-4FF8-BDDE-893CAB28191C}"/>
    <cellStyle name="SAPBEXexcCritical6 4" xfId="44688" xr:uid="{4E85B035-0D33-4582-86E0-5EE0325EFACF}"/>
    <cellStyle name="SAPBEXexcCritical6 5" xfId="47372" xr:uid="{D28C44A2-A782-4AC8-A0F7-D33EAE8090D0}"/>
    <cellStyle name="SAPBEXexcCritical6 6" xfId="48624" xr:uid="{1CCBBAFD-E651-4C17-81EF-334103B5366F}"/>
    <cellStyle name="SAPBEXexcCritical6 7" xfId="51767" xr:uid="{9424595D-9F33-4CBC-A317-5F999B8E1A5A}"/>
    <cellStyle name="SAPBEXexcCritical6 8" xfId="53048" xr:uid="{4A99E14F-BF5A-4BA7-B3FD-9493BCE1816D}"/>
    <cellStyle name="SAPBEXexcCritical6 9" xfId="55520" xr:uid="{BFA3E410-2B82-4A45-A436-4BC85F1757FB}"/>
    <cellStyle name="SAPBEXexcGood1" xfId="2192" xr:uid="{E2C7CAFA-FA8D-4D8F-9429-CF5672F7109B}"/>
    <cellStyle name="SAPBEXexcGood1 2" xfId="2193" xr:uid="{333079AB-0DFE-4712-8B63-BC780AD81027}"/>
    <cellStyle name="SAPBEXexcGood1 2 2" xfId="32779" xr:uid="{D243A1F4-66A3-48C3-A1D7-48865FDA0F1A}"/>
    <cellStyle name="SAPBEXexcGood1 2 2 2" xfId="46144" xr:uid="{D773D93D-6791-42BC-BA43-4E6AB8A063DA}"/>
    <cellStyle name="SAPBEXexcGood1 2 2 3" xfId="48524" xr:uid="{41E08938-D090-4E6B-B0FB-BA7C1184B17A}"/>
    <cellStyle name="SAPBEXexcGood1 2 2 4" xfId="49725" xr:uid="{0ED1E572-B665-4491-8458-768F9794F1E5}"/>
    <cellStyle name="SAPBEXexcGood1 2 2 5" xfId="52924" xr:uid="{D739C5E8-5B49-408F-891F-200B24C887C5}"/>
    <cellStyle name="SAPBEXexcGood1 2 2 6" xfId="54172" xr:uid="{9A4A972C-594F-4956-B9C0-DF94E0746B0F}"/>
    <cellStyle name="SAPBEXexcGood1 2 2 7" xfId="56666" xr:uid="{5A221541-CE75-42D9-84D9-A49B2193FA81}"/>
    <cellStyle name="SAPBEXexcGood1 2 3" xfId="44691" xr:uid="{DF097A80-CEE3-4FA5-A143-5CE96D281280}"/>
    <cellStyle name="SAPBEXexcGood1 2 4" xfId="47375" xr:uid="{BB4FE4F7-34BA-46C4-8B20-276F9EF052D1}"/>
    <cellStyle name="SAPBEXexcGood1 2 5" xfId="48627" xr:uid="{1CAC82AE-2BB2-4BC2-9BCF-F5F7E6A44122}"/>
    <cellStyle name="SAPBEXexcGood1 2 6" xfId="51770" xr:uid="{DE0D5356-6741-435C-AA03-4E9C92FC506C}"/>
    <cellStyle name="SAPBEXexcGood1 2 7" xfId="53051" xr:uid="{B1632C63-4404-4BFD-BAA5-6E106AA43F9F}"/>
    <cellStyle name="SAPBEXexcGood1 2 8" xfId="55523" xr:uid="{9C2A3807-CBD0-48B9-997C-B21B458547F4}"/>
    <cellStyle name="SAPBEXexcGood1 3" xfId="32778" xr:uid="{FD16AA5A-1B83-4F31-B9A3-32A6C13FF769}"/>
    <cellStyle name="SAPBEXexcGood1 3 2" xfId="46143" xr:uid="{2A4FB8C4-12C3-4916-A0A7-510C5547C731}"/>
    <cellStyle name="SAPBEXexcGood1 3 3" xfId="48523" xr:uid="{07A633DB-8F30-438B-B288-1D30B1696E27}"/>
    <cellStyle name="SAPBEXexcGood1 3 4" xfId="49724" xr:uid="{63C82023-A85F-4BF5-BB2D-F3F21641B43B}"/>
    <cellStyle name="SAPBEXexcGood1 3 5" xfId="52923" xr:uid="{449A4DC5-F4DE-439F-9E90-A560ABE7C472}"/>
    <cellStyle name="SAPBEXexcGood1 3 6" xfId="54171" xr:uid="{979A857E-B466-4421-B2AB-090258EAD6CA}"/>
    <cellStyle name="SAPBEXexcGood1 3 7" xfId="56665" xr:uid="{379C535F-34FE-4672-98BA-E5FF70A6D5A7}"/>
    <cellStyle name="SAPBEXexcGood1 4" xfId="44690" xr:uid="{0CCF7DB1-C7AC-4584-82E7-812E50BC7C80}"/>
    <cellStyle name="SAPBEXexcGood1 5" xfId="47374" xr:uid="{15481E9E-6D12-464A-817D-E04E71C66955}"/>
    <cellStyle name="SAPBEXexcGood1 6" xfId="48626" xr:uid="{2313B7EB-3DCA-4C72-AD73-1651C931FE80}"/>
    <cellStyle name="SAPBEXexcGood1 7" xfId="51769" xr:uid="{F7BDB02A-A381-4A13-9566-F20526CF8476}"/>
    <cellStyle name="SAPBEXexcGood1 8" xfId="53050" xr:uid="{CF300654-2CF3-4E54-8672-9B62A1D8A20E}"/>
    <cellStyle name="SAPBEXexcGood1 9" xfId="55522" xr:uid="{4B56CAE6-BF30-490B-A42D-C51AD34F31CB}"/>
    <cellStyle name="SAPBEXexcGood2" xfId="2194" xr:uid="{037F5BDD-FF80-41D2-8F23-DB723EEA1F2F}"/>
    <cellStyle name="SAPBEXexcGood2 2" xfId="2195" xr:uid="{49B38DF9-6FAB-4BED-92E5-3D2818E4F0BC}"/>
    <cellStyle name="SAPBEXexcGood2 2 2" xfId="32781" xr:uid="{045E1AF7-D3B6-4449-8638-A21D58807BDD}"/>
    <cellStyle name="SAPBEXexcGood2 2 2 2" xfId="46146" xr:uid="{004E886D-9B3F-4CA4-9BDA-F3EDCF8192BF}"/>
    <cellStyle name="SAPBEXexcGood2 2 2 3" xfId="48526" xr:uid="{1B2F04C4-DBB8-480D-B899-FAEBD1761FCB}"/>
    <cellStyle name="SAPBEXexcGood2 2 2 4" xfId="49727" xr:uid="{FFB23E02-469B-4BED-85CC-529B821E4ECD}"/>
    <cellStyle name="SAPBEXexcGood2 2 2 5" xfId="52926" xr:uid="{05EB55DD-CF3C-4281-A82F-18A0A6902A87}"/>
    <cellStyle name="SAPBEXexcGood2 2 2 6" xfId="54174" xr:uid="{B476CB22-1F7C-4E1F-8F9B-102F0652B4ED}"/>
    <cellStyle name="SAPBEXexcGood2 2 2 7" xfId="56668" xr:uid="{27562259-5878-4BC4-8753-8BE3E131BF5B}"/>
    <cellStyle name="SAPBEXexcGood2 2 3" xfId="44693" xr:uid="{A690F6F8-0F25-4458-9AD1-4C298C139E0F}"/>
    <cellStyle name="SAPBEXexcGood2 2 4" xfId="47377" xr:uid="{2F7DD332-9E88-441D-8602-AAAE58C2C75C}"/>
    <cellStyle name="SAPBEXexcGood2 2 5" xfId="48629" xr:uid="{1F624D50-B42B-4464-984D-5D0817F62F36}"/>
    <cellStyle name="SAPBEXexcGood2 2 6" xfId="51772" xr:uid="{E935D881-DCA5-4023-B57D-42FE2250A76A}"/>
    <cellStyle name="SAPBEXexcGood2 2 7" xfId="53053" xr:uid="{D5852B76-F0C1-458D-B85C-9F863A5BD938}"/>
    <cellStyle name="SAPBEXexcGood2 2 8" xfId="55525" xr:uid="{050E9921-92AC-4BB7-8616-1504B63539B9}"/>
    <cellStyle name="SAPBEXexcGood2 3" xfId="32780" xr:uid="{71F407FB-61BF-4586-BBCA-06FFDAC3027C}"/>
    <cellStyle name="SAPBEXexcGood2 3 2" xfId="46145" xr:uid="{D22BF60C-C94B-4AD1-9BFE-75BA812B1D15}"/>
    <cellStyle name="SAPBEXexcGood2 3 3" xfId="48525" xr:uid="{885E7056-61CD-42D3-A073-1D4C1374C1F3}"/>
    <cellStyle name="SAPBEXexcGood2 3 4" xfId="49726" xr:uid="{5F535521-0F1D-440D-859C-96CFF124C053}"/>
    <cellStyle name="SAPBEXexcGood2 3 5" xfId="52925" xr:uid="{EEA33D1E-E61C-49B3-810F-A984B2DB5511}"/>
    <cellStyle name="SAPBEXexcGood2 3 6" xfId="54173" xr:uid="{E4A3E8D7-9B76-4244-A549-4F0F8A01F367}"/>
    <cellStyle name="SAPBEXexcGood2 3 7" xfId="56667" xr:uid="{6F12D525-AC9B-40DE-AC89-E1C723B5A27D}"/>
    <cellStyle name="SAPBEXexcGood2 4" xfId="44692" xr:uid="{898FDF2A-D454-483B-BA4B-62E6C2C3ECCC}"/>
    <cellStyle name="SAPBEXexcGood2 5" xfId="47376" xr:uid="{76A8216F-EC34-497C-BA6F-7F190B394050}"/>
    <cellStyle name="SAPBEXexcGood2 6" xfId="48628" xr:uid="{93F26AC1-130A-4C4C-A25C-27E7A23F7D0B}"/>
    <cellStyle name="SAPBEXexcGood2 7" xfId="51771" xr:uid="{4EF34270-E403-4EC4-B90E-B5A972598F2D}"/>
    <cellStyle name="SAPBEXexcGood2 8" xfId="53052" xr:uid="{54EA89D7-3E82-4E81-9DA0-E00F431C95CC}"/>
    <cellStyle name="SAPBEXexcGood2 9" xfId="55524" xr:uid="{91B63990-F293-4BAE-88C6-1495FA86A776}"/>
    <cellStyle name="SAPBEXexcGood3" xfId="2196" xr:uid="{E804877D-6BED-4E8B-9C93-5D8900BF75DD}"/>
    <cellStyle name="SAPBEXexcGood3 2" xfId="2197" xr:uid="{F67B0B8A-5478-4F9B-B82E-588BD0150CCA}"/>
    <cellStyle name="SAPBEXexcGood3 2 2" xfId="32783" xr:uid="{26456EEE-7D29-4C4A-BF8E-A427BC2960C7}"/>
    <cellStyle name="SAPBEXexcGood3 2 2 2" xfId="46148" xr:uid="{D990AE4D-A05C-49A7-ACA9-B8600535E663}"/>
    <cellStyle name="SAPBEXexcGood3 2 2 3" xfId="48528" xr:uid="{782A7E5A-513C-4909-9D6F-C008B42471B1}"/>
    <cellStyle name="SAPBEXexcGood3 2 2 4" xfId="49729" xr:uid="{63D84DD5-42AE-46E2-8FCE-89B554D135E0}"/>
    <cellStyle name="SAPBEXexcGood3 2 2 5" xfId="52928" xr:uid="{A79ACC3B-943A-4B63-B3C4-244ABEC41121}"/>
    <cellStyle name="SAPBEXexcGood3 2 2 6" xfId="54176" xr:uid="{8243AB9C-BB46-4775-A7A9-C4B05ADBB9E8}"/>
    <cellStyle name="SAPBEXexcGood3 2 2 7" xfId="56670" xr:uid="{C7EEA135-77F6-41AF-A09A-9AF056E5ACDC}"/>
    <cellStyle name="SAPBEXexcGood3 2 3" xfId="44695" xr:uid="{0DA29ED0-79DA-4223-A444-98A6A5146698}"/>
    <cellStyle name="SAPBEXexcGood3 2 4" xfId="47379" xr:uid="{9CAA41A6-CA37-461E-992D-DEBEA4AA1BF4}"/>
    <cellStyle name="SAPBEXexcGood3 2 5" xfId="48631" xr:uid="{0721D477-7F99-4779-BABA-211F7B05725F}"/>
    <cellStyle name="SAPBEXexcGood3 2 6" xfId="51774" xr:uid="{727680BC-B7C2-4AD3-B786-6C93269DF443}"/>
    <cellStyle name="SAPBEXexcGood3 2 7" xfId="53055" xr:uid="{DBA36740-F877-4E72-AC11-D528C7A85F67}"/>
    <cellStyle name="SAPBEXexcGood3 2 8" xfId="55527" xr:uid="{36CED988-B3C2-4627-81AE-92DACF0A0482}"/>
    <cellStyle name="SAPBEXexcGood3 3" xfId="32782" xr:uid="{AA53B5F0-8124-419F-B92A-BAEFF32E2A43}"/>
    <cellStyle name="SAPBEXexcGood3 3 2" xfId="46147" xr:uid="{25F65E35-2600-4D43-95A2-4261E7438714}"/>
    <cellStyle name="SAPBEXexcGood3 3 3" xfId="48527" xr:uid="{A99FB171-75E4-4146-ACE6-1910E6231F25}"/>
    <cellStyle name="SAPBEXexcGood3 3 4" xfId="49728" xr:uid="{9BDD5E72-5FA6-47B8-B2FA-1224288524C8}"/>
    <cellStyle name="SAPBEXexcGood3 3 5" xfId="52927" xr:uid="{86DC12F0-E9C0-48D7-B27B-40827F4225CA}"/>
    <cellStyle name="SAPBEXexcGood3 3 6" xfId="54175" xr:uid="{061B6CEB-51DB-48E4-AD3D-CA7F8DA1E6DF}"/>
    <cellStyle name="SAPBEXexcGood3 3 7" xfId="56669" xr:uid="{C9562508-E8C5-4235-A396-CB48C7362414}"/>
    <cellStyle name="SAPBEXexcGood3 4" xfId="44694" xr:uid="{87CBB447-D721-4B4E-849E-2BC29DD3078F}"/>
    <cellStyle name="SAPBEXexcGood3 5" xfId="47378" xr:uid="{7A642FB7-E4D9-411A-8A5F-E29EF7AAE0A2}"/>
    <cellStyle name="SAPBEXexcGood3 6" xfId="48630" xr:uid="{215B8FC9-6D37-4F1C-95A1-7BF761C2A7D5}"/>
    <cellStyle name="SAPBEXexcGood3 7" xfId="51773" xr:uid="{C832ACC9-E569-4DCB-9951-C4AAE0DB958F}"/>
    <cellStyle name="SAPBEXexcGood3 8" xfId="53054" xr:uid="{8B173B54-C238-48DC-97E5-161ACC157ED5}"/>
    <cellStyle name="SAPBEXexcGood3 9" xfId="55526" xr:uid="{42314150-4387-4974-94B0-8811BD6B10DD}"/>
    <cellStyle name="SAPBEXfilterDrill" xfId="2198" xr:uid="{5E09B693-9D80-4FED-AC72-63836BC13905}"/>
    <cellStyle name="SAPBEXfilterItem" xfId="2199" xr:uid="{6C1078BD-EFE9-4EAB-B82A-22DFDD4AFA5B}"/>
    <cellStyle name="SAPBEXfilterText" xfId="2200" xr:uid="{E51636B5-2907-460F-AFED-5AE1B9B16584}"/>
    <cellStyle name="SAPBEXformats" xfId="2201" xr:uid="{665489BC-0D27-48AC-8CBA-4DC39D2D57B0}"/>
    <cellStyle name="SAPBEXformats 2" xfId="2202" xr:uid="{78BB9AB4-AF85-4A37-876F-73D4CD60F50C}"/>
    <cellStyle name="SAPBEXformats 2 2" xfId="32785" xr:uid="{5C0B10AB-F365-4033-B568-7207035A4054}"/>
    <cellStyle name="SAPBEXformats 2 2 2" xfId="46150" xr:uid="{42071C2C-6AF7-4FF1-B49A-623C36ABA8EC}"/>
    <cellStyle name="SAPBEXformats 2 2 3" xfId="48530" xr:uid="{18D4F7B4-084F-4B3E-8103-B8220DFC7CA6}"/>
    <cellStyle name="SAPBEXformats 2 2 4" xfId="49731" xr:uid="{89C5298C-FAFB-4900-8839-2BDACA34CEB0}"/>
    <cellStyle name="SAPBEXformats 2 2 5" xfId="52930" xr:uid="{CEE7FC09-F419-427C-9499-FE06A94FDE74}"/>
    <cellStyle name="SAPBEXformats 2 2 6" xfId="54178" xr:uid="{DD411E55-AEB9-43DE-9C45-8A0B2FDE59D7}"/>
    <cellStyle name="SAPBEXformats 2 2 7" xfId="56672" xr:uid="{85948DF7-19CB-4872-97F4-9272372BA753}"/>
    <cellStyle name="SAPBEXformats 2 3" xfId="44697" xr:uid="{4B526A0A-DE8E-4294-82D9-FEBC32C12869}"/>
    <cellStyle name="SAPBEXformats 2 4" xfId="47381" xr:uid="{A3999BA0-7FC6-4AF2-B58F-7CC72A4926C1}"/>
    <cellStyle name="SAPBEXformats 2 5" xfId="48633" xr:uid="{66A32D34-678B-4188-8A67-164C9D1174A5}"/>
    <cellStyle name="SAPBEXformats 2 6" xfId="51776" xr:uid="{2B14C12B-DA36-4AD7-84E8-6EDD2FB75BDD}"/>
    <cellStyle name="SAPBEXformats 2 7" xfId="53057" xr:uid="{BC15F26C-61FF-418D-95FF-FD04811A5067}"/>
    <cellStyle name="SAPBEXformats 2 8" xfId="55529" xr:uid="{87481071-C098-4855-BB92-1D11E387C5E4}"/>
    <cellStyle name="SAPBEXformats 3" xfId="32784" xr:uid="{3441B496-794E-48F9-98C6-42D2DBFD2C2B}"/>
    <cellStyle name="SAPBEXformats 3 2" xfId="46149" xr:uid="{D882376A-2D01-4054-848D-032F48018C8A}"/>
    <cellStyle name="SAPBEXformats 3 3" xfId="48529" xr:uid="{7125ED7E-90E4-43AA-B1AD-B9BAAD4B0273}"/>
    <cellStyle name="SAPBEXformats 3 4" xfId="49730" xr:uid="{9396076D-12DA-4ECA-8541-D8322BF4B3D6}"/>
    <cellStyle name="SAPBEXformats 3 5" xfId="52929" xr:uid="{FCC2B068-3EFA-48EE-B8F6-CFC496DA2283}"/>
    <cellStyle name="SAPBEXformats 3 6" xfId="54177" xr:uid="{99BAB2F0-75BE-4CF6-ABE5-1A178ED905D7}"/>
    <cellStyle name="SAPBEXformats 3 7" xfId="56671" xr:uid="{5D3D9D51-6DE4-421F-9A9A-6856A16452AD}"/>
    <cellStyle name="SAPBEXformats 4" xfId="44696" xr:uid="{B773F1E0-B623-439D-8BDB-956F3A907EF6}"/>
    <cellStyle name="SAPBEXformats 5" xfId="47380" xr:uid="{46BB5A30-BC58-4046-99FE-419AB94D48CD}"/>
    <cellStyle name="SAPBEXformats 6" xfId="48632" xr:uid="{BE7CB558-8285-4742-B7DF-B641CB52AD07}"/>
    <cellStyle name="SAPBEXformats 7" xfId="51775" xr:uid="{31F37B14-1894-4FFC-8162-2D1E7716F9FE}"/>
    <cellStyle name="SAPBEXformats 8" xfId="53056" xr:uid="{8E08F6BD-331A-437E-AC6F-1E2EFE6BCABD}"/>
    <cellStyle name="SAPBEXformats 9" xfId="55528" xr:uid="{8C853911-4645-4B55-B10B-9B0F89175A43}"/>
    <cellStyle name="SAPBEXheaderItem" xfId="2203" xr:uid="{5C2AC764-E649-4686-931D-BBDE90873138}"/>
    <cellStyle name="SAPBEXheaderItem 2" xfId="46151" xr:uid="{31844616-B1A1-4482-8F3A-8A9613A347A7}"/>
    <cellStyle name="SAPBEXheaderItem 2 2" xfId="46288" xr:uid="{9A731E1B-12E7-4582-BE14-AA94E1BD4B7B}"/>
    <cellStyle name="SAPBEXheaderItem 2 2 2" xfId="48595" xr:uid="{A8779F90-6420-4397-B71B-EEF1F1028886}"/>
    <cellStyle name="SAPBEXheaderItem 2 2 3" xfId="49790" xr:uid="{34A3ABD0-5C50-4EB5-B8D0-551A5815B2B9}"/>
    <cellStyle name="SAPBEXheaderItem 2 2 4" xfId="52987" xr:uid="{F283F567-4EF3-42B6-A7F1-84E7DC4FABBF}"/>
    <cellStyle name="SAPBEXheaderItem 2 2 5" xfId="54241" xr:uid="{F66A3E05-F24D-4A69-985B-6502B226FE68}"/>
    <cellStyle name="SAPBEXheaderItem 2 2 6" xfId="56744" xr:uid="{E85E04AC-A5A5-4265-A077-2D51D594BDD3}"/>
    <cellStyle name="SAPBEXheaderItem 2 3" xfId="56673" xr:uid="{E64EF5AC-A4E8-4710-868B-2FAF3DAC580A}"/>
    <cellStyle name="SAPBEXheaderItem 3" xfId="45126" xr:uid="{C9BDCAFF-D5C0-4B15-A1E1-A098B39BD783}"/>
    <cellStyle name="SAPBEXheaderItem 3 2" xfId="47674" xr:uid="{120E64F8-F408-4556-B79C-79981CC5E1E3}"/>
    <cellStyle name="SAPBEXheaderItem 3 3" xfId="48905" xr:uid="{93409FA5-F8C7-46DE-BE5D-F4B2EC0D6AC3}"/>
    <cellStyle name="SAPBEXheaderItem 3 4" xfId="52073" xr:uid="{0DB607F7-A720-4F60-A2E6-E6C5B63EE2DA}"/>
    <cellStyle name="SAPBEXheaderItem 3 5" xfId="53331" xr:uid="{66A9C069-E500-43A7-83D9-400A5193D090}"/>
    <cellStyle name="SAPBEXheaderItem 3 6" xfId="55818" xr:uid="{4DFAC775-E77F-4215-B3C0-0AA260452C11}"/>
    <cellStyle name="SAPBEXheaderItem 4" xfId="55530" xr:uid="{534BCBEF-0B47-4124-863A-1876594AD574}"/>
    <cellStyle name="SAPBEXheaderText" xfId="2204" xr:uid="{1BFC0746-6C18-4F9A-A6BF-B4728212D4CA}"/>
    <cellStyle name="SAPBEXheaderText 2" xfId="2205" xr:uid="{1A197217-DD44-41B6-BB32-5A9967CEA4E7}"/>
    <cellStyle name="SAPBEXheaderText 2 2" xfId="32787" xr:uid="{9C5495D6-992F-4C2E-BF53-E9F1B4F8A4C1}"/>
    <cellStyle name="SAPBEXheaderText 2 2 2" xfId="46153" xr:uid="{AB6D1C4D-CCF7-4BFB-9AF5-1A32F7E9ED81}"/>
    <cellStyle name="SAPBEXheaderText 2 2 3" xfId="48532" xr:uid="{CD799837-5EF2-4E6C-BCC7-BE22209BF8E2}"/>
    <cellStyle name="SAPBEXheaderText 2 2 4" xfId="49733" xr:uid="{E204F087-343C-489C-99FD-D08AAD62EAEC}"/>
    <cellStyle name="SAPBEXheaderText 2 2 5" xfId="52932" xr:uid="{FF48DFFA-300C-4DD7-A175-34217D1612DA}"/>
    <cellStyle name="SAPBEXheaderText 2 2 6" xfId="54180" xr:uid="{8E2A6F63-9EAC-4833-BF7A-4E43DBE43FB6}"/>
    <cellStyle name="SAPBEXheaderText 2 2 7" xfId="56675" xr:uid="{66413671-EE4F-4BBF-8014-D6DEFE5C2CDC}"/>
    <cellStyle name="SAPBEXheaderText 2 3" xfId="44699" xr:uid="{5D1282AB-E56D-4AB3-920D-746CFC25D517}"/>
    <cellStyle name="SAPBEXheaderText 2 4" xfId="47383" xr:uid="{4D4549F5-6CF5-4766-91AA-C43F1AAA7662}"/>
    <cellStyle name="SAPBEXheaderText 2 5" xfId="48635" xr:uid="{2CEFEFC9-0775-4980-A0D3-0A1053D95621}"/>
    <cellStyle name="SAPBEXheaderText 2 6" xfId="51778" xr:uid="{E5831AD9-6DA3-4B50-8B51-766DC58E995B}"/>
    <cellStyle name="SAPBEXheaderText 2 7" xfId="53059" xr:uid="{B7A02241-60EF-4CBF-BD1E-C9C8CE29978D}"/>
    <cellStyle name="SAPBEXheaderText 2 8" xfId="55532" xr:uid="{B6396762-EB05-4EDD-82A2-6FF1E4DE38D5}"/>
    <cellStyle name="SAPBEXheaderText 3" xfId="32786" xr:uid="{AE5545EA-4F2A-406E-9406-99FA62176378}"/>
    <cellStyle name="SAPBEXheaderText 3 2" xfId="46152" xr:uid="{819FCC3A-1D69-4121-92C7-1BE71977C6A5}"/>
    <cellStyle name="SAPBEXheaderText 3 3" xfId="48531" xr:uid="{BA26B188-F98A-40C9-8015-0CDB52A5C072}"/>
    <cellStyle name="SAPBEXheaderText 3 4" xfId="49732" xr:uid="{809BDC40-A0A3-45AD-B0F6-61F93BF02A1F}"/>
    <cellStyle name="SAPBEXheaderText 3 5" xfId="52931" xr:uid="{99A3A353-0EB2-4383-A885-BDE277F49BC1}"/>
    <cellStyle name="SAPBEXheaderText 3 6" xfId="54179" xr:uid="{781934F3-677E-4469-9A68-108F602529D1}"/>
    <cellStyle name="SAPBEXheaderText 3 7" xfId="56674" xr:uid="{532CBE53-5898-41CE-822B-CA061E4D8D7A}"/>
    <cellStyle name="SAPBEXheaderText 4" xfId="44698" xr:uid="{1EBEEEC4-C24A-40C9-96AE-C10498EA0B84}"/>
    <cellStyle name="SAPBEXheaderText 5" xfId="47382" xr:uid="{D637720A-C7EF-44AD-9F3C-FA809A00CEA3}"/>
    <cellStyle name="SAPBEXheaderText 6" xfId="48634" xr:uid="{B52D310D-F750-4FE6-B4CD-02C76575E991}"/>
    <cellStyle name="SAPBEXheaderText 7" xfId="51777" xr:uid="{95F2F434-91CE-4AB3-862E-AB2853A4B0CD}"/>
    <cellStyle name="SAPBEXheaderText 8" xfId="53058" xr:uid="{F4EED323-CC6D-4CB7-A36C-378EF9FBFB7F}"/>
    <cellStyle name="SAPBEXheaderText 9" xfId="55531" xr:uid="{92DEF47A-393F-495D-BAE6-6EA7F43E137D}"/>
    <cellStyle name="SAPBEXHLevel0" xfId="2206" xr:uid="{667C151C-1188-401A-8F02-FAAB273A7588}"/>
    <cellStyle name="SAPBEXHLevel0 2" xfId="2207" xr:uid="{5358F716-7D95-4D90-8CF5-44E2DB34D3DF}"/>
    <cellStyle name="SAPBEXHLevel0 2 2" xfId="32789" xr:uid="{1D172C97-EDB7-4E58-99A9-CD29CAE3FE84}"/>
    <cellStyle name="SAPBEXHLevel0 2 2 2" xfId="46155" xr:uid="{731FF225-2FB7-478A-B927-68BA6D28837F}"/>
    <cellStyle name="SAPBEXHLevel0 2 2 3" xfId="48534" xr:uid="{7CFA5A42-A5CA-44CD-A2FB-47A70E9D1ADE}"/>
    <cellStyle name="SAPBEXHLevel0 2 2 4" xfId="49735" xr:uid="{8990BF14-93DB-47CB-BCBC-CE457853596A}"/>
    <cellStyle name="SAPBEXHLevel0 2 2 5" xfId="52934" xr:uid="{614A6DA9-FA9C-4B14-8292-E064EEA033C2}"/>
    <cellStyle name="SAPBEXHLevel0 2 2 6" xfId="54182" xr:uid="{4C85BC61-DB0B-4BDB-915E-2B49B6F20E3F}"/>
    <cellStyle name="SAPBEXHLevel0 2 2 7" xfId="56677" xr:uid="{C4E5E472-A13F-4E40-BFA5-C4F18076D098}"/>
    <cellStyle name="SAPBEXHLevel0 2 3" xfId="44701" xr:uid="{3728797D-FFFB-4D79-83D0-03B83E7221A7}"/>
    <cellStyle name="SAPBEXHLevel0 2 4" xfId="47385" xr:uid="{622E7931-CDF4-460C-90B4-E34DA9590BAD}"/>
    <cellStyle name="SAPBEXHLevel0 2 5" xfId="48637" xr:uid="{86A5074F-CFD9-45FD-B85E-76E8402035B5}"/>
    <cellStyle name="SAPBEXHLevel0 2 6" xfId="51780" xr:uid="{A08F6A6C-C55D-44C3-ABFF-28767262BC8F}"/>
    <cellStyle name="SAPBEXHLevel0 2 7" xfId="53061" xr:uid="{9E3443A3-4F8C-41D0-9F75-F64FBD695482}"/>
    <cellStyle name="SAPBEXHLevel0 2 8" xfId="55534" xr:uid="{88486ABA-758A-468C-9823-D28B5FEDCD7C}"/>
    <cellStyle name="SAPBEXHLevel0 3" xfId="32788" xr:uid="{DCB03CEC-2AA9-403A-96FD-F41E7B3594C1}"/>
    <cellStyle name="SAPBEXHLevel0 3 2" xfId="46154" xr:uid="{925494D6-DCB6-4B68-B2B4-5402F996E7ED}"/>
    <cellStyle name="SAPBEXHLevel0 3 3" xfId="48533" xr:uid="{C5BEAABE-943D-4499-AB7A-155213E2CD8C}"/>
    <cellStyle name="SAPBEXHLevel0 3 4" xfId="49734" xr:uid="{562DC8E0-63BC-4D9A-881B-DE83B8891C2E}"/>
    <cellStyle name="SAPBEXHLevel0 3 5" xfId="52933" xr:uid="{E68B6C4B-8E53-49E4-A6D0-AE1F80B10382}"/>
    <cellStyle name="SAPBEXHLevel0 3 6" xfId="54181" xr:uid="{EBA7A1E9-7B12-48D4-B43C-A3F7958B51FE}"/>
    <cellStyle name="SAPBEXHLevel0 3 7" xfId="56676" xr:uid="{90E07DC6-A265-4839-94F8-4C65A843A21D}"/>
    <cellStyle name="SAPBEXHLevel0 4" xfId="44700" xr:uid="{63BDCFAA-285A-41CA-929B-050178A43B70}"/>
    <cellStyle name="SAPBEXHLevel0 5" xfId="47384" xr:uid="{F8769D1C-A2A5-469B-990A-E0BD34E44EEC}"/>
    <cellStyle name="SAPBEXHLevel0 6" xfId="48636" xr:uid="{67494895-04D6-49A5-BE6B-7C99EBE51380}"/>
    <cellStyle name="SAPBEXHLevel0 7" xfId="51779" xr:uid="{8D5F713D-8835-4D33-A242-4EBE105834C3}"/>
    <cellStyle name="SAPBEXHLevel0 8" xfId="53060" xr:uid="{30826317-14CF-4EC6-B1E1-18D4FED1DB41}"/>
    <cellStyle name="SAPBEXHLevel0 9" xfId="55533" xr:uid="{C63C46A1-FAD4-4150-8C51-7D275824CEA6}"/>
    <cellStyle name="SAPBEXHLevel0X" xfId="2208" xr:uid="{AEF5E235-549F-45A1-A81C-26132ECBF405}"/>
    <cellStyle name="SAPBEXHLevel0X 2" xfId="2209" xr:uid="{1EEA946E-3CD5-4A5D-B346-D50042FBF222}"/>
    <cellStyle name="SAPBEXHLevel0X 2 2" xfId="32791" xr:uid="{CC03DD05-56A4-4614-9935-4B188EE7845A}"/>
    <cellStyle name="SAPBEXHLevel0X 2 2 2" xfId="46157" xr:uid="{B621D835-9D08-46AF-80B3-EBC4E716ED95}"/>
    <cellStyle name="SAPBEXHLevel0X 2 2 3" xfId="48536" xr:uid="{76CC303C-AC15-4EB9-AA6F-DC33972DA664}"/>
    <cellStyle name="SAPBEXHLevel0X 2 2 4" xfId="49737" xr:uid="{ABBFAFA6-DF2B-42DC-A605-F42FD5F6E7A6}"/>
    <cellStyle name="SAPBEXHLevel0X 2 2 5" xfId="52936" xr:uid="{BDC76F92-60DC-464C-81A3-0A6EDF6E7E39}"/>
    <cellStyle name="SAPBEXHLevel0X 2 2 6" xfId="54184" xr:uid="{978513B2-0DA6-4410-9BE2-D94E4B56061A}"/>
    <cellStyle name="SAPBEXHLevel0X 2 2 7" xfId="56679" xr:uid="{00B41C7B-E27A-4A5C-8E39-8517467367B6}"/>
    <cellStyle name="SAPBEXHLevel0X 2 3" xfId="44703" xr:uid="{520D2CCB-73D6-4799-A097-40ABFF60804F}"/>
    <cellStyle name="SAPBEXHLevel0X 2 4" xfId="47387" xr:uid="{C8681746-D771-4D86-8354-321F041D6760}"/>
    <cellStyle name="SAPBEXHLevel0X 2 5" xfId="48639" xr:uid="{A9106415-44FD-4348-A6C6-6F9BFB3B12A7}"/>
    <cellStyle name="SAPBEXHLevel0X 2 6" xfId="51782" xr:uid="{C9146F44-36D8-4AA5-AFD3-88C7A8FCB8CF}"/>
    <cellStyle name="SAPBEXHLevel0X 2 7" xfId="53063" xr:uid="{349F4755-4413-4328-A5CF-617552253BC8}"/>
    <cellStyle name="SAPBEXHLevel0X 2 8" xfId="55536" xr:uid="{CD0CCE9A-710E-490E-8E60-1A058DD2F99E}"/>
    <cellStyle name="SAPBEXHLevel0X 3" xfId="32790" xr:uid="{8DAC0F20-5C71-4E3E-B419-BBB12DC45E78}"/>
    <cellStyle name="SAPBEXHLevel0X 3 2" xfId="46156" xr:uid="{9C735925-F64A-496F-98A9-95FBE08630F7}"/>
    <cellStyle name="SAPBEXHLevel0X 3 3" xfId="48535" xr:uid="{C572895A-36BC-49FA-8F8B-DA6A95E76AD9}"/>
    <cellStyle name="SAPBEXHLevel0X 3 4" xfId="49736" xr:uid="{FA840F03-92BB-435A-9922-E338792097C9}"/>
    <cellStyle name="SAPBEXHLevel0X 3 5" xfId="52935" xr:uid="{31B0960A-718E-4325-96B0-39ABEF32AC54}"/>
    <cellStyle name="SAPBEXHLevel0X 3 6" xfId="54183" xr:uid="{0E2238EE-9782-4731-8670-1169210A85B8}"/>
    <cellStyle name="SAPBEXHLevel0X 3 7" xfId="56678" xr:uid="{3CAC79DB-F4B1-49E1-885C-E18B30894E33}"/>
    <cellStyle name="SAPBEXHLevel0X 4" xfId="44702" xr:uid="{55B3411B-1734-4FB7-AC8B-05DF93073C69}"/>
    <cellStyle name="SAPBEXHLevel0X 5" xfId="47386" xr:uid="{2C6ECC56-16B4-4474-AB29-AA50929E0DD3}"/>
    <cellStyle name="SAPBEXHLevel0X 6" xfId="48638" xr:uid="{173189E6-90AA-4C2B-8CD5-55E2FDC63CE3}"/>
    <cellStyle name="SAPBEXHLevel0X 7" xfId="51781" xr:uid="{FD1F3A36-2393-497F-8609-196719FC4B48}"/>
    <cellStyle name="SAPBEXHLevel0X 8" xfId="53062" xr:uid="{26D476E2-E260-4E8C-8D05-CE86D0023538}"/>
    <cellStyle name="SAPBEXHLevel0X 9" xfId="55535" xr:uid="{13EE955A-5B93-45B1-BD2C-DB4F9D49BA55}"/>
    <cellStyle name="SAPBEXHLevel1" xfId="2210" xr:uid="{E562CF22-11EE-4235-92DC-41FF3E84A852}"/>
    <cellStyle name="SAPBEXHLevel1 2" xfId="2211" xr:uid="{3C2F36EF-CBD2-446F-8155-29041172F94F}"/>
    <cellStyle name="SAPBEXHLevel1 2 2" xfId="32793" xr:uid="{11BD3CC2-5088-47FC-BA3F-1CC910A86F65}"/>
    <cellStyle name="SAPBEXHLevel1 2 2 2" xfId="46159" xr:uid="{A89D9207-A160-4B6B-872D-4272389057DD}"/>
    <cellStyle name="SAPBEXHLevel1 2 2 3" xfId="48538" xr:uid="{D1667637-AEF4-4EF6-A1CF-6F9C8E4CCF35}"/>
    <cellStyle name="SAPBEXHLevel1 2 2 4" xfId="49739" xr:uid="{FE736E00-6F7B-4226-99F5-389D4B690BFA}"/>
    <cellStyle name="SAPBEXHLevel1 2 2 5" xfId="52938" xr:uid="{6F1190F5-3962-4226-84E3-1C75C1F46E71}"/>
    <cellStyle name="SAPBEXHLevel1 2 2 6" xfId="54186" xr:uid="{0556648A-9C9D-4CAF-98F1-CAA2F7C3FC2C}"/>
    <cellStyle name="SAPBEXHLevel1 2 2 7" xfId="56681" xr:uid="{EDE52CF2-F771-4F50-9D73-8EFF392C340A}"/>
    <cellStyle name="SAPBEXHLevel1 2 3" xfId="44705" xr:uid="{C0CA7F76-ED10-45C3-A1AD-24BB9E0D00C3}"/>
    <cellStyle name="SAPBEXHLevel1 2 4" xfId="47389" xr:uid="{86991EFE-EE31-4D67-99DE-BCAFF68831CA}"/>
    <cellStyle name="SAPBEXHLevel1 2 5" xfId="48641" xr:uid="{9556A645-643A-4E23-BF71-8EF6D8039424}"/>
    <cellStyle name="SAPBEXHLevel1 2 6" xfId="51784" xr:uid="{D15AC347-EAD4-4CC3-9C1E-73CB3E03FD48}"/>
    <cellStyle name="SAPBEXHLevel1 2 7" xfId="53065" xr:uid="{0233F42F-5D3C-45A9-A191-01F380AA19A0}"/>
    <cellStyle name="SAPBEXHLevel1 2 8" xfId="55538" xr:uid="{8CBC8437-CA19-4EBF-9D17-2E9D1AF9B83F}"/>
    <cellStyle name="SAPBEXHLevel1 3" xfId="32792" xr:uid="{B2D734FC-8CA4-4DE5-A7D1-BE216268D203}"/>
    <cellStyle name="SAPBEXHLevel1 3 2" xfId="46158" xr:uid="{58E84BBB-4CF3-4E31-A188-44BDEBE83428}"/>
    <cellStyle name="SAPBEXHLevel1 3 3" xfId="48537" xr:uid="{74B7A750-FA59-4D6A-AF75-8057A91CFC45}"/>
    <cellStyle name="SAPBEXHLevel1 3 4" xfId="49738" xr:uid="{FF347E3A-5A6C-4E0A-8404-5D90A5125EC2}"/>
    <cellStyle name="SAPBEXHLevel1 3 5" xfId="52937" xr:uid="{0B9471AC-A817-4C82-AE8B-9F389712398B}"/>
    <cellStyle name="SAPBEXHLevel1 3 6" xfId="54185" xr:uid="{5CE9A70B-7295-4681-92D5-FAE4E0291899}"/>
    <cellStyle name="SAPBEXHLevel1 3 7" xfId="56680" xr:uid="{FE871D1E-B21E-4843-B2D5-305484FCDE70}"/>
    <cellStyle name="SAPBEXHLevel1 4" xfId="44704" xr:uid="{81DD17D7-B8AD-44D6-BBB4-7604ECFB9CA3}"/>
    <cellStyle name="SAPBEXHLevel1 5" xfId="47388" xr:uid="{094419C7-1216-4E52-BDC0-699FCC6FD2BE}"/>
    <cellStyle name="SAPBEXHLevel1 6" xfId="48640" xr:uid="{EC3449AD-E7C7-4C7D-91E6-58E836EE572D}"/>
    <cellStyle name="SAPBEXHLevel1 7" xfId="51783" xr:uid="{2A1440CF-AE20-4F48-A833-38EDBED797F7}"/>
    <cellStyle name="SAPBEXHLevel1 8" xfId="53064" xr:uid="{96B4C370-9FDB-43CD-B362-CCABE0AE8AC7}"/>
    <cellStyle name="SAPBEXHLevel1 9" xfId="55537" xr:uid="{E53D66DF-4A0E-4439-9ACC-D23F800F90EF}"/>
    <cellStyle name="SAPBEXHLevel1X" xfId="2212" xr:uid="{79859012-2CC9-4959-829B-5B30B4F8FD74}"/>
    <cellStyle name="SAPBEXHLevel1X 2" xfId="2213" xr:uid="{07941D8F-E3AA-4EC1-9268-76C45B3AD81F}"/>
    <cellStyle name="SAPBEXHLevel1X 2 2" xfId="32795" xr:uid="{181A7446-47AE-4637-8DAB-83E3F2378331}"/>
    <cellStyle name="SAPBEXHLevel1X 2 2 2" xfId="46161" xr:uid="{E463F025-C744-428C-B6DD-AB8492D3C600}"/>
    <cellStyle name="SAPBEXHLevel1X 2 2 3" xfId="48540" xr:uid="{8098AC7F-54F0-4736-83B6-43C159B26BE1}"/>
    <cellStyle name="SAPBEXHLevel1X 2 2 4" xfId="49741" xr:uid="{49D2632D-99A7-4799-9C1A-A610C244A18E}"/>
    <cellStyle name="SAPBEXHLevel1X 2 2 5" xfId="52940" xr:uid="{C2268D43-5066-411D-8505-D1CF4067317A}"/>
    <cellStyle name="SAPBEXHLevel1X 2 2 6" xfId="54188" xr:uid="{E387EBE2-B63B-4E27-AFC7-126837B0E9CF}"/>
    <cellStyle name="SAPBEXHLevel1X 2 2 7" xfId="56683" xr:uid="{42D193F4-4DE3-4552-9430-CCAE5B0F8981}"/>
    <cellStyle name="SAPBEXHLevel1X 2 3" xfId="44707" xr:uid="{F2949D3A-6394-4A42-ADFF-C399EB566522}"/>
    <cellStyle name="SAPBEXHLevel1X 2 4" xfId="47391" xr:uid="{112770B6-7EC9-43EC-AA04-B59DB3BDF448}"/>
    <cellStyle name="SAPBEXHLevel1X 2 5" xfId="48643" xr:uid="{F8A8EBE6-34C2-4180-A523-2079D07079E5}"/>
    <cellStyle name="SAPBEXHLevel1X 2 6" xfId="51786" xr:uid="{6203025D-0BE5-4942-B16E-D7C362C2EAC7}"/>
    <cellStyle name="SAPBEXHLevel1X 2 7" xfId="53067" xr:uid="{6DEDDE7F-19C6-4614-8CB3-D3D1358DA0F1}"/>
    <cellStyle name="SAPBEXHLevel1X 2 8" xfId="55540" xr:uid="{0CC8B3E0-F174-4846-AC64-D98F2AEC4957}"/>
    <cellStyle name="SAPBEXHLevel1X 3" xfId="32794" xr:uid="{6BF42B9A-E866-4ECA-B01B-CFF2839FD027}"/>
    <cellStyle name="SAPBEXHLevel1X 3 2" xfId="46160" xr:uid="{D104CDC6-95E4-4747-B846-D7F6BA4B9A87}"/>
    <cellStyle name="SAPBEXHLevel1X 3 3" xfId="48539" xr:uid="{0F522875-147F-43E9-9F45-930126530E81}"/>
    <cellStyle name="SAPBEXHLevel1X 3 4" xfId="49740" xr:uid="{5E1364EE-DBA7-4B06-9969-2D96F2ABD9CD}"/>
    <cellStyle name="SAPBEXHLevel1X 3 5" xfId="52939" xr:uid="{767B6BF9-D551-4853-AD13-753B11234D96}"/>
    <cellStyle name="SAPBEXHLevel1X 3 6" xfId="54187" xr:uid="{421ED5C0-2FF8-4486-AAB5-BA6EA48D76B4}"/>
    <cellStyle name="SAPBEXHLevel1X 3 7" xfId="56682" xr:uid="{E3242ECD-4407-4568-915D-00FC0754CA87}"/>
    <cellStyle name="SAPBEXHLevel1X 4" xfId="44706" xr:uid="{643A7458-B974-42F4-9E39-DE22C80272FD}"/>
    <cellStyle name="SAPBEXHLevel1X 5" xfId="47390" xr:uid="{001E1F97-276E-4AB2-AB46-2E10580436BB}"/>
    <cellStyle name="SAPBEXHLevel1X 6" xfId="48642" xr:uid="{8AB8694D-891D-456B-A508-72B16327CC32}"/>
    <cellStyle name="SAPBEXHLevel1X 7" xfId="51785" xr:uid="{B0EEB5CC-36BA-4236-9555-423918B9C06F}"/>
    <cellStyle name="SAPBEXHLevel1X 8" xfId="53066" xr:uid="{F92E84D5-DD49-457A-8951-1813515202D4}"/>
    <cellStyle name="SAPBEXHLevel1X 9" xfId="55539" xr:uid="{41417296-3ED6-4F38-9464-B573E2A1DE2A}"/>
    <cellStyle name="SAPBEXHLevel2" xfId="2214" xr:uid="{C60E71A2-7B61-4AF9-BBCD-D8F03252807B}"/>
    <cellStyle name="SAPBEXHLevel2 2" xfId="2215" xr:uid="{4EB58B1C-2536-4402-89D8-57FF55A9BCCE}"/>
    <cellStyle name="SAPBEXHLevel2 2 2" xfId="32797" xr:uid="{33068DDE-57A1-45DE-81DF-0D6CCC4C74FD}"/>
    <cellStyle name="SAPBEXHLevel2 2 2 2" xfId="46163" xr:uid="{50F87D49-99F2-4BD0-91C7-2567C3EF364C}"/>
    <cellStyle name="SAPBEXHLevel2 2 2 3" xfId="48542" xr:uid="{B13C07F7-DA9A-4704-ABD5-4AB98C51D38D}"/>
    <cellStyle name="SAPBEXHLevel2 2 2 4" xfId="49743" xr:uid="{4A2AAA17-717C-4ABE-83B7-00660BCF5476}"/>
    <cellStyle name="SAPBEXHLevel2 2 2 5" xfId="52942" xr:uid="{AA7786B3-E5CD-4F9E-A87D-5FEB12CBC523}"/>
    <cellStyle name="SAPBEXHLevel2 2 2 6" xfId="54190" xr:uid="{D9C7FA19-186F-4755-9BA0-4A850EF124B6}"/>
    <cellStyle name="SAPBEXHLevel2 2 2 7" xfId="56685" xr:uid="{C3310BD7-C57D-4C46-9E19-F20489BDB6FB}"/>
    <cellStyle name="SAPBEXHLevel2 2 3" xfId="44709" xr:uid="{6ECB4030-3B7B-47AB-A6D8-F3DA3090E021}"/>
    <cellStyle name="SAPBEXHLevel2 2 4" xfId="47393" xr:uid="{37911643-CC26-4F7D-B184-3D60DE2AF009}"/>
    <cellStyle name="SAPBEXHLevel2 2 5" xfId="48645" xr:uid="{435755AC-C8D6-4248-A342-9F56A09EAE1A}"/>
    <cellStyle name="SAPBEXHLevel2 2 6" xfId="51788" xr:uid="{59AD6E04-893E-433F-B57A-11B0F0BF68E1}"/>
    <cellStyle name="SAPBEXHLevel2 2 7" xfId="53069" xr:uid="{80B6549C-40EE-4D05-9A0A-6AF7F6F8C40F}"/>
    <cellStyle name="SAPBEXHLevel2 2 8" xfId="55542" xr:uid="{03FBA792-5883-473A-9092-6104EE91B9DD}"/>
    <cellStyle name="SAPBEXHLevel2 3" xfId="32796" xr:uid="{FDECC641-2B8D-4642-9E6C-CEA7FDC131A0}"/>
    <cellStyle name="SAPBEXHLevel2 3 2" xfId="46162" xr:uid="{DF1FF0B3-7694-433E-A137-142CB111DC12}"/>
    <cellStyle name="SAPBEXHLevel2 3 3" xfId="48541" xr:uid="{C09923A9-FB27-479E-AE5D-04A0562AB5DE}"/>
    <cellStyle name="SAPBEXHLevel2 3 4" xfId="49742" xr:uid="{2D1F2B3D-6575-4FD1-B07B-D3B57337B52C}"/>
    <cellStyle name="SAPBEXHLevel2 3 5" xfId="52941" xr:uid="{67E61B2B-E007-4F12-9E13-92295FFD26F9}"/>
    <cellStyle name="SAPBEXHLevel2 3 6" xfId="54189" xr:uid="{BEBDAC0A-6EAC-4D66-9BB2-27701548A94C}"/>
    <cellStyle name="SAPBEXHLevel2 3 7" xfId="56684" xr:uid="{EA1368E1-B2DD-41FF-8FA8-951748B9C86A}"/>
    <cellStyle name="SAPBEXHLevel2 4" xfId="44708" xr:uid="{1F16C33D-3763-406A-95C1-A1B34C598A55}"/>
    <cellStyle name="SAPBEXHLevel2 5" xfId="47392" xr:uid="{5831E98C-266A-4629-9E07-DD13FDD4A9E8}"/>
    <cellStyle name="SAPBEXHLevel2 6" xfId="48644" xr:uid="{D6663587-2F6A-484C-A0EA-27FAFC1FD05A}"/>
    <cellStyle name="SAPBEXHLevel2 7" xfId="51787" xr:uid="{0EF80B95-717E-43D7-B5E8-45978F31945B}"/>
    <cellStyle name="SAPBEXHLevel2 8" xfId="53068" xr:uid="{B698A78C-A347-4C40-8FA0-330B4E8D61D1}"/>
    <cellStyle name="SAPBEXHLevel2 9" xfId="55541" xr:uid="{BC3FDEA2-A92E-472E-A190-38484B7567A4}"/>
    <cellStyle name="SAPBEXHLevel2X" xfId="2216" xr:uid="{2A9473D9-3DAD-4DD7-8BFE-46FE3A68511B}"/>
    <cellStyle name="SAPBEXHLevel2X 2" xfId="2217" xr:uid="{E8930E90-72E6-455E-A2B3-8F483DA13303}"/>
    <cellStyle name="SAPBEXHLevel2X 2 2" xfId="32799" xr:uid="{B4FEBB59-BA1E-45FC-A1AE-2D42E672AEE1}"/>
    <cellStyle name="SAPBEXHLevel2X 2 2 2" xfId="46165" xr:uid="{9ACC3458-C72A-4F59-8067-3CC358C2FF56}"/>
    <cellStyle name="SAPBEXHLevel2X 2 2 3" xfId="48544" xr:uid="{20D41F42-1EA2-4B49-89DC-4947DAD0EA2F}"/>
    <cellStyle name="SAPBEXHLevel2X 2 2 4" xfId="49745" xr:uid="{B581CA80-F953-4CF6-90D0-50FF6E48001E}"/>
    <cellStyle name="SAPBEXHLevel2X 2 2 5" xfId="52944" xr:uid="{CF62F1CD-5143-44BA-9D33-708FCFE71908}"/>
    <cellStyle name="SAPBEXHLevel2X 2 2 6" xfId="54192" xr:uid="{66011F71-7806-47C4-8CD7-15B76CAFF7A4}"/>
    <cellStyle name="SAPBEXHLevel2X 2 2 7" xfId="56687" xr:uid="{992D949E-A948-4CC9-BE58-22F31DCEAD20}"/>
    <cellStyle name="SAPBEXHLevel2X 2 3" xfId="44711" xr:uid="{81EFBD91-D888-4009-A4FD-84F4B6696650}"/>
    <cellStyle name="SAPBEXHLevel2X 2 4" xfId="47395" xr:uid="{C426FEA2-6A4B-410B-91EE-C54869AC4CB5}"/>
    <cellStyle name="SAPBEXHLevel2X 2 5" xfId="48647" xr:uid="{ACB25943-B3D9-4927-A29E-F570F0579BA6}"/>
    <cellStyle name="SAPBEXHLevel2X 2 6" xfId="51790" xr:uid="{E38BD2B2-B288-4F4B-B61F-B8D8F7ACA29E}"/>
    <cellStyle name="SAPBEXHLevel2X 2 7" xfId="53071" xr:uid="{FCA20C9F-951C-4814-A294-2064D8C5C403}"/>
    <cellStyle name="SAPBEXHLevel2X 2 8" xfId="55544" xr:uid="{8D4A4B62-D710-4B70-89AA-E6BFB58E266B}"/>
    <cellStyle name="SAPBEXHLevel2X 3" xfId="32798" xr:uid="{9D9A73FD-1DEF-425A-8116-FF23C3446775}"/>
    <cellStyle name="SAPBEXHLevel2X 3 2" xfId="46164" xr:uid="{1F667FFC-DD1C-4B3D-87F3-70C8169369B2}"/>
    <cellStyle name="SAPBEXHLevel2X 3 3" xfId="48543" xr:uid="{D0D6608A-0E08-4455-8C12-958B9A405E53}"/>
    <cellStyle name="SAPBEXHLevel2X 3 4" xfId="49744" xr:uid="{1297A0AB-8EAD-4BF3-942C-EF155039D5EC}"/>
    <cellStyle name="SAPBEXHLevel2X 3 5" xfId="52943" xr:uid="{AC62C7EF-C6AE-4A75-8A98-421591804590}"/>
    <cellStyle name="SAPBEXHLevel2X 3 6" xfId="54191" xr:uid="{0CB04358-B805-48DA-94AC-B25E53DC3D1F}"/>
    <cellStyle name="SAPBEXHLevel2X 3 7" xfId="56686" xr:uid="{E58EA9FA-D58A-478C-A92D-367702129D24}"/>
    <cellStyle name="SAPBEXHLevel2X 4" xfId="44710" xr:uid="{C32CD9EA-35F8-4B5D-9C5D-415CE96C92C1}"/>
    <cellStyle name="SAPBEXHLevel2X 5" xfId="47394" xr:uid="{FE89BC50-B158-499B-A4C0-2D99A2C3280E}"/>
    <cellStyle name="SAPBEXHLevel2X 6" xfId="48646" xr:uid="{50A05046-C459-4FE4-AB43-D90E58BFC897}"/>
    <cellStyle name="SAPBEXHLevel2X 7" xfId="51789" xr:uid="{AB370408-9F1D-49CD-AE10-0391D7054D7D}"/>
    <cellStyle name="SAPBEXHLevel2X 8" xfId="53070" xr:uid="{D82CBB32-34B5-4811-B726-39DA4B37D26F}"/>
    <cellStyle name="SAPBEXHLevel2X 9" xfId="55543" xr:uid="{6224935C-C97B-4F99-BD42-93F21CD918F2}"/>
    <cellStyle name="SAPBEXHLevel3" xfId="2218" xr:uid="{476BDDC0-F863-4F2B-81F0-76488C86F584}"/>
    <cellStyle name="SAPBEXHLevel3 2" xfId="2219" xr:uid="{78257F26-3DAF-4B81-ACDB-289E758F999E}"/>
    <cellStyle name="SAPBEXHLevel3 2 2" xfId="32801" xr:uid="{13EA5FD1-DFBA-4C12-8567-EECF94F63D96}"/>
    <cellStyle name="SAPBEXHLevel3 2 2 2" xfId="46167" xr:uid="{7B6606BA-7D9B-4BFA-BA82-AC62719709B2}"/>
    <cellStyle name="SAPBEXHLevel3 2 2 3" xfId="48546" xr:uid="{1B2EE934-E850-4A2D-A4E4-529632D28F28}"/>
    <cellStyle name="SAPBEXHLevel3 2 2 4" xfId="49747" xr:uid="{54C7FE50-E54B-4829-A34B-39F9FAF87834}"/>
    <cellStyle name="SAPBEXHLevel3 2 2 5" xfId="52946" xr:uid="{0073F63E-F025-42CF-98AC-3ED413508CDC}"/>
    <cellStyle name="SAPBEXHLevel3 2 2 6" xfId="54194" xr:uid="{094CE2E9-2888-40D5-A081-1536A5E5ACF1}"/>
    <cellStyle name="SAPBEXHLevel3 2 2 7" xfId="56689" xr:uid="{D6FB7D27-800F-487C-8B90-DCE891D6EFFF}"/>
    <cellStyle name="SAPBEXHLevel3 2 3" xfId="44713" xr:uid="{4BCCA33A-FB51-47E2-86F4-E304BBD2665C}"/>
    <cellStyle name="SAPBEXHLevel3 2 4" xfId="47397" xr:uid="{A5EF2D95-3E9F-4000-90AC-9A9F743D3E8E}"/>
    <cellStyle name="SAPBEXHLevel3 2 5" xfId="48649" xr:uid="{2B413E8C-E2D2-4507-B7D3-415CF947380B}"/>
    <cellStyle name="SAPBEXHLevel3 2 6" xfId="51792" xr:uid="{73BCB8A4-81C2-4F42-BEF8-221EFBA3B7C0}"/>
    <cellStyle name="SAPBEXHLevel3 2 7" xfId="53073" xr:uid="{9391B0CF-93B8-4A55-A5B5-07FBAF19F2B6}"/>
    <cellStyle name="SAPBEXHLevel3 2 8" xfId="55546" xr:uid="{C2BBE489-BA7C-4F0A-8B8E-6CF8D0A08184}"/>
    <cellStyle name="SAPBEXHLevel3 3" xfId="32800" xr:uid="{8E0419AB-13FE-46D5-858E-B5CBCB3174D0}"/>
    <cellStyle name="SAPBEXHLevel3 3 2" xfId="46166" xr:uid="{86ECD565-1921-446F-AC80-741FD2896E84}"/>
    <cellStyle name="SAPBEXHLevel3 3 3" xfId="48545" xr:uid="{114C0356-EA91-4A96-A58E-5BE9BEAF209D}"/>
    <cellStyle name="SAPBEXHLevel3 3 4" xfId="49746" xr:uid="{21E90FCE-B32B-4D08-903A-92BDAB0D2216}"/>
    <cellStyle name="SAPBEXHLevel3 3 5" xfId="52945" xr:uid="{DF69CF88-9FDC-4296-A9C9-211856889CB6}"/>
    <cellStyle name="SAPBEXHLevel3 3 6" xfId="54193" xr:uid="{A925869D-85F3-4077-B26A-C2334B39EFB0}"/>
    <cellStyle name="SAPBEXHLevel3 3 7" xfId="56688" xr:uid="{AEFC1D0A-1BF8-47A8-9958-FF4445D78C25}"/>
    <cellStyle name="SAPBEXHLevel3 4" xfId="44712" xr:uid="{3ADDD051-0F45-4F68-BDE2-233ED58EABB4}"/>
    <cellStyle name="SAPBEXHLevel3 5" xfId="47396" xr:uid="{6B661FE2-90EE-4944-8B82-8BC242D9B510}"/>
    <cellStyle name="SAPBEXHLevel3 6" xfId="48648" xr:uid="{ED19902B-A716-4EE9-9D54-660ED53DA7EC}"/>
    <cellStyle name="SAPBEXHLevel3 7" xfId="51791" xr:uid="{56D5CE23-CB38-4A02-913E-E365817CCF95}"/>
    <cellStyle name="SAPBEXHLevel3 8" xfId="53072" xr:uid="{53C6990C-307C-42C2-B12F-C8F8DB3D6848}"/>
    <cellStyle name="SAPBEXHLevel3 9" xfId="55545" xr:uid="{DAC2F60E-7791-422D-AB9A-5108E37AB0B1}"/>
    <cellStyle name="SAPBEXHLevel3X" xfId="2220" xr:uid="{7E1883F0-5E67-4AA4-A224-58FB7190D037}"/>
    <cellStyle name="SAPBEXHLevel3X 2" xfId="2221" xr:uid="{8C023ED3-6B54-4610-99EB-F9D334AB39F5}"/>
    <cellStyle name="SAPBEXHLevel3X 2 2" xfId="32803" xr:uid="{AA376B37-A329-47DF-8347-71B0EF0B7157}"/>
    <cellStyle name="SAPBEXHLevel3X 2 2 2" xfId="46169" xr:uid="{5CD1A55D-2297-443D-A3D9-E2F3BD8CC8FC}"/>
    <cellStyle name="SAPBEXHLevel3X 2 2 3" xfId="48548" xr:uid="{679E4C0C-309B-4B63-A2F0-002A0E1153EE}"/>
    <cellStyle name="SAPBEXHLevel3X 2 2 4" xfId="49749" xr:uid="{F7F78DA2-A3FF-47C3-84F0-49F7A04C70F1}"/>
    <cellStyle name="SAPBEXHLevel3X 2 2 5" xfId="52948" xr:uid="{0DE573CF-D8BE-4724-8460-C4FA2CDB197A}"/>
    <cellStyle name="SAPBEXHLevel3X 2 2 6" xfId="54196" xr:uid="{3A1D57D3-4442-46DA-804E-A35F9094544F}"/>
    <cellStyle name="SAPBEXHLevel3X 2 2 7" xfId="56691" xr:uid="{EFE4FABF-16E4-4077-A788-F9ADAB4F08F5}"/>
    <cellStyle name="SAPBEXHLevel3X 2 3" xfId="44715" xr:uid="{5D265811-4A85-442F-BB60-31731254663E}"/>
    <cellStyle name="SAPBEXHLevel3X 2 4" xfId="47399" xr:uid="{E68D8BC3-09C4-4D12-818F-C933A790DB7F}"/>
    <cellStyle name="SAPBEXHLevel3X 2 5" xfId="48651" xr:uid="{74FFD138-B3D1-4EF5-8240-085F159DD380}"/>
    <cellStyle name="SAPBEXHLevel3X 2 6" xfId="51794" xr:uid="{8D462AAA-1938-413F-B03C-9119C146F80D}"/>
    <cellStyle name="SAPBEXHLevel3X 2 7" xfId="53075" xr:uid="{C823624E-4AB0-4EBF-B030-D8A3CE954837}"/>
    <cellStyle name="SAPBEXHLevel3X 2 8" xfId="55548" xr:uid="{F3C37998-53F4-4A3E-B0A0-90A6F2623842}"/>
    <cellStyle name="SAPBEXHLevel3X 3" xfId="32802" xr:uid="{0D1B6EC9-E2E2-48F2-8971-CE0577431598}"/>
    <cellStyle name="SAPBEXHLevel3X 3 2" xfId="46168" xr:uid="{67068B10-A328-4D27-8F43-B1A94B4ACF3B}"/>
    <cellStyle name="SAPBEXHLevel3X 3 3" xfId="48547" xr:uid="{165BCE74-720D-4C65-BB65-3B3B8818EFCC}"/>
    <cellStyle name="SAPBEXHLevel3X 3 4" xfId="49748" xr:uid="{E03A0D36-A045-4E0C-95AD-A131A1C73D37}"/>
    <cellStyle name="SAPBEXHLevel3X 3 5" xfId="52947" xr:uid="{9FD204D1-70DD-4A24-A21E-830C1FA56E7D}"/>
    <cellStyle name="SAPBEXHLevel3X 3 6" xfId="54195" xr:uid="{1B25A57D-45D9-4E27-8EA3-660D3EF3B95C}"/>
    <cellStyle name="SAPBEXHLevel3X 3 7" xfId="56690" xr:uid="{9BF9D648-098C-491E-8FB2-08FF2E3318A5}"/>
    <cellStyle name="SAPBEXHLevel3X 4" xfId="44714" xr:uid="{38108305-F772-4798-B045-5BABBCC290ED}"/>
    <cellStyle name="SAPBEXHLevel3X 5" xfId="47398" xr:uid="{DB3D15C6-1085-4045-AD7D-A7E764E07BA6}"/>
    <cellStyle name="SAPBEXHLevel3X 6" xfId="48650" xr:uid="{C8572CF2-7F2A-4852-AF28-4753CE503F7B}"/>
    <cellStyle name="SAPBEXHLevel3X 7" xfId="51793" xr:uid="{AAEE78EC-4436-48C3-BBDB-EDC1A1BFEC5B}"/>
    <cellStyle name="SAPBEXHLevel3X 8" xfId="53074" xr:uid="{6D615156-EFC1-4A4A-9D55-5ACC72F733A5}"/>
    <cellStyle name="SAPBEXHLevel3X 9" xfId="55547" xr:uid="{7D9DD5F0-C7AA-44D8-9662-E17ADCCF9FB7}"/>
    <cellStyle name="SAPBEXresData" xfId="2222" xr:uid="{D33F7953-1F29-48AB-B900-4DE444A7A9AE}"/>
    <cellStyle name="SAPBEXresData 2" xfId="2223" xr:uid="{7071D062-137B-469D-8EE1-AF729C284512}"/>
    <cellStyle name="SAPBEXresData 2 2" xfId="32805" xr:uid="{5B3D8AC2-7FA2-4E51-BE56-D1E2D7BDEE6B}"/>
    <cellStyle name="SAPBEXresData 2 2 2" xfId="46171" xr:uid="{0E4375EF-FA38-4518-A6E4-2A2F6173EC39}"/>
    <cellStyle name="SAPBEXresData 2 2 3" xfId="48550" xr:uid="{B4852D7A-32B6-446B-8DC5-C4CE3EB0B237}"/>
    <cellStyle name="SAPBEXresData 2 2 4" xfId="49751" xr:uid="{B1FF56F6-CF45-49B0-989F-C41C1C503A12}"/>
    <cellStyle name="SAPBEXresData 2 2 5" xfId="52950" xr:uid="{ACD3541F-080F-441E-B67F-CF572CE6712F}"/>
    <cellStyle name="SAPBEXresData 2 2 6" xfId="54198" xr:uid="{AD580BCC-724D-48EE-8FE1-EA9117D08B22}"/>
    <cellStyle name="SAPBEXresData 2 2 7" xfId="56693" xr:uid="{A15C1415-8611-4BD5-8DFD-2AA5C4F5E137}"/>
    <cellStyle name="SAPBEXresData 2 3" xfId="44717" xr:uid="{A1DB2861-505E-4BC5-A428-CD7913E9DF0F}"/>
    <cellStyle name="SAPBEXresData 2 4" xfId="47401" xr:uid="{C728775C-3688-4C76-90EF-9B056B1A0A69}"/>
    <cellStyle name="SAPBEXresData 2 5" xfId="48653" xr:uid="{6EE8C40F-07DB-4005-BEF7-8FDE3220B7E4}"/>
    <cellStyle name="SAPBEXresData 2 6" xfId="51796" xr:uid="{9A27A42F-7778-4A52-B63D-3DEDE2F5CDBA}"/>
    <cellStyle name="SAPBEXresData 2 7" xfId="53077" xr:uid="{937667B1-F8B3-4E84-93D2-29E6D8DFBC8E}"/>
    <cellStyle name="SAPBEXresData 2 8" xfId="55550" xr:uid="{44195580-F096-44CD-8FBC-B9DC9AE16A23}"/>
    <cellStyle name="SAPBEXresData 3" xfId="32804" xr:uid="{7B15A897-F82F-4FA6-835A-6BD57B34DDFB}"/>
    <cellStyle name="SAPBEXresData 3 2" xfId="46170" xr:uid="{03ED6757-6494-455E-BFC3-2CE84E5E6E46}"/>
    <cellStyle name="SAPBEXresData 3 3" xfId="48549" xr:uid="{42F1A0BC-E4C1-4640-936E-6324C22902E1}"/>
    <cellStyle name="SAPBEXresData 3 4" xfId="49750" xr:uid="{60031C9B-14AE-4402-A361-103039C0F25C}"/>
    <cellStyle name="SAPBEXresData 3 5" xfId="52949" xr:uid="{1995BC30-AAEC-498E-9EC9-E86D5769310B}"/>
    <cellStyle name="SAPBEXresData 3 6" xfId="54197" xr:uid="{FA5740A1-4D6A-4399-A77F-36792F4AF08C}"/>
    <cellStyle name="SAPBEXresData 3 7" xfId="56692" xr:uid="{0FF0CF3E-C45C-4181-8A29-F078A8DFA465}"/>
    <cellStyle name="SAPBEXresData 4" xfId="44716" xr:uid="{999458E4-5A0A-4465-8182-7C58414BCE5B}"/>
    <cellStyle name="SAPBEXresData 5" xfId="47400" xr:uid="{F5DD7D6E-9750-4FA3-950A-4F46B127C568}"/>
    <cellStyle name="SAPBEXresData 6" xfId="48652" xr:uid="{25976942-60A1-48D7-9369-D1BCFF28E182}"/>
    <cellStyle name="SAPBEXresData 7" xfId="51795" xr:uid="{AE187BB5-55D5-48C9-978E-EC79145F6EC7}"/>
    <cellStyle name="SAPBEXresData 8" xfId="53076" xr:uid="{C9902429-C115-4343-80DA-8E0ACDBE1DC3}"/>
    <cellStyle name="SAPBEXresData 9" xfId="55549" xr:uid="{816ACBA0-618A-4746-8D26-B1C0732E7D26}"/>
    <cellStyle name="SAPBEXresDataEmph" xfId="2224" xr:uid="{DB278290-3083-43EA-ABA0-4101FD07CB31}"/>
    <cellStyle name="SAPBEXresDataEmph 2" xfId="2225" xr:uid="{283D04A0-60AB-4A16-B902-E25517F676FA}"/>
    <cellStyle name="SAPBEXresDataEmph 2 2" xfId="32807" xr:uid="{4ED5DD92-7625-4942-888C-E4E0ACD41430}"/>
    <cellStyle name="SAPBEXresDataEmph 2 2 2" xfId="46173" xr:uid="{F4EE9EFA-BAE3-4A5B-BA58-06D99C84F7D6}"/>
    <cellStyle name="SAPBEXresDataEmph 2 2 3" xfId="48552" xr:uid="{31B15320-4F5F-43B0-947F-9581860F5C1F}"/>
    <cellStyle name="SAPBEXresDataEmph 2 2 4" xfId="49753" xr:uid="{F6D5F935-55D5-48EF-B69E-B9012CF390E5}"/>
    <cellStyle name="SAPBEXresDataEmph 2 2 5" xfId="52952" xr:uid="{68F223C7-107B-45B5-9825-BE5A9104F0D8}"/>
    <cellStyle name="SAPBEXresDataEmph 2 2 6" xfId="54200" xr:uid="{BA5D8858-4B45-441C-A443-A720A889BF72}"/>
    <cellStyle name="SAPBEXresDataEmph 2 2 7" xfId="56695" xr:uid="{D9BE77FE-E107-456D-92B6-66DD095B3879}"/>
    <cellStyle name="SAPBEXresDataEmph 2 3" xfId="44719" xr:uid="{7B0CD01E-7E24-46F5-8683-A0A9C9AD66B4}"/>
    <cellStyle name="SAPBEXresDataEmph 2 4" xfId="47403" xr:uid="{AB5E67EE-F7B8-47B8-BA8C-10BE80F41821}"/>
    <cellStyle name="SAPBEXresDataEmph 2 5" xfId="48655" xr:uid="{6EF99C62-93FA-4835-BDE8-CD7021907B08}"/>
    <cellStyle name="SAPBEXresDataEmph 2 6" xfId="51798" xr:uid="{CE413E39-38DC-4A33-A6BB-60435CD6CA53}"/>
    <cellStyle name="SAPBEXresDataEmph 2 7" xfId="53079" xr:uid="{4CB861C1-EC9F-464D-8A8F-D85579C7D0A7}"/>
    <cellStyle name="SAPBEXresDataEmph 2 8" xfId="55552" xr:uid="{DDA31B0F-F688-40CA-9A41-181767B7F27A}"/>
    <cellStyle name="SAPBEXresDataEmph 3" xfId="32806" xr:uid="{7A20D7CC-A313-4B95-BBBD-21A9D4B7AFD5}"/>
    <cellStyle name="SAPBEXresDataEmph 3 2" xfId="46172" xr:uid="{BDC2A3EB-7A3C-419D-8A13-F266D4DEDEA2}"/>
    <cellStyle name="SAPBEXresDataEmph 3 3" xfId="48551" xr:uid="{48918657-9734-4D7B-A123-6C3073FB4112}"/>
    <cellStyle name="SAPBEXresDataEmph 3 4" xfId="49752" xr:uid="{20888314-D269-48EE-B66C-9275E7C724B7}"/>
    <cellStyle name="SAPBEXresDataEmph 3 5" xfId="52951" xr:uid="{35032934-25FD-4244-9F0A-B611D4035757}"/>
    <cellStyle name="SAPBEXresDataEmph 3 6" xfId="54199" xr:uid="{506F3A93-B409-495D-AAF8-44D4E074618A}"/>
    <cellStyle name="SAPBEXresDataEmph 3 7" xfId="56694" xr:uid="{5C1E9B2A-00F7-44CB-A79C-585BF0CEC508}"/>
    <cellStyle name="SAPBEXresDataEmph 4" xfId="44718" xr:uid="{4B324BF3-ACBF-4DA2-8993-2D7B9B328749}"/>
    <cellStyle name="SAPBEXresDataEmph 5" xfId="47402" xr:uid="{1B37A4F0-414E-4E1A-8099-06C88A7AD882}"/>
    <cellStyle name="SAPBEXresDataEmph 6" xfId="48654" xr:uid="{F41598FB-A183-4FB5-A0FC-F2587A74078D}"/>
    <cellStyle name="SAPBEXresDataEmph 7" xfId="51797" xr:uid="{0216B05B-8041-4846-ACA7-4608FD6E3D8B}"/>
    <cellStyle name="SAPBEXresDataEmph 8" xfId="53078" xr:uid="{8F2F8E83-C09D-4D1F-A608-54559C2654DA}"/>
    <cellStyle name="SAPBEXresDataEmph 9" xfId="55551" xr:uid="{C274D7D9-3FA3-4598-98DD-CA7A30D15E94}"/>
    <cellStyle name="SAPBEXresItem" xfId="2226" xr:uid="{FD57A18A-4DDA-4F97-BA68-999D553CE251}"/>
    <cellStyle name="SAPBEXresItem 2" xfId="2227" xr:uid="{04047DA7-CE59-457D-A15C-9A313084AEE7}"/>
    <cellStyle name="SAPBEXresItem 2 2" xfId="32809" xr:uid="{4A14909F-208A-4853-B78E-A2649529DF16}"/>
    <cellStyle name="SAPBEXresItem 2 2 2" xfId="46175" xr:uid="{EA7F8C95-5C86-4703-A19C-5C9FDBE48D01}"/>
    <cellStyle name="SAPBEXresItem 2 2 3" xfId="48554" xr:uid="{A814FF74-CCD9-4BA7-BC81-1F5F6E70A598}"/>
    <cellStyle name="SAPBEXresItem 2 2 4" xfId="49755" xr:uid="{EE5F52FC-1C3F-47F4-9920-F9C685BE1374}"/>
    <cellStyle name="SAPBEXresItem 2 2 5" xfId="52954" xr:uid="{73C71C3F-9C9E-4EAD-BFAB-6DB28A5FBABA}"/>
    <cellStyle name="SAPBEXresItem 2 2 6" xfId="54202" xr:uid="{DF19F862-AD12-485E-A999-82F0D106AF0B}"/>
    <cellStyle name="SAPBEXresItem 2 2 7" xfId="56697" xr:uid="{0705DB5B-118B-4AB6-933A-3F949D84505B}"/>
    <cellStyle name="SAPBEXresItem 2 3" xfId="44721" xr:uid="{B145273D-A301-4D33-8C05-37E94CD7A66A}"/>
    <cellStyle name="SAPBEXresItem 2 4" xfId="47405" xr:uid="{EF6A7843-E77A-424F-A95C-801878B7D6D4}"/>
    <cellStyle name="SAPBEXresItem 2 5" xfId="48657" xr:uid="{6EFD0B2A-7DD7-4692-9E18-F7E45A65D0F5}"/>
    <cellStyle name="SAPBEXresItem 2 6" xfId="51800" xr:uid="{C5F5ADAF-F13E-414D-9C7F-FD2310B86BFF}"/>
    <cellStyle name="SAPBEXresItem 2 7" xfId="53081" xr:uid="{561EAA21-6510-403C-B836-AA94AD1089AA}"/>
    <cellStyle name="SAPBEXresItem 2 8" xfId="55554" xr:uid="{38DCF66A-2E3A-444F-9A95-6977907A0A2C}"/>
    <cellStyle name="SAPBEXresItem 3" xfId="32808" xr:uid="{5360CF3F-7EF1-4B43-AAB4-1724D53ED4B0}"/>
    <cellStyle name="SAPBEXresItem 3 2" xfId="46174" xr:uid="{57B318D8-98BD-4310-B97B-A3848D934C6C}"/>
    <cellStyle name="SAPBEXresItem 3 3" xfId="48553" xr:uid="{5BF9F106-E1F7-4E4C-96B2-3F52DF0B3636}"/>
    <cellStyle name="SAPBEXresItem 3 4" xfId="49754" xr:uid="{7D975B46-E736-446B-8FAD-AAE86DAEC61F}"/>
    <cellStyle name="SAPBEXresItem 3 5" xfId="52953" xr:uid="{85122BA6-4B4A-4F78-952F-064E0D534106}"/>
    <cellStyle name="SAPBEXresItem 3 6" xfId="54201" xr:uid="{8A8DB029-C846-493D-81B6-5DDDF49B7393}"/>
    <cellStyle name="SAPBEXresItem 3 7" xfId="56696" xr:uid="{3AE956DC-39A4-4602-87C4-EAB0F43E8296}"/>
    <cellStyle name="SAPBEXresItem 4" xfId="44720" xr:uid="{73831991-1E49-4B26-A027-990392507874}"/>
    <cellStyle name="SAPBEXresItem 5" xfId="47404" xr:uid="{F11614CB-79ED-402D-9749-83C35271118C}"/>
    <cellStyle name="SAPBEXresItem 6" xfId="48656" xr:uid="{C7B338C4-3CE1-48F4-84AF-99FBA8FF472F}"/>
    <cellStyle name="SAPBEXresItem 7" xfId="51799" xr:uid="{419CC0E9-37B2-47A3-A2C7-89C0AAF79D78}"/>
    <cellStyle name="SAPBEXresItem 8" xfId="53080" xr:uid="{34887653-30D7-4B27-81F1-B6A62263B921}"/>
    <cellStyle name="SAPBEXresItem 9" xfId="55553" xr:uid="{90228729-10C0-4D44-BF75-3FE95B995E84}"/>
    <cellStyle name="SAPBEXresItemX" xfId="2228" xr:uid="{E17FD273-1F09-46CD-AE52-0A7EEA3F5E2D}"/>
    <cellStyle name="SAPBEXresItemX 2" xfId="2229" xr:uid="{1A188A3E-DCC0-4448-A83B-EEDB235E044E}"/>
    <cellStyle name="SAPBEXresItemX 2 2" xfId="32811" xr:uid="{9E98D5B6-ED56-4E8E-8A02-F30E9FDC8A90}"/>
    <cellStyle name="SAPBEXresItemX 2 2 2" xfId="46177" xr:uid="{C513BBB1-F67E-405F-ABFC-A811DF1E0C30}"/>
    <cellStyle name="SAPBEXresItemX 2 2 3" xfId="48556" xr:uid="{81D88B24-39DD-4D2B-97CD-72D06E085002}"/>
    <cellStyle name="SAPBEXresItemX 2 2 4" xfId="49757" xr:uid="{C0661C64-6C97-46A4-B60C-8FFE3F3FB2B3}"/>
    <cellStyle name="SAPBEXresItemX 2 2 5" xfId="52956" xr:uid="{26B1192D-60D8-431A-B06B-55F02A7A4197}"/>
    <cellStyle name="SAPBEXresItemX 2 2 6" xfId="54204" xr:uid="{EDAFBD82-5BD6-4C17-8C1C-0A834E4F5ED5}"/>
    <cellStyle name="SAPBEXresItemX 2 2 7" xfId="56699" xr:uid="{02838EBD-2324-446B-849A-2A1ADE9DA7F3}"/>
    <cellStyle name="SAPBEXresItemX 2 3" xfId="44723" xr:uid="{9B08D33D-4437-4063-AE68-2CF4DD6107AE}"/>
    <cellStyle name="SAPBEXresItemX 2 4" xfId="47407" xr:uid="{3BA63D86-B395-4533-BED2-C215653BFA67}"/>
    <cellStyle name="SAPBEXresItemX 2 5" xfId="48659" xr:uid="{9BC1E703-6CE4-4688-BE59-C6C871C82B72}"/>
    <cellStyle name="SAPBEXresItemX 2 6" xfId="51802" xr:uid="{347BD45E-8C77-4503-9840-960AC622CA77}"/>
    <cellStyle name="SAPBEXresItemX 2 7" xfId="53083" xr:uid="{5B60D8D4-0CCC-465B-AE16-FA8DEE572BA3}"/>
    <cellStyle name="SAPBEXresItemX 2 8" xfId="55556" xr:uid="{645775F3-088F-4067-B419-2DF53F74738F}"/>
    <cellStyle name="SAPBEXresItemX 3" xfId="32810" xr:uid="{1EF4DB43-E4F6-42CA-8B7C-90CF54486E2E}"/>
    <cellStyle name="SAPBEXresItemX 3 2" xfId="46176" xr:uid="{B2694BAC-105A-466F-944C-72757D7A22BB}"/>
    <cellStyle name="SAPBEXresItemX 3 3" xfId="48555" xr:uid="{B4C39ADE-DF2F-461D-9998-F79FE9AD06EE}"/>
    <cellStyle name="SAPBEXresItemX 3 4" xfId="49756" xr:uid="{EA785129-EC7F-45EE-8D1D-69E413DC3A1C}"/>
    <cellStyle name="SAPBEXresItemX 3 5" xfId="52955" xr:uid="{0342EFE2-27B2-4CB3-BAA0-8A91BBCE8018}"/>
    <cellStyle name="SAPBEXresItemX 3 6" xfId="54203" xr:uid="{9D9CB557-6BF0-46BB-A8BE-5A60B3C9630C}"/>
    <cellStyle name="SAPBEXresItemX 3 7" xfId="56698" xr:uid="{7237F597-1F3C-4C85-9EE3-8E078E25760D}"/>
    <cellStyle name="SAPBEXresItemX 4" xfId="44722" xr:uid="{4F8B16F4-FCD4-410A-8FD5-1357A29F64EE}"/>
    <cellStyle name="SAPBEXresItemX 5" xfId="47406" xr:uid="{397AFC0F-E91B-40DA-8A32-822B307C4BAB}"/>
    <cellStyle name="SAPBEXresItemX 6" xfId="48658" xr:uid="{F8CD5920-05A3-419E-903F-69F397676967}"/>
    <cellStyle name="SAPBEXresItemX 7" xfId="51801" xr:uid="{9108B4F7-35DA-45AB-8967-01AD008DEEFA}"/>
    <cellStyle name="SAPBEXresItemX 8" xfId="53082" xr:uid="{25B579CD-C89A-41B4-A4B6-280C85D6DF6A}"/>
    <cellStyle name="SAPBEXresItemX 9" xfId="55555" xr:uid="{3460EE06-3D1D-4F8A-B78F-998018854D3A}"/>
    <cellStyle name="SAPBEXstdData" xfId="1724" xr:uid="{AC0EF0BA-B4CB-4254-82FC-754A823FB98C}"/>
    <cellStyle name="SAPBEXstdData 2" xfId="2230" xr:uid="{C3115BB1-1BA0-4B69-B247-2F661E72F7D3}"/>
    <cellStyle name="SAPBEXstdData 2 2" xfId="32812" xr:uid="{7787C0C7-9EBC-4281-9BF7-23D1BE5E8AA5}"/>
    <cellStyle name="SAPBEXstdData 2 2 2" xfId="46026" xr:uid="{0C82BFAF-063D-4F2A-BA68-9E9985C6A705}"/>
    <cellStyle name="SAPBEXstdData 2 2 3" xfId="48464" xr:uid="{29207358-8BDE-4985-A6ED-22837F6EEFC4}"/>
    <cellStyle name="SAPBEXstdData 2 2 4" xfId="49680" xr:uid="{0121464C-DA48-4727-BF51-6493758FBADC}"/>
    <cellStyle name="SAPBEXstdData 2 2 5" xfId="52866" xr:uid="{05EC903A-AEFD-49B1-978F-D45F54B58564}"/>
    <cellStyle name="SAPBEXstdData 2 2 6" xfId="54118" xr:uid="{FD8F02B3-B50A-402B-957E-0F94BDF80362}"/>
    <cellStyle name="SAPBEXstdData 2 2 7" xfId="56604" xr:uid="{FAA85519-63B5-4DBD-8DA4-0DBF44358E86}"/>
    <cellStyle name="SAPBEXstdData 2 3" xfId="46010" xr:uid="{1131907E-2E67-4A5F-B08A-1997BC58F8D8}"/>
    <cellStyle name="SAPBEXstdData 2 3 2" xfId="46220" xr:uid="{3FFF8665-A26E-40FA-B8A1-629CD1E63CC1}"/>
    <cellStyle name="SAPBEXstdData 2 3 2 2" xfId="48579" xr:uid="{7A078294-1A5E-4E85-8F6C-24BA316D941D}"/>
    <cellStyle name="SAPBEXstdData 2 3 2 3" xfId="49779" xr:uid="{FD5C48B5-C911-4DA3-842E-D3E3C4715D7C}"/>
    <cellStyle name="SAPBEXstdData 2 3 2 4" xfId="52976" xr:uid="{E2906DFD-FD2F-45BA-ACF1-35272CC75F1C}"/>
    <cellStyle name="SAPBEXstdData 2 3 2 5" xfId="54226" xr:uid="{ABC4CAEE-CB42-4E90-9AB3-8AC4A21CA509}"/>
    <cellStyle name="SAPBEXstdData 2 3 2 6" xfId="56729" xr:uid="{3AE17264-4BB1-45E5-A099-30B750EED5CE}"/>
    <cellStyle name="SAPBEXstdData 2 3 3" xfId="48457" xr:uid="{753F6395-7068-4E1A-B6F4-ED01CBA70D6D}"/>
    <cellStyle name="SAPBEXstdData 2 3 4" xfId="49674" xr:uid="{B6B30A5B-AD13-4AD8-9E85-0630111A61B8}"/>
    <cellStyle name="SAPBEXstdData 2 3 5" xfId="52858" xr:uid="{EA714B98-B141-4E00-A5D7-4A2B60F9C659}"/>
    <cellStyle name="SAPBEXstdData 2 3 6" xfId="54111" xr:uid="{DDEC90CA-98E2-4C52-8489-DA5C9EB3121F}"/>
    <cellStyle name="SAPBEXstdData 2 3 7" xfId="56597" xr:uid="{4CDB129D-CB89-41EC-9DE0-FAE684287975}"/>
    <cellStyle name="SAPBEXstdData 2 4" xfId="45397" xr:uid="{502E74A5-7D66-4622-9FA7-FC4294DE8BF2}"/>
    <cellStyle name="SAPBEXstdData 2 4 2" xfId="47930" xr:uid="{F8E54240-7CC7-43BB-B99F-CF8CEB82ED95}"/>
    <cellStyle name="SAPBEXstdData 2 4 3" xfId="49161" xr:uid="{4E3444DA-0812-4548-82C9-D05C26F36BC1}"/>
    <cellStyle name="SAPBEXstdData 2 4 4" xfId="52328" xr:uid="{445FCFB2-E868-4D35-B744-3EAFF411D82E}"/>
    <cellStyle name="SAPBEXstdData 2 4 5" xfId="53587" xr:uid="{32C4B20F-5CC2-42A4-B7C1-4D9EAF88910B}"/>
    <cellStyle name="SAPBEXstdData 2 4 6" xfId="56074" xr:uid="{EC64F2EE-4CE3-46E0-A2F4-301A6E90C67B}"/>
    <cellStyle name="SAPBEXstdData 2 5" xfId="44724" xr:uid="{A4B4D4F6-2EEC-4B6B-9D3A-E861A82668CD}"/>
    <cellStyle name="SAPBEXstdData 2 5 2" xfId="47408" xr:uid="{7D089691-598C-4892-BD6F-7BCAB8362F6E}"/>
    <cellStyle name="SAPBEXstdData 2 5 3" xfId="48660" xr:uid="{49560FF0-5FC8-4C43-8926-7F32CB821B67}"/>
    <cellStyle name="SAPBEXstdData 2 5 4" xfId="51803" xr:uid="{CAAAA6DE-495A-4259-A3ED-B7217D75B196}"/>
    <cellStyle name="SAPBEXstdData 2 5 5" xfId="53084" xr:uid="{732285EB-2F7F-4669-A91C-CF6E652C7D18}"/>
    <cellStyle name="SAPBEXstdData 2 5 6" xfId="55557" xr:uid="{A5414AAC-65B9-4976-AC84-3B845E09CCBF}"/>
    <cellStyle name="SAPBEXstdData 2 6" xfId="50898" xr:uid="{6AC901E4-595D-4E67-A60C-9BB89C676B54}"/>
    <cellStyle name="SAPBEXstdData 3" xfId="3943" xr:uid="{C5D9591E-F098-47DA-A8E7-D3E6076798A0}"/>
    <cellStyle name="SAPBEXstdData 3 2" xfId="33057" xr:uid="{06B7F0D6-3277-49FF-9790-EE2DA190F740}"/>
    <cellStyle name="SAPBEXstdData 3 3" xfId="45749" xr:uid="{A710C02B-C988-4C04-81BA-E296CBA69ED8}"/>
    <cellStyle name="SAPBEXstdData 3 4" xfId="48207" xr:uid="{AAB0BDC8-8610-4F6A-9F3F-2E52EFA6B05A}"/>
    <cellStyle name="SAPBEXstdData 3 5" xfId="49426" xr:uid="{8E1BEF82-258D-4B2A-A476-B869BB528C3F}"/>
    <cellStyle name="SAPBEXstdData 3 6" xfId="52609" xr:uid="{5E7BBE35-B2A2-42A9-97CE-6C493D915E0B}"/>
    <cellStyle name="SAPBEXstdData 3 7" xfId="53861" xr:uid="{9A593682-D581-47E8-A433-6059B980D000}"/>
    <cellStyle name="SAPBEXstdData 3 8" xfId="56348" xr:uid="{09575BEA-F9AB-4100-9FF4-B69A8B1F6969}"/>
    <cellStyle name="SAPBEXstdData 4" xfId="9637" xr:uid="{B581EB91-8FAF-47A0-8066-7DF706183A79}"/>
    <cellStyle name="SAPBEXstdData 4 2" xfId="33729" xr:uid="{729A0983-0800-43C3-89F5-AFF3862CA2B3}"/>
    <cellStyle name="SAPBEXstdData 4 2 2" xfId="46195" xr:uid="{C152ACC7-6F26-4198-A0F1-408BC5580D42}"/>
    <cellStyle name="SAPBEXstdData 4 2 3" xfId="48564" xr:uid="{C37E9D53-8020-4729-8828-5E38F82E62EF}"/>
    <cellStyle name="SAPBEXstdData 4 2 4" xfId="49765" xr:uid="{59E14F9C-B661-4795-819E-E868452EA57A}"/>
    <cellStyle name="SAPBEXstdData 4 2 5" xfId="52964" xr:uid="{E6077453-9D74-4E0F-B2D3-848FD72CDE4B}"/>
    <cellStyle name="SAPBEXstdData 4 2 6" xfId="54212" xr:uid="{0ED9189A-8A1A-4DFF-A7E7-40F2478299DD}"/>
    <cellStyle name="SAPBEXstdData 4 2 7" xfId="56713" xr:uid="{E8E18A8C-4332-4201-AA9D-5247FB3030C2}"/>
    <cellStyle name="SAPBEXstdData 4 3" xfId="45447" xr:uid="{83244A1A-5CE9-46B6-9E32-2DB226111E19}"/>
    <cellStyle name="SAPBEXstdData 4 4" xfId="47966" xr:uid="{D4D091D0-D35F-4B34-9214-E298058E827C}"/>
    <cellStyle name="SAPBEXstdData 4 5" xfId="49191" xr:uid="{4A40A0D9-003E-40AE-89C1-7BA697E287A9}"/>
    <cellStyle name="SAPBEXstdData 4 6" xfId="52366" xr:uid="{E912F281-F70A-445F-85DD-A861AA8739E1}"/>
    <cellStyle name="SAPBEXstdData 4 7" xfId="53625" xr:uid="{A7BF2309-5ADC-4F66-A994-F2366846BB09}"/>
    <cellStyle name="SAPBEXstdData 4 8" xfId="56107" xr:uid="{C904C50F-EEB8-414A-97DF-0CA6F10C4F8A}"/>
    <cellStyle name="SAPBEXstdData 5" xfId="9814" xr:uid="{259B38CF-FDCE-4CCD-83C8-2561643F2D6C}"/>
    <cellStyle name="SAPBEXstdData 5 2" xfId="27423" xr:uid="{3CECD1B9-8997-47C9-B025-96C7C1B07212}"/>
    <cellStyle name="SAPBEXstdData 5 3" xfId="45137" xr:uid="{D12ED589-35A7-4C0E-B138-4667B18B0B41}"/>
    <cellStyle name="SAPBEXstdData 5 4" xfId="47680" xr:uid="{DDF0C2EF-6823-4757-872C-8F9575D247F5}"/>
    <cellStyle name="SAPBEXstdData 5 5" xfId="48911" xr:uid="{6FB7C43E-E336-4BAF-B36C-56866C1DE1E8}"/>
    <cellStyle name="SAPBEXstdData 5 6" xfId="52079" xr:uid="{A1F7780F-D66F-401A-9EA3-5869CDCEAED7}"/>
    <cellStyle name="SAPBEXstdData 5 7" xfId="53337" xr:uid="{FFF2F09A-4921-46A9-9886-E1018D46D67E}"/>
    <cellStyle name="SAPBEXstdData 5 8" xfId="55824" xr:uid="{7A061038-139E-4601-9C59-817E31BD78F4}"/>
    <cellStyle name="SAPBEXstdData 6" xfId="44593" xr:uid="{6C6BEFB7-795D-482C-8D9D-AED650476E84}"/>
    <cellStyle name="SAPBEXstdData 6 2" xfId="47307" xr:uid="{7C3CE181-49EC-45C7-86DD-469A24472C48}"/>
    <cellStyle name="SAPBEXstdData 6 3" xfId="47332" xr:uid="{D007F56C-08F3-47BD-8125-778EDF927CE3}"/>
    <cellStyle name="SAPBEXstdData 6 4" xfId="51706" xr:uid="{DCF816BF-61FD-4A2F-B041-4EFE201FB848}"/>
    <cellStyle name="SAPBEXstdData 6 5" xfId="53008" xr:uid="{E3CD6F3D-6FF9-42C0-AC2C-709011AC892F}"/>
    <cellStyle name="SAPBEXstdData 6 6" xfId="55466" xr:uid="{707B5B9F-CA9A-402E-B7B7-28FF3C5B70E4}"/>
    <cellStyle name="SAPBEXstdData 7" xfId="50531" xr:uid="{FC4CE2FD-6268-467F-91EE-B4B4A784B85C}"/>
    <cellStyle name="SAPBEXstdDataEmph" xfId="1725" xr:uid="{284E1760-5863-4B46-9623-C047D1B542F6}"/>
    <cellStyle name="SAPBEXstdDataEmph 2" xfId="2231" xr:uid="{89E72574-6E11-4BEC-9CA2-826BB62BC9C2}"/>
    <cellStyle name="SAPBEXstdDataEmph 2 2" xfId="32813" xr:uid="{7440E732-64E6-4986-91E0-1EB3E9869BF6}"/>
    <cellStyle name="SAPBEXstdDataEmph 2 2 2" xfId="46027" xr:uid="{372D2DB0-84DE-4518-8628-CCB4E350B42C}"/>
    <cellStyle name="SAPBEXstdDataEmph 2 2 3" xfId="48465" xr:uid="{AD750C01-AA46-40FD-9E3E-8608BA28D4A7}"/>
    <cellStyle name="SAPBEXstdDataEmph 2 2 4" xfId="49681" xr:uid="{09FF901E-6EDD-4B33-BE4F-478A7F836D29}"/>
    <cellStyle name="SAPBEXstdDataEmph 2 2 5" xfId="52867" xr:uid="{36F2BBB4-A5E2-4AB1-8737-6E62B65C87D9}"/>
    <cellStyle name="SAPBEXstdDataEmph 2 2 6" xfId="54119" xr:uid="{6BF92A1E-0222-42BA-A5CD-95EF8F71B677}"/>
    <cellStyle name="SAPBEXstdDataEmph 2 2 7" xfId="56605" xr:uid="{1026DF43-B9FD-4B24-9402-9FCA0DC99CA3}"/>
    <cellStyle name="SAPBEXstdDataEmph 2 3" xfId="45715" xr:uid="{DCAF0173-CDE6-4F83-AE0E-E20BF388A7A9}"/>
    <cellStyle name="SAPBEXstdDataEmph 2 3 2" xfId="46206" xr:uid="{51B777F5-A017-4C53-A1ED-0D205862A906}"/>
    <cellStyle name="SAPBEXstdDataEmph 2 3 2 2" xfId="48572" xr:uid="{84D4475A-5A80-4820-8F71-DE5456CB88E1}"/>
    <cellStyle name="SAPBEXstdDataEmph 2 3 2 3" xfId="49773" xr:uid="{A3D015B9-4DC1-4D40-8315-F365F4B7BB84}"/>
    <cellStyle name="SAPBEXstdDataEmph 2 3 2 4" xfId="52971" xr:uid="{E764132F-A20D-494E-BFAC-03FC24E92CDD}"/>
    <cellStyle name="SAPBEXstdDataEmph 2 3 2 5" xfId="54220" xr:uid="{82B0E885-99A8-41C0-A7AC-3B15B67C04B8}"/>
    <cellStyle name="SAPBEXstdDataEmph 2 3 2 6" xfId="56721" xr:uid="{2AC0BBFA-1EB2-4915-AA99-7C3C28871646}"/>
    <cellStyle name="SAPBEXstdDataEmph 2 3 3" xfId="48199" xr:uid="{994B4766-DBA5-4376-989F-E2E2C0F1FED6}"/>
    <cellStyle name="SAPBEXstdDataEmph 2 3 4" xfId="49419" xr:uid="{97C61425-A94C-4FBD-BDF0-40AD1DD6ECE6}"/>
    <cellStyle name="SAPBEXstdDataEmph 2 3 5" xfId="52599" xr:uid="{809296B9-7B7F-4388-8968-4A68F26882EB}"/>
    <cellStyle name="SAPBEXstdDataEmph 2 3 6" xfId="53853" xr:uid="{93FC7107-EAA6-434F-BAE8-DAD8C295CAFB}"/>
    <cellStyle name="SAPBEXstdDataEmph 2 3 7" xfId="56340" xr:uid="{4E0D9285-04DF-49F3-BBA3-D78FA892EDEC}"/>
    <cellStyle name="SAPBEXstdDataEmph 2 4" xfId="45398" xr:uid="{0BE862D2-CCDC-4F45-B9F5-DBB8CAA36883}"/>
    <cellStyle name="SAPBEXstdDataEmph 2 4 2" xfId="47931" xr:uid="{402B9089-C9DC-4718-9D95-87D305CBF1BB}"/>
    <cellStyle name="SAPBEXstdDataEmph 2 4 3" xfId="49162" xr:uid="{BEE60587-0755-4A4E-9EDB-EB132BCA1185}"/>
    <cellStyle name="SAPBEXstdDataEmph 2 4 4" xfId="52329" xr:uid="{82844ED1-F77F-42BB-B01F-1CE2F1A5592F}"/>
    <cellStyle name="SAPBEXstdDataEmph 2 4 5" xfId="53588" xr:uid="{D31BE34B-6B96-4DFB-94CA-5A9B3E88E790}"/>
    <cellStyle name="SAPBEXstdDataEmph 2 4 6" xfId="56075" xr:uid="{30B5184C-5B9D-4477-8D2D-71F6B82848C5}"/>
    <cellStyle name="SAPBEXstdDataEmph 2 5" xfId="44725" xr:uid="{A86CD940-E48F-4205-BE3E-CF1D2488C997}"/>
    <cellStyle name="SAPBEXstdDataEmph 2 5 2" xfId="47409" xr:uid="{71E23D05-3AC0-4617-A23C-FD98E101E8A2}"/>
    <cellStyle name="SAPBEXstdDataEmph 2 5 3" xfId="48661" xr:uid="{95FCE881-E675-4493-A6FC-9D91578AD5A2}"/>
    <cellStyle name="SAPBEXstdDataEmph 2 5 4" xfId="51804" xr:uid="{BCF8A343-B0EF-4085-BB6B-DB721C34B43A}"/>
    <cellStyle name="SAPBEXstdDataEmph 2 5 5" xfId="53085" xr:uid="{08E1E539-FC5C-4758-B99A-36A371E24489}"/>
    <cellStyle name="SAPBEXstdDataEmph 2 5 6" xfId="55558" xr:uid="{B79E501E-F917-4802-A88D-6EB86788288B}"/>
    <cellStyle name="SAPBEXstdDataEmph 2 6" xfId="50899" xr:uid="{D9364E91-98B1-4EEC-82C4-1D14BBCB8F0A}"/>
    <cellStyle name="SAPBEXstdDataEmph 3" xfId="3944" xr:uid="{28641460-77CC-4CDE-B54A-4F4CF29166C6}"/>
    <cellStyle name="SAPBEXstdDataEmph 3 2" xfId="33058" xr:uid="{D0DFE93E-F399-4FC8-ACB9-9C0E2924E4C6}"/>
    <cellStyle name="SAPBEXstdDataEmph 3 3" xfId="45750" xr:uid="{8A7573AF-A0A6-4E1A-87CE-4D1A2306D257}"/>
    <cellStyle name="SAPBEXstdDataEmph 3 4" xfId="48208" xr:uid="{81A9AF4E-D2E7-45C3-AA74-4898249C95A8}"/>
    <cellStyle name="SAPBEXstdDataEmph 3 5" xfId="49427" xr:uid="{EF030CB4-323A-4FB1-A12B-24CA549F772A}"/>
    <cellStyle name="SAPBEXstdDataEmph 3 6" xfId="52610" xr:uid="{F1B91D51-B7FD-42C2-BE3C-F0DA72A495DA}"/>
    <cellStyle name="SAPBEXstdDataEmph 3 7" xfId="53862" xr:uid="{A4D6AB92-AB3B-4321-9E30-FF3AAFB354B9}"/>
    <cellStyle name="SAPBEXstdDataEmph 3 8" xfId="56349" xr:uid="{9670C81E-D51F-4E62-A1C1-C9A8A11C26FB}"/>
    <cellStyle name="SAPBEXstdDataEmph 4" xfId="9638" xr:uid="{2C2E20CD-FF19-4D6A-ADE1-668281F42842}"/>
    <cellStyle name="SAPBEXstdDataEmph 4 2" xfId="33730" xr:uid="{92529C30-E8F0-4753-AD12-2A05A97A0A01}"/>
    <cellStyle name="SAPBEXstdDataEmph 4 2 2" xfId="46194" xr:uid="{A7929522-9F86-4806-BC28-9029684D6AF8}"/>
    <cellStyle name="SAPBEXstdDataEmph 4 2 3" xfId="48563" xr:uid="{F12069B6-80CA-46CE-AB0C-2DD93DA1FD79}"/>
    <cellStyle name="SAPBEXstdDataEmph 4 2 4" xfId="49764" xr:uid="{5138A69B-2A8F-4FFC-8B12-2D17F7317720}"/>
    <cellStyle name="SAPBEXstdDataEmph 4 2 5" xfId="52963" xr:uid="{9C596A7D-5C06-41C3-8CA3-EEF5D24843B7}"/>
    <cellStyle name="SAPBEXstdDataEmph 4 2 6" xfId="54211" xr:uid="{DA71F206-4974-4F24-AE15-652E4B43D0EE}"/>
    <cellStyle name="SAPBEXstdDataEmph 4 2 7" xfId="56712" xr:uid="{9948CAEA-DE53-4521-B9D6-15DBA3E9615D}"/>
    <cellStyle name="SAPBEXstdDataEmph 4 3" xfId="45446" xr:uid="{1B9400BE-7141-41AA-96C3-D959F078B024}"/>
    <cellStyle name="SAPBEXstdDataEmph 4 4" xfId="47965" xr:uid="{386365B5-EE98-4101-B7B7-FF8DFC955BF0}"/>
    <cellStyle name="SAPBEXstdDataEmph 4 5" xfId="49190" xr:uid="{10394D1D-0B75-47E4-9D36-95BFFEDB1A11}"/>
    <cellStyle name="SAPBEXstdDataEmph 4 6" xfId="52365" xr:uid="{86F3FDD2-A2B3-4978-9AFC-2C9847D6BBAF}"/>
    <cellStyle name="SAPBEXstdDataEmph 4 7" xfId="53624" xr:uid="{058F3764-589B-4EFB-8896-ABEA604EACBA}"/>
    <cellStyle name="SAPBEXstdDataEmph 4 8" xfId="56106" xr:uid="{0509009F-E18A-43FF-BC51-30A33B03F6A4}"/>
    <cellStyle name="SAPBEXstdDataEmph 5" xfId="13318" xr:uid="{FDA73A7E-3FC1-4575-8192-8392F8743CF3}"/>
    <cellStyle name="SAPBEXstdDataEmph 5 2" xfId="27548" xr:uid="{707549B1-2C18-4F1A-AF49-CA0C3428FC04}"/>
    <cellStyle name="SAPBEXstdDataEmph 5 3" xfId="45138" xr:uid="{33ECCD0F-7060-4148-94C1-030BAD917B4D}"/>
    <cellStyle name="SAPBEXstdDataEmph 5 4" xfId="47681" xr:uid="{AC056932-4264-4C2E-87AE-A8FCB12DE107}"/>
    <cellStyle name="SAPBEXstdDataEmph 5 5" xfId="48912" xr:uid="{3FF376FB-E228-4139-99A2-2E11A54F7A67}"/>
    <cellStyle name="SAPBEXstdDataEmph 5 6" xfId="52080" xr:uid="{A6370D13-3D4B-4041-A254-372F5F7FFD15}"/>
    <cellStyle name="SAPBEXstdDataEmph 5 7" xfId="53338" xr:uid="{593AB5F4-474E-40FE-BD66-5BB474F8A786}"/>
    <cellStyle name="SAPBEXstdDataEmph 5 8" xfId="55825" xr:uid="{02DD4C05-329A-416A-A16C-7686CDE14D18}"/>
    <cellStyle name="SAPBEXstdDataEmph 6" xfId="44594" xr:uid="{4BFEC0DD-E0DD-4C05-BFB5-7A0CE63860ED}"/>
    <cellStyle name="SAPBEXstdDataEmph 6 2" xfId="47308" xr:uid="{F3871F6C-C5A8-4B03-8CF6-430BB4B6F3E1}"/>
    <cellStyle name="SAPBEXstdDataEmph 6 3" xfId="47331" xr:uid="{C3479297-0511-4453-AAED-E9546758D92A}"/>
    <cellStyle name="SAPBEXstdDataEmph 6 4" xfId="51707" xr:uid="{74E9AA81-35A5-44B3-9589-55DB791DBE5B}"/>
    <cellStyle name="SAPBEXstdDataEmph 6 5" xfId="53009" xr:uid="{8DC5AB5E-5922-4F96-9A2A-5E6FAC2C474C}"/>
    <cellStyle name="SAPBEXstdDataEmph 6 6" xfId="55467" xr:uid="{D26DBD12-202A-45D9-81D1-D863CACFD130}"/>
    <cellStyle name="SAPBEXstdDataEmph 7" xfId="50532" xr:uid="{AC163B6A-559D-4DEC-AE61-7C4E0B5093F1}"/>
    <cellStyle name="SAPBEXstdItem" xfId="1726" xr:uid="{F24AB6C3-F9B9-48B5-BBFF-29905FFE3F79}"/>
    <cellStyle name="SAPBEXstdItem 2" xfId="2232" xr:uid="{EADFE58B-04C5-4314-8DB9-A8FECA07409E}"/>
    <cellStyle name="SAPBEXstdItem 2 2" xfId="32814" xr:uid="{87E3DB1F-73A2-4219-8A6A-D159E298D2B6}"/>
    <cellStyle name="SAPBEXstdItem 2 2 2" xfId="46028" xr:uid="{A82FA9A1-C4F7-44C9-9D75-B2FF41C166A7}"/>
    <cellStyle name="SAPBEXstdItem 2 2 3" xfId="48466" xr:uid="{8C42EE85-7D5D-4819-B1F5-3A347CA411BF}"/>
    <cellStyle name="SAPBEXstdItem 2 2 4" xfId="49682" xr:uid="{E509E71C-090C-4F7B-9A31-44906A62EED0}"/>
    <cellStyle name="SAPBEXstdItem 2 2 5" xfId="52868" xr:uid="{8F3CE033-30DD-4F46-BE8D-08BF67576BFB}"/>
    <cellStyle name="SAPBEXstdItem 2 2 6" xfId="54120" xr:uid="{E338F016-038B-45CD-974B-56EADF51F284}"/>
    <cellStyle name="SAPBEXstdItem 2 2 7" xfId="56606" xr:uid="{67E668C3-7003-4439-B74F-B49957152950}"/>
    <cellStyle name="SAPBEXstdItem 2 3" xfId="46050" xr:uid="{A9E30A4F-59AA-43A8-9933-32EDFF785F9F}"/>
    <cellStyle name="SAPBEXstdItem 2 3 2" xfId="46227" xr:uid="{88E450D7-8B52-4DC3-A57C-1725196A567A}"/>
    <cellStyle name="SAPBEXstdItem 2 3 2 2" xfId="48584" xr:uid="{7B4AEFAD-B909-49A9-9ED3-DC73DD4BB925}"/>
    <cellStyle name="SAPBEXstdItem 2 3 2 3" xfId="49782" xr:uid="{FC151B64-FB45-4B73-B83B-A35920616CA5}"/>
    <cellStyle name="SAPBEXstdItem 2 3 2 4" xfId="52980" xr:uid="{F51D885C-1933-4C72-812C-E5B690C3DC64}"/>
    <cellStyle name="SAPBEXstdItem 2 3 2 5" xfId="54231" xr:uid="{B7DCB6FA-56D6-42FC-8E98-949EAF5BD6FB}"/>
    <cellStyle name="SAPBEXstdItem 2 3 2 6" xfId="56734" xr:uid="{7BE7BB1B-3D5D-4F2A-9F3E-AD2E296D712B}"/>
    <cellStyle name="SAPBEXstdItem 2 3 3" xfId="48488" xr:uid="{7CE1CC31-D23A-4224-9501-AF1D46CB65AD}"/>
    <cellStyle name="SAPBEXstdItem 2 3 4" xfId="49699" xr:uid="{8DE127B2-4BAB-4E1E-9C83-ADF0BBFB2221}"/>
    <cellStyle name="SAPBEXstdItem 2 3 5" xfId="52890" xr:uid="{245A9AB1-1184-45E4-B0C9-068BBFD27E45}"/>
    <cellStyle name="SAPBEXstdItem 2 3 6" xfId="54142" xr:uid="{F480D363-7A5D-428D-927D-6084A459ADB6}"/>
    <cellStyle name="SAPBEXstdItem 2 3 7" xfId="56627" xr:uid="{2F4FB642-F797-4EAD-8213-CA3C7512D38E}"/>
    <cellStyle name="SAPBEXstdItem 2 4" xfId="45399" xr:uid="{22424968-8046-41EF-825D-9A192193D12F}"/>
    <cellStyle name="SAPBEXstdItem 2 4 2" xfId="47932" xr:uid="{21E96205-988F-4F38-BB81-4152CC603B91}"/>
    <cellStyle name="SAPBEXstdItem 2 4 3" xfId="49163" xr:uid="{8A5F7A64-E9EC-4B8C-83EA-9072FE89B1EB}"/>
    <cellStyle name="SAPBEXstdItem 2 4 4" xfId="52330" xr:uid="{3BFB817A-E550-4B48-84AE-484FC3124C19}"/>
    <cellStyle name="SAPBEXstdItem 2 4 5" xfId="53589" xr:uid="{3DBF2F5D-4850-4E79-91E7-7E70D507E8CD}"/>
    <cellStyle name="SAPBEXstdItem 2 4 6" xfId="56076" xr:uid="{2DE24390-9877-49FD-948A-D08D6C699682}"/>
    <cellStyle name="SAPBEXstdItem 2 5" xfId="44726" xr:uid="{1BBB94EC-2B10-425B-A205-6CB69510C9D4}"/>
    <cellStyle name="SAPBEXstdItem 2 5 2" xfId="47410" xr:uid="{D2802054-A17A-4602-AC7A-57BF930F4C10}"/>
    <cellStyle name="SAPBEXstdItem 2 5 3" xfId="48662" xr:uid="{BA4598BC-C6CF-4E21-804F-1BBCEF925073}"/>
    <cellStyle name="SAPBEXstdItem 2 5 4" xfId="51805" xr:uid="{803D237A-AECA-4AC6-B4FE-2285A272594E}"/>
    <cellStyle name="SAPBEXstdItem 2 5 5" xfId="53086" xr:uid="{13AC928A-46A3-427E-823B-E2F2B50B8B43}"/>
    <cellStyle name="SAPBEXstdItem 2 5 6" xfId="55559" xr:uid="{F633D21C-10A5-4F3E-9A8B-C46AD78ABEEC}"/>
    <cellStyle name="SAPBEXstdItem 2 6" xfId="50900" xr:uid="{3A6C6BFE-A716-4632-9736-EE5FB0DFE219}"/>
    <cellStyle name="SAPBEXstdItem 3" xfId="3945" xr:uid="{5E0BAD33-A314-4ED0-990F-D8683E7D650C}"/>
    <cellStyle name="SAPBEXstdItem 3 2" xfId="33059" xr:uid="{6DB3C668-67F9-47DE-9DFA-EF71C79A5E78}"/>
    <cellStyle name="SAPBEXstdItem 3 3" xfId="45751" xr:uid="{0DEACA40-DA6B-4898-A0B8-082FC156C4C0}"/>
    <cellStyle name="SAPBEXstdItem 3 4" xfId="48209" xr:uid="{80628E3B-F74F-4A69-9456-2B57169BCF8D}"/>
    <cellStyle name="SAPBEXstdItem 3 5" xfId="49428" xr:uid="{FE1C1B41-75F8-4E34-B047-CE45E54C1F56}"/>
    <cellStyle name="SAPBEXstdItem 3 6" xfId="52611" xr:uid="{02C0C892-28BB-4D9C-AEF8-8BA861BD6D70}"/>
    <cellStyle name="SAPBEXstdItem 3 7" xfId="53863" xr:uid="{2AEBE4F6-0B5A-4DF2-8C6D-6BD804893139}"/>
    <cellStyle name="SAPBEXstdItem 3 8" xfId="56350" xr:uid="{999AC035-CB2A-4649-A877-217C88860BB7}"/>
    <cellStyle name="SAPBEXstdItem 4" xfId="9639" xr:uid="{CDC23D5F-EF33-47FB-8FCB-8A0AE56C9CAA}"/>
    <cellStyle name="SAPBEXstdItem 4 2" xfId="33731" xr:uid="{91AC2724-E726-4A27-8735-60106A6C0AB1}"/>
    <cellStyle name="SAPBEXstdItem 4 2 2" xfId="46193" xr:uid="{BE534859-A0BB-4C74-B2AE-2A8CA301BBD2}"/>
    <cellStyle name="SAPBEXstdItem 4 2 3" xfId="48562" xr:uid="{8C70C306-EB7E-4919-B506-0253691FCD7F}"/>
    <cellStyle name="SAPBEXstdItem 4 2 4" xfId="49763" xr:uid="{2DD9A13F-3FAB-4C9B-9F61-1980DE240301}"/>
    <cellStyle name="SAPBEXstdItem 4 2 5" xfId="52962" xr:uid="{C6EC1F62-5D4A-4073-8BB6-FB9E95D1AB88}"/>
    <cellStyle name="SAPBEXstdItem 4 2 6" xfId="54210" xr:uid="{DDF775EB-990F-4A49-9DD8-CB409137F470}"/>
    <cellStyle name="SAPBEXstdItem 4 2 7" xfId="56711" xr:uid="{61281432-1E77-4CE6-B34F-3E3F8EF16EC3}"/>
    <cellStyle name="SAPBEXstdItem 4 3" xfId="45445" xr:uid="{7D445896-A23C-4D15-8C28-651D65459143}"/>
    <cellStyle name="SAPBEXstdItem 4 4" xfId="47964" xr:uid="{0742B7FA-90AF-4C47-940B-6987298424A7}"/>
    <cellStyle name="SAPBEXstdItem 4 5" xfId="49189" xr:uid="{15D9CE24-2AD1-42F2-A50F-AD57C4E0B1B2}"/>
    <cellStyle name="SAPBEXstdItem 4 6" xfId="52364" xr:uid="{2E3547B0-CCB8-40A5-800D-BEE9B9F8F1E4}"/>
    <cellStyle name="SAPBEXstdItem 4 7" xfId="53623" xr:uid="{FB4B3167-692D-4350-9706-3900CE25D8AC}"/>
    <cellStyle name="SAPBEXstdItem 4 8" xfId="56105" xr:uid="{E1EB0B8C-8EC2-4B81-9447-CA43094653B6}"/>
    <cellStyle name="SAPBEXstdItem 5" xfId="8738" xr:uid="{0C318888-A341-4747-A560-7114AF1C11DF}"/>
    <cellStyle name="SAPBEXstdItem 5 2" xfId="27245" xr:uid="{2719EAD1-6F3B-4FBE-BD5D-90968E6C3865}"/>
    <cellStyle name="SAPBEXstdItem 5 3" xfId="45139" xr:uid="{B22B9C13-815E-4810-8890-D2057F785238}"/>
    <cellStyle name="SAPBEXstdItem 5 4" xfId="47682" xr:uid="{58BE686C-AA18-4D99-90B3-00D375A44819}"/>
    <cellStyle name="SAPBEXstdItem 5 5" xfId="48913" xr:uid="{E2303C03-F400-43EB-B39A-B36FA9BE3346}"/>
    <cellStyle name="SAPBEXstdItem 5 6" xfId="52081" xr:uid="{747CF68A-D249-4EF3-967D-CF23D3A408E9}"/>
    <cellStyle name="SAPBEXstdItem 5 7" xfId="53339" xr:uid="{5F52C3BD-7E6D-44E6-BE76-A6FB19B197E4}"/>
    <cellStyle name="SAPBEXstdItem 5 8" xfId="55826" xr:uid="{C0A741E5-3AC9-461F-BF3C-C4CCE5FFB9F5}"/>
    <cellStyle name="SAPBEXstdItem 6" xfId="44595" xr:uid="{7F5B6BAA-F4D9-49FE-9101-69D4B34C5756}"/>
    <cellStyle name="SAPBEXstdItem 6 2" xfId="47309" xr:uid="{DD31EB1F-7EE4-417D-A765-7C18BF9E8949}"/>
    <cellStyle name="SAPBEXstdItem 6 3" xfId="47330" xr:uid="{01B3DD09-EF5B-4AD0-B347-CF20F2B4BA78}"/>
    <cellStyle name="SAPBEXstdItem 6 4" xfId="51708" xr:uid="{577B8368-8074-485F-ABBB-0CA79BB0CD3B}"/>
    <cellStyle name="SAPBEXstdItem 6 5" xfId="53010" xr:uid="{B930CF1D-2EDA-4175-9772-EDDC4E71621A}"/>
    <cellStyle name="SAPBEXstdItem 6 6" xfId="55468" xr:uid="{ABE5EC80-5271-41EC-8FD3-E9ADB5CC4B93}"/>
    <cellStyle name="SAPBEXstdItem 7" xfId="50533" xr:uid="{515F33C7-39C6-401C-8CA6-8E4D73EF7420}"/>
    <cellStyle name="SAPBEXstdItemX" xfId="2233" xr:uid="{4E896143-B54E-4FAD-ACB0-7C301644AE3F}"/>
    <cellStyle name="SAPBEXstdItemX 2" xfId="2234" xr:uid="{3FAA6E22-9187-4793-B76A-10374CCE3C7C}"/>
    <cellStyle name="SAPBEXstdItemX 2 2" xfId="32816" xr:uid="{94E976FB-CADA-46BE-B380-88594DD97859}"/>
    <cellStyle name="SAPBEXstdItemX 2 2 2" xfId="46179" xr:uid="{EEE4776C-2B66-48E8-8D0E-16828E809F20}"/>
    <cellStyle name="SAPBEXstdItemX 2 2 3" xfId="48558" xr:uid="{21A5C154-9233-4C91-8DEF-D88330D5A750}"/>
    <cellStyle name="SAPBEXstdItemX 2 2 4" xfId="49759" xr:uid="{64AE9DD6-3189-4D6A-AD9D-4F4FFFD9F618}"/>
    <cellStyle name="SAPBEXstdItemX 2 2 5" xfId="52958" xr:uid="{E19EC091-3DEE-4949-A88F-96C7226E8918}"/>
    <cellStyle name="SAPBEXstdItemX 2 2 6" xfId="54206" xr:uid="{B640D9A4-32CB-49DE-BAEA-B519F4B0CD89}"/>
    <cellStyle name="SAPBEXstdItemX 2 2 7" xfId="56701" xr:uid="{80BC8BC6-5477-4472-ACD5-BC70562104AD}"/>
    <cellStyle name="SAPBEXstdItemX 2 3" xfId="44728" xr:uid="{48433E68-B960-4B61-BFA1-6787FA7EB5DA}"/>
    <cellStyle name="SAPBEXstdItemX 2 4" xfId="47412" xr:uid="{FB256C65-63C1-4765-80AC-035D3C8A8C84}"/>
    <cellStyle name="SAPBEXstdItemX 2 5" xfId="48664" xr:uid="{F5442FE3-22DF-4567-BDD4-4F10971D84F9}"/>
    <cellStyle name="SAPBEXstdItemX 2 6" xfId="51807" xr:uid="{03A52A64-4FE3-4D74-9A14-F42CAF8B4DFC}"/>
    <cellStyle name="SAPBEXstdItemX 2 7" xfId="53088" xr:uid="{8783A347-F03A-47DD-9CBB-7445A2CD4965}"/>
    <cellStyle name="SAPBEXstdItemX 2 8" xfId="55561" xr:uid="{22AB518B-9547-4AD8-BB82-3FC58B9EA34B}"/>
    <cellStyle name="SAPBEXstdItemX 3" xfId="32815" xr:uid="{90666BFC-236A-4B4A-ACC6-7409CF6044B4}"/>
    <cellStyle name="SAPBEXstdItemX 3 2" xfId="46178" xr:uid="{BC5CD1DC-9F7F-40A3-90F3-3ED9B57AB99C}"/>
    <cellStyle name="SAPBEXstdItemX 3 3" xfId="48557" xr:uid="{F392F51B-A9D2-481E-A770-25D4DED576BA}"/>
    <cellStyle name="SAPBEXstdItemX 3 4" xfId="49758" xr:uid="{07932B82-BF78-4674-A6B7-E6DEDC16EECC}"/>
    <cellStyle name="SAPBEXstdItemX 3 5" xfId="52957" xr:uid="{C1B7B995-B657-4572-A685-968BBA631E40}"/>
    <cellStyle name="SAPBEXstdItemX 3 6" xfId="54205" xr:uid="{444A264C-4B7E-4FF5-92AB-AC648C6369B9}"/>
    <cellStyle name="SAPBEXstdItemX 3 7" xfId="56700" xr:uid="{4388BD06-C432-4734-99A8-351971372F6B}"/>
    <cellStyle name="SAPBEXstdItemX 4" xfId="44727" xr:uid="{D517D9DC-B6CE-4F2E-BB8E-45863D027639}"/>
    <cellStyle name="SAPBEXstdItemX 5" xfId="47411" xr:uid="{A3BE73AF-7E5A-4B11-B5DB-6BF8974BCEDF}"/>
    <cellStyle name="SAPBEXstdItemX 6" xfId="48663" xr:uid="{AAD0EF8A-7846-4BF4-9719-DE26BD9D7916}"/>
    <cellStyle name="SAPBEXstdItemX 7" xfId="51806" xr:uid="{7D04D7CC-B445-4041-88BA-2558B4E0F45B}"/>
    <cellStyle name="SAPBEXstdItemX 8" xfId="53087" xr:uid="{9FA8D5B5-889F-4722-AF5D-12F6DA1FA44A}"/>
    <cellStyle name="SAPBEXstdItemX 9" xfId="55560" xr:uid="{1D0EB05A-FE56-4E60-AF20-105A23FF30FC}"/>
    <cellStyle name="SAPBEXtitle" xfId="2235" xr:uid="{0B6662A7-A53C-4471-8FEA-5A9755C1B7AA}"/>
    <cellStyle name="SAPBEXundefined" xfId="1727" xr:uid="{92724AC6-C478-4631-A9AD-0A6D5D695206}"/>
    <cellStyle name="SAPBEXundefined 2" xfId="2236" xr:uid="{52476E97-B97B-40E7-AB22-99CA56C04C92}"/>
    <cellStyle name="SAPBEXundefined 2 2" xfId="32817" xr:uid="{5010250F-B324-473B-A318-4703D236FB74}"/>
    <cellStyle name="SAPBEXundefined 2 2 2" xfId="46029" xr:uid="{7228502A-6B72-402F-8038-79B53E53812D}"/>
    <cellStyle name="SAPBEXundefined 2 2 3" xfId="48467" xr:uid="{0596B544-71BA-42A1-951D-E5B6E3EF4EF7}"/>
    <cellStyle name="SAPBEXundefined 2 2 4" xfId="49683" xr:uid="{B4C5DC6D-1AE3-4DC3-B726-3CA6A7BF4C32}"/>
    <cellStyle name="SAPBEXundefined 2 2 5" xfId="52869" xr:uid="{B07BA6CB-99E7-4653-AE48-73DC6782D3D4}"/>
    <cellStyle name="SAPBEXundefined 2 2 6" xfId="54121" xr:uid="{EB7FF5C3-4568-49FB-82E2-823A22FABA3F}"/>
    <cellStyle name="SAPBEXundefined 2 2 7" xfId="56607" xr:uid="{34FCEA4C-7F57-4BC3-8E62-04BC3937D289}"/>
    <cellStyle name="SAPBEXundefined 2 3" xfId="45714" xr:uid="{4FAB5BB2-3655-4197-B6C2-C664B844800B}"/>
    <cellStyle name="SAPBEXundefined 2 3 2" xfId="46205" xr:uid="{15CE869E-2B9D-4D4A-9142-5AC0FB370CDA}"/>
    <cellStyle name="SAPBEXundefined 2 3 2 2" xfId="48571" xr:uid="{E6CA334B-C024-4950-9BF6-08540B154C30}"/>
    <cellStyle name="SAPBEXundefined 2 3 2 3" xfId="49772" xr:uid="{9C315CA9-4748-47A4-A0B3-A005CFE2E48F}"/>
    <cellStyle name="SAPBEXundefined 2 3 2 4" xfId="52970" xr:uid="{748CFE76-BE69-4FC0-B3E8-5EBE497542FB}"/>
    <cellStyle name="SAPBEXundefined 2 3 2 5" xfId="54219" xr:uid="{2F853CD2-BC1D-4B06-9D67-73D505C53A88}"/>
    <cellStyle name="SAPBEXundefined 2 3 2 6" xfId="56720" xr:uid="{2CE5AE09-94A2-41D9-8FFC-ECD3091E1041}"/>
    <cellStyle name="SAPBEXundefined 2 3 3" xfId="48198" xr:uid="{28CC34A9-2E52-42AA-B389-0801FE039A4B}"/>
    <cellStyle name="SAPBEXundefined 2 3 4" xfId="49418" xr:uid="{5904F675-2923-4DDD-AD38-8DECE8399A0A}"/>
    <cellStyle name="SAPBEXundefined 2 3 5" xfId="52598" xr:uid="{ADCBEB4E-7D88-4BD1-8269-9CEB95205E08}"/>
    <cellStyle name="SAPBEXundefined 2 3 6" xfId="53852" xr:uid="{B928C9B7-35D9-4BFF-8E69-FE8DE452144B}"/>
    <cellStyle name="SAPBEXundefined 2 3 7" xfId="56339" xr:uid="{F93F2BBD-A6B5-4A80-AF8D-E8B1D171EE09}"/>
    <cellStyle name="SAPBEXundefined 2 4" xfId="45400" xr:uid="{34B0D42C-0A3E-4190-A4D2-E31C7806E95D}"/>
    <cellStyle name="SAPBEXundefined 2 4 2" xfId="47933" xr:uid="{6C36159E-B8FF-4067-8A5E-FADD9224687B}"/>
    <cellStyle name="SAPBEXundefined 2 4 3" xfId="49164" xr:uid="{0D02185B-7A52-4F28-8F89-8A34623A4CBD}"/>
    <cellStyle name="SAPBEXundefined 2 4 4" xfId="52331" xr:uid="{A6B18DF9-2057-4D4F-8DA1-414721131E56}"/>
    <cellStyle name="SAPBEXundefined 2 4 5" xfId="53590" xr:uid="{8FDDE7BE-E508-42A2-B760-F04E1A981DFA}"/>
    <cellStyle name="SAPBEXundefined 2 4 6" xfId="56077" xr:uid="{BEA5802A-13C2-4092-A587-27C54A32958C}"/>
    <cellStyle name="SAPBEXundefined 2 5" xfId="44729" xr:uid="{CA226DEF-A396-48C4-A22C-63FAF1C39422}"/>
    <cellStyle name="SAPBEXundefined 2 5 2" xfId="47413" xr:uid="{439F6820-7F11-496F-90E8-E71AF1A1E67F}"/>
    <cellStyle name="SAPBEXundefined 2 5 3" xfId="48665" xr:uid="{B25E0A84-AAC1-4BAB-AB0D-6C2CCE98D99E}"/>
    <cellStyle name="SAPBEXundefined 2 5 4" xfId="51808" xr:uid="{74EE673D-109E-485E-8567-F90F4264588C}"/>
    <cellStyle name="SAPBEXundefined 2 5 5" xfId="53089" xr:uid="{B26AC5BE-D6C5-4DAA-A5FF-40772F4F006B}"/>
    <cellStyle name="SAPBEXundefined 2 5 6" xfId="55562" xr:uid="{2BC6B07E-90F8-48AA-B3EC-8A37D09FA1C7}"/>
    <cellStyle name="SAPBEXundefined 2 6" xfId="50901" xr:uid="{AD719C5C-72A2-4E2B-B898-1104162D2AEF}"/>
    <cellStyle name="SAPBEXundefined 3" xfId="3946" xr:uid="{C9D0C064-CEBD-4A60-9D28-4DE786C07CC0}"/>
    <cellStyle name="SAPBEXundefined 3 2" xfId="33060" xr:uid="{D29745BD-BDA0-41C8-ADA8-7620EBDE0958}"/>
    <cellStyle name="SAPBEXundefined 3 3" xfId="45752" xr:uid="{0FD07B90-4F0D-4BA5-AAC4-7178B7A94E08}"/>
    <cellStyle name="SAPBEXundefined 3 4" xfId="48210" xr:uid="{6EFC26D1-AD1C-4E85-BB65-75E1A35BF7C0}"/>
    <cellStyle name="SAPBEXundefined 3 5" xfId="49429" xr:uid="{11217008-7474-4471-99BB-7C70565E01B3}"/>
    <cellStyle name="SAPBEXundefined 3 6" xfId="52612" xr:uid="{5DBDBF5F-E1AB-4635-BE68-D85E0CD2A2B7}"/>
    <cellStyle name="SAPBEXundefined 3 7" xfId="53864" xr:uid="{E5A5E589-5526-45F3-9575-E4FE9757CC8B}"/>
    <cellStyle name="SAPBEXundefined 3 8" xfId="56351" xr:uid="{E4F85526-7BED-477F-B23D-8ADAA2B06758}"/>
    <cellStyle name="SAPBEXundefined 4" xfId="9640" xr:uid="{A134F4AB-657E-4463-9BD8-27FEEF9D52C6}"/>
    <cellStyle name="SAPBEXundefined 4 2" xfId="33732" xr:uid="{DE6EB4D2-527D-4C77-9925-7967277BEA70}"/>
    <cellStyle name="SAPBEXundefined 4 2 2" xfId="46211" xr:uid="{3A0007AA-7221-4C97-A8A3-396C82A46A26}"/>
    <cellStyle name="SAPBEXundefined 4 2 3" xfId="48573" xr:uid="{7D54A051-8FA1-476B-A888-8371582BE588}"/>
    <cellStyle name="SAPBEXundefined 4 2 4" xfId="49774" xr:uid="{581506F1-49C4-43BD-B772-37423C19DD7A}"/>
    <cellStyle name="SAPBEXundefined 4 2 5" xfId="52972" xr:uid="{E3C83081-4C48-4F4E-AFBD-B38735AAF4D1}"/>
    <cellStyle name="SAPBEXundefined 4 2 6" xfId="54221" xr:uid="{620C42FA-BB53-46AC-9467-A3578F9EF908}"/>
    <cellStyle name="SAPBEXundefined 4 2 7" xfId="56722" xr:uid="{3098B2B5-9B4F-46DE-9C3C-9A8A3D0EC5BA}"/>
    <cellStyle name="SAPBEXundefined 4 3" xfId="45729" xr:uid="{BF1679C1-F877-4CBE-9481-8577D2C2CF24}"/>
    <cellStyle name="SAPBEXundefined 4 4" xfId="48206" xr:uid="{67E1B07C-71E1-4DB6-B0D8-CCF08F2F900A}"/>
    <cellStyle name="SAPBEXundefined 4 5" xfId="49425" xr:uid="{B8B1ABEB-AC99-41D0-8FE2-6A9BEE27A47D}"/>
    <cellStyle name="SAPBEXundefined 4 6" xfId="52608" xr:uid="{71FE74EE-82CF-44B8-B1D3-B322BB7C2642}"/>
    <cellStyle name="SAPBEXundefined 4 7" xfId="53860" xr:uid="{E58C8C4C-A70E-4960-AADF-34B563EDBD61}"/>
    <cellStyle name="SAPBEXundefined 4 8" xfId="56347" xr:uid="{64755DC0-D5E4-499D-B51D-E0A348AF080C}"/>
    <cellStyle name="SAPBEXundefined 5" xfId="13317" xr:uid="{A2A4D781-C3F2-4992-A70C-A7C2A03942DF}"/>
    <cellStyle name="SAPBEXundefined 5 2" xfId="27547" xr:uid="{692CC4FF-F849-49FA-8FB9-740971BB578A}"/>
    <cellStyle name="SAPBEXundefined 5 3" xfId="45140" xr:uid="{D7F765D9-F3FA-4699-993B-296F564CD40C}"/>
    <cellStyle name="SAPBEXundefined 5 4" xfId="47683" xr:uid="{3ECBC88F-C7D8-4599-9CF4-F5B824719099}"/>
    <cellStyle name="SAPBEXundefined 5 5" xfId="48914" xr:uid="{FADFA034-9B36-412B-8923-7714D8B975FC}"/>
    <cellStyle name="SAPBEXundefined 5 6" xfId="52082" xr:uid="{427ED589-5CEF-4BF8-99E2-92B9A7D3625B}"/>
    <cellStyle name="SAPBEXundefined 5 7" xfId="53340" xr:uid="{7B6C6F73-817B-4AEF-985F-BE2B836E14E0}"/>
    <cellStyle name="SAPBEXundefined 5 8" xfId="55827" xr:uid="{1C4AAA31-2D31-44AB-B7FF-00F22E4E863C}"/>
    <cellStyle name="SAPBEXundefined 6" xfId="44596" xr:uid="{CD52E650-F1F3-434E-83E9-8BA322C81A4B}"/>
    <cellStyle name="SAPBEXundefined 6 2" xfId="47310" xr:uid="{47D52AEA-B8C8-4C74-B124-ECF82F2403FA}"/>
    <cellStyle name="SAPBEXundefined 6 3" xfId="47328" xr:uid="{74FEB5B1-A9A8-4C6B-B4FB-07B81278EDB1}"/>
    <cellStyle name="SAPBEXundefined 6 4" xfId="51709" xr:uid="{95754030-6571-4C4B-B353-8F3721F320F6}"/>
    <cellStyle name="SAPBEXundefined 6 5" xfId="53011" xr:uid="{8B756724-EF6F-4F5F-8A0B-CD444E1B0F93}"/>
    <cellStyle name="SAPBEXundefined 6 6" xfId="55469" xr:uid="{28B066A0-422F-412E-9542-3834FB24FEDD}"/>
    <cellStyle name="SAPBEXundefined 7" xfId="50534" xr:uid="{E37B10A5-4DA7-45BF-B3C7-E6EE531A23BC}"/>
    <cellStyle name="SCH1" xfId="1728" xr:uid="{975EEFD2-C033-4451-AF40-39CE0E6D70DA}"/>
    <cellStyle name="section head" xfId="2237" xr:uid="{72A7AE46-ABB3-4117-B360-217BB2C712F6}"/>
    <cellStyle name="SHADEDSTORES" xfId="2238" xr:uid="{ABB07693-A1A9-4F15-B6FA-0821284B2A9C}"/>
    <cellStyle name="SHADEDSTORES 2" xfId="2239" xr:uid="{43B2B23D-4D05-4CF0-B78B-A428674B349C}"/>
    <cellStyle name="SHADEDSTORES 2 2" xfId="25380" xr:uid="{654D2523-C602-4D9B-AE51-5936B6E13CB6}"/>
    <cellStyle name="SHADEDSTORES 2 2 2" xfId="46203" xr:uid="{A652FCE3-2441-4357-AF21-790E3DCDCB2F}"/>
    <cellStyle name="SHADEDSTORES 2 2 2 2" xfId="48569" xr:uid="{0514AC4D-098E-401F-BD4D-04E0CF1BF5C7}"/>
    <cellStyle name="SHADEDSTORES 2 2 2 3" xfId="49770" xr:uid="{D92E331A-1CFB-4BE9-AE6D-4BAA55F83B56}"/>
    <cellStyle name="SHADEDSTORES 2 2 2 4" xfId="52968" xr:uid="{46EA3DBE-57B8-4F59-8801-892D1D9D1E7E}"/>
    <cellStyle name="SHADEDSTORES 2 2 2 5" xfId="54217" xr:uid="{BE82BC23-A628-4011-8420-A1153F7DC0B1}"/>
    <cellStyle name="SHADEDSTORES 2 2 2 6" xfId="56718" xr:uid="{31FB9272-948A-4173-8704-A401E31FB541}"/>
    <cellStyle name="SHADEDSTORES 2 2 3" xfId="45712" xr:uid="{0FBE5F31-1EC5-4572-9E74-90C7BCC58F87}"/>
    <cellStyle name="SHADEDSTORES 2 2 4" xfId="48196" xr:uid="{C76010D1-D3D5-4F5B-B729-FB8C455FC449}"/>
    <cellStyle name="SHADEDSTORES 2 2 5" xfId="49416" xr:uid="{3AC1A494-3944-41F9-84D2-C8EF00E9530C}"/>
    <cellStyle name="SHADEDSTORES 2 2 6" xfId="52596" xr:uid="{19D8B8CB-E8CA-47DE-B58E-3F6ACD51BFF2}"/>
    <cellStyle name="SHADEDSTORES 2 2 7" xfId="53850" xr:uid="{2F0B30F9-BDF3-43EF-AE3C-174AA5BEDAA2}"/>
    <cellStyle name="SHADEDSTORES 2 2 8" xfId="56337" xr:uid="{48E03CB4-6783-4378-B335-EB4AB5DFF5E5}"/>
    <cellStyle name="SHADEDSTORES 2 3" xfId="32819" xr:uid="{590B0BEB-EA56-4AC2-A628-4F74E6CF5683}"/>
    <cellStyle name="SHADEDSTORES 2 3 2" xfId="46181" xr:uid="{63DADEC8-6A01-4FF7-A7F7-9AA8232E9097}"/>
    <cellStyle name="SHADEDSTORES 2 3 3" xfId="48560" xr:uid="{4E29C555-7114-4B62-9E73-D6C14A0FE97F}"/>
    <cellStyle name="SHADEDSTORES 2 3 4" xfId="49761" xr:uid="{6EA1B555-4E2E-4635-9EEC-291E2BF7CC3F}"/>
    <cellStyle name="SHADEDSTORES 2 3 5" xfId="52960" xr:uid="{C6FDF13B-6C2F-4728-BA6E-4F868AFD1360}"/>
    <cellStyle name="SHADEDSTORES 2 3 6" xfId="54208" xr:uid="{F9A8DB5E-F964-45AC-B730-DAD7C9D88F1D}"/>
    <cellStyle name="SHADEDSTORES 2 3 7" xfId="56703" xr:uid="{DE24B764-EEE2-4255-AFF1-0512012C5D5C}"/>
    <cellStyle name="SHADEDSTORES 2 4" xfId="51810" xr:uid="{F708F842-E5F6-4493-9468-5453A9BC47F1}"/>
    <cellStyle name="SHADEDSTORES 3" xfId="25379" xr:uid="{599FCB51-E687-49F4-B44A-F2201A3E07F8}"/>
    <cellStyle name="SHADEDSTORES 3 2" xfId="46204" xr:uid="{A696D56B-56BC-4D45-840D-EA5ED0E1677A}"/>
    <cellStyle name="SHADEDSTORES 3 2 2" xfId="48570" xr:uid="{93D7047F-B6C9-4BE4-A5E2-C733ADAC932C}"/>
    <cellStyle name="SHADEDSTORES 3 2 3" xfId="49771" xr:uid="{467EF965-A861-4336-8D85-9CCED2C3F4E5}"/>
    <cellStyle name="SHADEDSTORES 3 2 4" xfId="52969" xr:uid="{BC894774-8D92-4313-8BC8-B8FF9D1DF39A}"/>
    <cellStyle name="SHADEDSTORES 3 2 5" xfId="54218" xr:uid="{0D0673FF-222E-4AB7-AD8E-35DC7476816D}"/>
    <cellStyle name="SHADEDSTORES 3 2 6" xfId="56719" xr:uid="{C37A3100-76AD-47B4-ACE2-4423BA3ACDA6}"/>
    <cellStyle name="SHADEDSTORES 3 3" xfId="45713" xr:uid="{C6A1B0AE-C564-4B7A-82B1-942A2E1BF067}"/>
    <cellStyle name="SHADEDSTORES 3 4" xfId="48197" xr:uid="{E9B3BA6C-DBFD-402B-98BC-5F3CB73CD444}"/>
    <cellStyle name="SHADEDSTORES 3 5" xfId="49417" xr:uid="{F11AF972-327C-4AA8-8A05-4B37B48266DE}"/>
    <cellStyle name="SHADEDSTORES 3 6" xfId="52597" xr:uid="{2761824D-4016-4F9E-AE10-D6221033BA1B}"/>
    <cellStyle name="SHADEDSTORES 3 7" xfId="53851" xr:uid="{61A2E53B-A177-4288-B184-3FA6323892B0}"/>
    <cellStyle name="SHADEDSTORES 3 8" xfId="56338" xr:uid="{997FC1AE-F4F3-485A-9A59-088C50F162CE}"/>
    <cellStyle name="SHADEDSTORES 4" xfId="32818" xr:uid="{38FD75E4-95FB-4197-96B3-5FBDD53231AA}"/>
    <cellStyle name="SHADEDSTORES 4 2" xfId="46180" xr:uid="{60EC2077-A5F9-4F77-B8D1-ECB95B79D054}"/>
    <cellStyle name="SHADEDSTORES 4 3" xfId="48559" xr:uid="{14892931-0CBB-4DB6-B532-CB0BEAB047D5}"/>
    <cellStyle name="SHADEDSTORES 4 4" xfId="49760" xr:uid="{FE2B163E-7421-40F5-8FE8-006BE87BD17A}"/>
    <cellStyle name="SHADEDSTORES 4 5" xfId="52959" xr:uid="{F45CB723-0235-48C5-88E2-040325E469BF}"/>
    <cellStyle name="SHADEDSTORES 4 6" xfId="54207" xr:uid="{66329DF6-84D5-4BDE-AEA2-F517891F1439}"/>
    <cellStyle name="SHADEDSTORES 4 7" xfId="56702" xr:uid="{4BBB13F0-5B2A-4CF2-ABD2-DA4AAB6CF2B1}"/>
    <cellStyle name="SHADEDSTORES 5" xfId="51809" xr:uid="{51F054A7-8B06-4ED4-97B0-7C1B01DE39EB}"/>
    <cellStyle name="Sheet Title" xfId="1149" xr:uid="{C6F71486-C03C-48A1-B26D-A711FF144ACD}"/>
    <cellStyle name="small border line" xfId="2240" xr:uid="{9FD93128-97CD-435A-91EB-43676C89A816}"/>
    <cellStyle name="small border line 2" xfId="25381" xr:uid="{EB13876A-7868-4640-857C-BFEB2A7BA9B0}"/>
    <cellStyle name="small border line 3" xfId="44730" xr:uid="{2AADE882-56AB-4877-9852-481A3CB5E0AF}"/>
    <cellStyle name="specstores" xfId="2241" xr:uid="{B443758F-2A88-4547-95E9-1A6A76AC09AB}"/>
    <cellStyle name="STANDARD" xfId="1729" xr:uid="{BBB6D8E3-1F1B-412D-9CBA-355FCD900C31}"/>
    <cellStyle name="Standard 2" xfId="2242" xr:uid="{5FB617F6-127F-4CFD-9C86-DA780EB90959}"/>
    <cellStyle name="Standard 2 2" xfId="25382" xr:uid="{180C456D-4713-4011-A2AD-37E655E4E1E8}"/>
    <cellStyle name="Standard 2 2 2" xfId="46040" xr:uid="{AB3636A3-31C9-4DC0-9D56-71CE7737913D}"/>
    <cellStyle name="Standard 2 2 3" xfId="48478" xr:uid="{ADABA871-BEF5-49FA-A865-A22AB10DAF32}"/>
    <cellStyle name="Standard 2 2 4" xfId="52880" xr:uid="{A2A53206-8936-412B-A088-D9C522F08DE0}"/>
    <cellStyle name="Standard 2 2 5" xfId="54132" xr:uid="{C5B72B2E-9A17-4189-B200-54F42ECDB109}"/>
    <cellStyle name="Standard 2 2 6" xfId="56618" xr:uid="{C8D6109B-113E-42CE-9A0D-62B4BA3B83B7}"/>
    <cellStyle name="Standard 2 3" xfId="32820" xr:uid="{52F4BE88-C610-4382-9928-A0E992BE17FC}"/>
    <cellStyle name="Standard 2 4" xfId="47414" xr:uid="{2CF85E13-4B0D-4592-9958-E7CB419F9E1D}"/>
    <cellStyle name="Standard 2 5" xfId="51811" xr:uid="{5628E0EB-7DF1-4922-B6CF-58427A4A93FC}"/>
    <cellStyle name="Standard 2 6" xfId="53090" xr:uid="{D887CD03-1565-4E89-9BA3-C0005E0E5E75}"/>
    <cellStyle name="Standard 2 7" xfId="55563" xr:uid="{778D97A0-CEC7-410A-873F-6837A50A211B}"/>
    <cellStyle name="Standard_OPTIMIR1 (deutsch)" xfId="683" xr:uid="{87EA27BC-EC64-4D84-AAA9-5293523D9626}"/>
    <cellStyle name="Style 1" xfId="474" xr:uid="{C1B3B1A6-C6EA-4476-B607-872394ABB0E0}"/>
    <cellStyle name="Style 1 2" xfId="475" xr:uid="{A6C44675-1444-4496-94A3-03384BA702B5}"/>
    <cellStyle name="Style 1 2 2" xfId="3947" xr:uid="{17B55A97-F325-4B2B-B0BA-5864558BA963}"/>
    <cellStyle name="Style 1 3" xfId="1073" xr:uid="{0A860DAA-D398-4CF2-9528-B6D6C2F01B32}"/>
    <cellStyle name="Style 1 4" xfId="1730" xr:uid="{2424E286-26AB-479E-9773-B64AE5CE2696}"/>
    <cellStyle name="Style 2" xfId="1074" xr:uid="{13BDC657-D2FF-41C5-9524-007A506B8D2B}"/>
    <cellStyle name="Style 2 2" xfId="1731" xr:uid="{F7B9EF24-0BF3-468B-8C5B-D4531AFA7DEF}"/>
    <cellStyle name="Style 2 3" xfId="25264" xr:uid="{585163E2-E4D9-4EAB-A1C9-24F578E4D441}"/>
    <cellStyle name="Style 3" xfId="1075" xr:uid="{C338A4E9-0D2B-4AAD-AC92-00EFF936E1E7}"/>
    <cellStyle name="Style 3 2" xfId="25265" xr:uid="{293983B0-A15F-4391-B109-46EF7A36CB2B}"/>
    <cellStyle name="Style 4" xfId="1076" xr:uid="{4E7ED65C-C34E-42C2-A690-BBBC0F966E67}"/>
    <cellStyle name="Style 4 2" xfId="25266" xr:uid="{349B4923-762D-4279-9860-790CFDA852B9}"/>
    <cellStyle name="Style 5" xfId="1077" xr:uid="{5D9C8001-9A52-4EAE-BEB5-966BE60423F6}"/>
    <cellStyle name="Style 5 2" xfId="25267" xr:uid="{34B8FC9B-A43E-4C18-97B5-9C5EC8BEB461}"/>
    <cellStyle name="Style 6" xfId="1078" xr:uid="{AFF11326-5D56-4770-82D8-C699B5A3E13B}"/>
    <cellStyle name="Style 6 2" xfId="25268" xr:uid="{6C756D69-69FE-449B-A7E8-47F82DADF6A1}"/>
    <cellStyle name="Style 7" xfId="1079" xr:uid="{85D55A8C-61BE-4D3B-BCFD-AE5615FBD234}"/>
    <cellStyle name="Style 7 2" xfId="25269" xr:uid="{47E770CC-3C95-4F99-96C2-C6F5B7927015}"/>
    <cellStyle name="Style 8" xfId="1080" xr:uid="{4E1BC5AD-CBF2-4E27-B3A5-17198649FC8D}"/>
    <cellStyle name="Style 8 2" xfId="25270" xr:uid="{9B6F03D1-E8AC-4245-8639-A5AAB08100CD}"/>
    <cellStyle name="style1" xfId="1732" xr:uid="{667DB8C7-1372-49B4-B890-16A4E5E22132}"/>
    <cellStyle name="STYLE1 2" xfId="26549" xr:uid="{A24FB11C-E89A-4566-8BBF-E3DC47B278BD}"/>
    <cellStyle name="STYLE2" xfId="26550" xr:uid="{4D6FEFF0-D659-4E64-AD25-DA46CA0CFF2F}"/>
    <cellStyle name="STYLE3" xfId="26551" xr:uid="{AB4537F8-46AA-4200-BCD2-4C8559651F7D}"/>
    <cellStyle name="subhead" xfId="476" xr:uid="{F036D62D-A713-417D-8789-9A45311D4197}"/>
    <cellStyle name="subhead 2" xfId="1081" xr:uid="{83B26075-F19D-473B-A16A-3F87D2471B47}"/>
    <cellStyle name="subhead 3" xfId="2243" xr:uid="{D3B8CA8D-B497-4F32-8A9D-5E161F800653}"/>
    <cellStyle name="SubHeading" xfId="1733" xr:uid="{5C6588D4-DEE7-432B-B172-33A1B4612601}"/>
    <cellStyle name="Subtotal" xfId="1734" xr:uid="{0B0A4972-4603-46D4-95BB-75505F679B18}"/>
    <cellStyle name="sw" xfId="2244" xr:uid="{F7121068-E567-4D4E-87C0-DF2104EE7D77}"/>
    <cellStyle name="sw 2" xfId="25383" xr:uid="{FD728D61-358D-4B0C-8707-A9747B770783}"/>
    <cellStyle name="Table" xfId="477" xr:uid="{44BDE7E8-E6E8-443B-9612-F6D56777E4B8}"/>
    <cellStyle name="Table 2" xfId="25093" xr:uid="{D0927C72-99D1-4621-B40D-60489B690707}"/>
    <cellStyle name="Table 2 2" xfId="50008" xr:uid="{368BFFD9-8085-4A3A-B3AB-C0854ECE6B00}"/>
    <cellStyle name="Table 2 3" xfId="54485" xr:uid="{E51E49BF-C2FE-4802-BC7C-50483385F5B1}"/>
    <cellStyle name="Table 3" xfId="50015" xr:uid="{6AAE5A51-1233-4311-A399-80A73E99FBDE}"/>
    <cellStyle name="Table 3 2" xfId="54491" xr:uid="{FBE37E88-A2E2-4329-BEA1-4F543B0EFED2}"/>
    <cellStyle name="Table 4" xfId="49871" xr:uid="{845D877D-7A34-4BCD-90FC-9450C277A6EE}"/>
    <cellStyle name="Table 5" xfId="54352" xr:uid="{BDB20B55-8C3E-4969-A553-FBC03A76F7E8}"/>
    <cellStyle name="Table Head" xfId="2245" xr:uid="{3EDD3BA0-9912-4510-872C-0C51ABAECAB2}"/>
    <cellStyle name="Table Source" xfId="2246" xr:uid="{ADD2147F-E7F9-43D3-BEC7-2739321BDAC3}"/>
    <cellStyle name="Table Text" xfId="2247" xr:uid="{91C59F54-63BF-44CF-B81D-003951D207F2}"/>
    <cellStyle name="Table Title" xfId="2248" xr:uid="{7E954011-FA3B-4E5B-B69E-B40A85844658}"/>
    <cellStyle name="Table Units" xfId="2249" xr:uid="{B6FBC4B4-6ADC-4B45-9EEE-EB67CEF635CB}"/>
    <cellStyle name="TB" xfId="1735" xr:uid="{C27F0729-E44E-4B71-8AD8-5FFD670F7097}"/>
    <cellStyle name="TB 2" xfId="2250" xr:uid="{53D4147B-617A-4EBC-B8A7-BC7B9B7B32AC}"/>
    <cellStyle name="TB 2 2" xfId="46183" xr:uid="{F551238F-3D0D-459F-BF1E-A458B6DDADB5}"/>
    <cellStyle name="TB 2 2 2" xfId="46289" xr:uid="{82C538A7-D03A-4E97-A2C0-A4BCEB94A99E}"/>
    <cellStyle name="TB 2 2 2 2" xfId="48596" xr:uid="{48DF8C8D-9216-4E51-BFAD-6D4908B85F95}"/>
    <cellStyle name="TB 2 2 2 3" xfId="49791" xr:uid="{BB4C8F31-00BF-48DF-9D94-E52E8946E05B}"/>
    <cellStyle name="TB 2 2 2 4" xfId="52988" xr:uid="{B29FDDE7-219B-47D1-8F4F-921435F5B417}"/>
    <cellStyle name="TB 2 2 2 5" xfId="54242" xr:uid="{EAD34A8A-44A8-4ACA-89E8-D9C6CE46F76B}"/>
    <cellStyle name="TB 2 2 2 6" xfId="56745" xr:uid="{40DB4255-A3BC-4BB5-BB07-2D2B7DA977AE}"/>
    <cellStyle name="TB 2 2 3" xfId="56705" xr:uid="{0347C029-F275-46B2-9CDD-8C98FC0AD1AA}"/>
    <cellStyle name="TB 3" xfId="24898" xr:uid="{E3CA6033-3684-4EAA-B43D-A6ABA190CBEF}"/>
    <cellStyle name="TB 3 2" xfId="46290" xr:uid="{A10371A2-9653-44F1-BA9B-16071A4CA376}"/>
    <cellStyle name="TB 3 2 2" xfId="48597" xr:uid="{03D6F6F1-66C6-46EE-8530-55D1613B1D8A}"/>
    <cellStyle name="TB 3 2 3" xfId="49792" xr:uid="{1039F19D-65FD-4D02-9F7A-DDD30C84C127}"/>
    <cellStyle name="TB 3 2 4" xfId="52989" xr:uid="{A770881A-8970-4C31-9D00-F6102FF30CBC}"/>
    <cellStyle name="TB 3 2 5" xfId="54243" xr:uid="{67C8DC2E-316D-4044-BE37-3E64E66AC143}"/>
    <cellStyle name="TB 3 2 6" xfId="56746" xr:uid="{4F3045F4-31E1-4416-B398-CEFBFF8CC27E}"/>
    <cellStyle name="TB 3 3" xfId="46184" xr:uid="{86FD868D-4CAE-419C-A293-4004EFCA8571}"/>
    <cellStyle name="TB 3 4" xfId="56706" xr:uid="{3C03753A-8A90-4710-BEFD-751979D20781}"/>
    <cellStyle name="Text 1" xfId="2251" xr:uid="{B94B62CF-0F5A-483C-9600-FCBA380A7CB3}"/>
    <cellStyle name="Text 2" xfId="2252" xr:uid="{ABF12F34-5584-4083-A359-4B96B2B4D36E}"/>
    <cellStyle name="Text Head 1" xfId="2253" xr:uid="{7C11300B-CF28-4CA8-B442-E26738352290}"/>
    <cellStyle name="Text Head 2" xfId="2254" xr:uid="{34B85130-AF05-47AB-BEC6-36381D938DA8}"/>
    <cellStyle name="Text Indent 1" xfId="2255" xr:uid="{1983481F-41EC-42D1-9854-A133825A5B98}"/>
    <cellStyle name="Text Indent 2" xfId="2256" xr:uid="{928E2979-2E46-4F44-97C0-0BCF0EAB4DED}"/>
    <cellStyle name="Text Indent A" xfId="478" xr:uid="{CE5567B0-2F62-4A9C-A0A5-73B83B8132A4}"/>
    <cellStyle name="Text Indent A 2" xfId="1082" xr:uid="{3C11496C-8683-4DCF-A4AA-FA3910A7CEE1}"/>
    <cellStyle name="Text Indent B" xfId="479" xr:uid="{9CBC98F2-7933-4146-AF58-C230A9AA2444}"/>
    <cellStyle name="Text Indent B 2" xfId="1083" xr:uid="{D9859A94-BCF0-4EEB-AE36-52CEB5443C78}"/>
    <cellStyle name="Text Indent B 3" xfId="1736" xr:uid="{E3A68B89-063E-4AFE-8914-4E5816F90CC1}"/>
    <cellStyle name="Text Indent B 4" xfId="26552" xr:uid="{6C66888E-1AFD-41BD-8077-9340337B074B}"/>
    <cellStyle name="Text Indent C" xfId="480" xr:uid="{4D71BC8D-9618-49C8-B707-CEE6CE8D394B}"/>
    <cellStyle name="Text Indent C 2" xfId="1084" xr:uid="{B5FF7388-FE83-43DB-A295-01A99EF88963}"/>
    <cellStyle name="Text Indent C 3" xfId="1737" xr:uid="{32E6F37E-C14B-44F8-B2DF-5A7F892D8A88}"/>
    <cellStyle name="Text Indent C 4" xfId="26553" xr:uid="{343BF5EE-F539-4D65-8B22-CA30C8897AD9}"/>
    <cellStyle name="þ_x001d_ðK&amp;‚ý»&amp;{ý_x000b__x0008_n_x0008_B _x0007__x0001__x0001_" xfId="2257" xr:uid="{DA1E1BE7-F20E-4A3F-BFEE-11D7874EFBA0}"/>
    <cellStyle name="Tickmark" xfId="481" xr:uid="{D6A7E240-8B75-4BE9-8EA6-C1F6579B70B4}"/>
    <cellStyle name="Times New Roman" xfId="482" xr:uid="{FADF820C-F614-44B9-BEA6-35B4FD9726C8}"/>
    <cellStyle name="Title  -  Column" xfId="2258" xr:uid="{04D043E4-673C-49B7-A6D7-B221D31E6B38}"/>
    <cellStyle name="Title 10" xfId="4919" xr:uid="{89FFBABD-1146-4FC7-B26D-7330E557A51F}"/>
    <cellStyle name="Title 10 2" xfId="24899" xr:uid="{396FE429-139E-4EE8-A9E7-39D2A217102A}"/>
    <cellStyle name="Title 11" xfId="4920" xr:uid="{C432B927-7EAF-4F76-B127-DB2552E7AB89}"/>
    <cellStyle name="Title 11 2" xfId="43549" xr:uid="{6EFDD480-45CB-43F5-8B08-8F7F16CDF92D}"/>
    <cellStyle name="Title 12" xfId="5080" xr:uid="{A7C2E814-E5C8-40CD-BED4-89AA8C5A77AC}"/>
    <cellStyle name="Title 13" xfId="1169" xr:uid="{6C17003B-7686-4C6F-8381-BA541C43267F}"/>
    <cellStyle name="Title 14" xfId="1771" xr:uid="{3194EF8F-8909-4E27-80C3-6B25FD484759}"/>
    <cellStyle name="Title 15" xfId="32631" xr:uid="{074E0B94-D26E-4911-B7F5-DBA3D400155C}"/>
    <cellStyle name="Title 2" xfId="483" xr:uid="{34632906-7427-49E1-A4A6-C77E93A80483}"/>
    <cellStyle name="Title 2 2" xfId="1085" xr:uid="{7DA0BB23-28B0-454C-97AB-2A42E0073299}"/>
    <cellStyle name="Title 2 2 2" xfId="3948" xr:uid="{C5816042-89B9-4707-8D8E-34628C5F9C64}"/>
    <cellStyle name="Title 2 3" xfId="3949" xr:uid="{A75A4A91-3CEA-4E5D-9A19-5D07BC425E41}"/>
    <cellStyle name="Title 2 3 2" xfId="44861" xr:uid="{2E25CBDE-C975-4F84-944E-DC129CDA2ABD}"/>
    <cellStyle name="Title 2 4" xfId="5081" xr:uid="{5F871BE3-A2AB-4C9D-8948-C6F2FF94A25A}"/>
    <cellStyle name="Title 2 4 2" xfId="46243" xr:uid="{6A7F8333-B897-47BB-AABB-0A04222346D1}"/>
    <cellStyle name="Title 2 5" xfId="2259" xr:uid="{BC768C79-C873-4540-8AC1-092E9F633A56}"/>
    <cellStyle name="Title 3" xfId="1241" xr:uid="{7B6E7F13-93C2-4562-8306-EB2DE5CE6177}"/>
    <cellStyle name="Title 3 2" xfId="3950" xr:uid="{F14FD128-7A10-4CDE-94D8-77BA1BBA2D58}"/>
    <cellStyle name="Title 3 3" xfId="5082" xr:uid="{737E25BC-E613-4732-9E12-992399206799}"/>
    <cellStyle name="Title 3 4" xfId="2260" xr:uid="{5EE03E9E-FC6A-4770-A093-7798C410245C}"/>
    <cellStyle name="Title 4" xfId="2261" xr:uid="{4D7829C2-FF95-4C85-AFB6-95DFCAE95227}"/>
    <cellStyle name="Title 4 2" xfId="3951" xr:uid="{19407429-DB10-4665-999F-653EFDD7177C}"/>
    <cellStyle name="Title 4 3" xfId="5619" xr:uid="{2AC03FC7-F035-46D2-B284-E323EE5DB4C6}"/>
    <cellStyle name="Title 4 4" xfId="32821" xr:uid="{8D6187EF-8968-4E93-BECA-7D67C1101E16}"/>
    <cellStyle name="Title 5" xfId="2262" xr:uid="{25767EB4-1E34-46E0-AB31-3D1FC9FA66F6}"/>
    <cellStyle name="Title 5 2" xfId="3952" xr:uid="{9A9F644A-6B6B-4CFC-AFF7-061058EB76E6}"/>
    <cellStyle name="Title 5 3" xfId="4864" xr:uid="{E6980A54-0060-4775-AEAF-29973680844C}"/>
    <cellStyle name="Title 5 4" xfId="32822" xr:uid="{0094EC53-9721-432B-8E5E-999F638BF4D8}"/>
    <cellStyle name="Title 6" xfId="2263" xr:uid="{25E0C1F6-4FC2-478D-8A50-E093E4D9FE5C}"/>
    <cellStyle name="Title 6 2" xfId="3953" xr:uid="{CC825378-250E-46E1-A7A4-B8FD430FD536}"/>
    <cellStyle name="Title 6 3" xfId="4865" xr:uid="{47729FF8-6D0C-44B3-95A4-80340AD1A2FB}"/>
    <cellStyle name="Title 6 4" xfId="32823" xr:uid="{23763EE5-D82B-4191-91F6-7DC96391CFAF}"/>
    <cellStyle name="Title 7" xfId="2264" xr:uid="{0C130D50-C485-4C77-8DD5-A110DACFBD96}"/>
    <cellStyle name="Title 7 2" xfId="3954" xr:uid="{90AA97A9-E301-4EC6-916C-5EF4396677B1}"/>
    <cellStyle name="Title 7 3" xfId="4866" xr:uid="{89ABD06B-9CD0-4D00-AD8A-3E72F04A62C0}"/>
    <cellStyle name="Title 7 4" xfId="32824" xr:uid="{CDDC00C0-E1E6-492D-ABBF-7E6CABC3ED79}"/>
    <cellStyle name="Title 8" xfId="2265" xr:uid="{84429DD5-9728-4843-816F-733034A192A7}"/>
    <cellStyle name="Title 8 2" xfId="3955" xr:uid="{BC4D1B82-C2B4-4564-8449-37CAF4D488E7}"/>
    <cellStyle name="Title 8 3" xfId="4867" xr:uid="{108AD30E-C3E7-4284-9593-B97D386FC224}"/>
    <cellStyle name="Title 8 4" xfId="32825" xr:uid="{067C036E-59A0-4453-A8DA-2BE06F5E5D40}"/>
    <cellStyle name="Title 9" xfId="2266" xr:uid="{23803562-57E7-45CD-9511-935BC75A9089}"/>
    <cellStyle name="Title 9 2" xfId="3956" xr:uid="{9853E7A8-22C0-4942-A4F4-63CE7EE675C6}"/>
    <cellStyle name="Title 9 3" xfId="4482" xr:uid="{33B8F7D0-51FB-464C-B2C0-56084489EC75}"/>
    <cellStyle name="Title 9 4" xfId="32826" xr:uid="{85961702-FDFA-44C1-B258-C6456A4868A0}"/>
    <cellStyle name="TMS RMMN" xfId="1739" xr:uid="{4CBFC9E9-4335-48FC-9FEA-682946C851EE}"/>
    <cellStyle name="TOC 1" xfId="2267" xr:uid="{016FDD1E-A4F1-4B63-B418-A461BE7A9F32}"/>
    <cellStyle name="TOC 2" xfId="2268" xr:uid="{3F1405B0-986C-4F47-98D7-6CC7D5428545}"/>
    <cellStyle name="Total 10" xfId="4921" xr:uid="{FE05895C-FED8-4ACE-A27C-FB6B874D6294}"/>
    <cellStyle name="Total 10 2" xfId="24900" xr:uid="{A7393CE4-FD9B-48A1-A02F-3642BEB434B0}"/>
    <cellStyle name="Total 10 2 2" xfId="32628" xr:uid="{36E6ADD4-7CC3-4F26-986D-468FD1A035DF}"/>
    <cellStyle name="Total 10 2 3" xfId="45870" xr:uid="{99C491B3-5216-4740-B2A4-B6397F3E7F0E}"/>
    <cellStyle name="Total 10 2 4" xfId="48319" xr:uid="{71D402A0-811F-480F-BD37-188726EBFFD6}"/>
    <cellStyle name="Total 10 2 5" xfId="49536" xr:uid="{C9A1CD83-665E-4574-83F5-1F230D16948F}"/>
    <cellStyle name="Total 10 2 6" xfId="52721" xr:uid="{9636B44F-D58B-4F12-ADCF-2B2B19D9A89B}"/>
    <cellStyle name="Total 10 2 7" xfId="53973" xr:uid="{D4E50833-F5B8-4C01-9A85-A2389847E548}"/>
    <cellStyle name="Total 10 2 8" xfId="56459" xr:uid="{B03383CE-DF47-4FF4-AFC6-DE90C58CA347}"/>
    <cellStyle name="Total 10 3" xfId="45255" xr:uid="{5905EF7A-B801-4A12-8E33-6EEF596982D2}"/>
    <cellStyle name="Total 10 3 2" xfId="47788" xr:uid="{E0571C79-CF71-4F0D-A4EB-F1B5EFB6D0F3}"/>
    <cellStyle name="Total 10 3 3" xfId="49019" xr:uid="{80062303-0646-4C8E-A177-B4C71AC99344}"/>
    <cellStyle name="Total 10 3 4" xfId="52187" xr:uid="{B9AC91CF-0724-465A-B5B5-6FF2B31D6CE0}"/>
    <cellStyle name="Total 10 3 5" xfId="53445" xr:uid="{874BB329-B507-436A-B053-87C052AC0AF2}"/>
    <cellStyle name="Total 10 3 6" xfId="55932" xr:uid="{8A1FF3AD-38B4-4CE2-8509-3851C1834068}"/>
    <cellStyle name="Total 10 4" xfId="50670" xr:uid="{A5F54B20-71B5-4D5B-9C34-3B6CB4CA885F}"/>
    <cellStyle name="Total 11" xfId="4922" xr:uid="{1C2E7106-8279-42D8-849E-C7F2E65908A6}"/>
    <cellStyle name="Total 11 2" xfId="46047" xr:uid="{492A5F25-444B-424A-9A41-5324CEB94738}"/>
    <cellStyle name="Total 11 2 2" xfId="48485" xr:uid="{EF54DFC4-ECF9-4FC3-A985-68B2BB07ABB3}"/>
    <cellStyle name="Total 11 2 3" xfId="49696" xr:uid="{D370FC4C-4444-4D62-BAFA-7FECA0F92C3E}"/>
    <cellStyle name="Total 11 2 4" xfId="52887" xr:uid="{33948612-57B9-4B06-953D-B2D1412F2B5E}"/>
    <cellStyle name="Total 11 2 5" xfId="54139" xr:uid="{CFD4AB18-F776-496B-9A66-6F2C35722C47}"/>
    <cellStyle name="Total 11 2 6" xfId="56624" xr:uid="{957C4F80-2505-4491-998A-B268AC7E4B7E}"/>
    <cellStyle name="Total 11 3" xfId="45417" xr:uid="{B8A77B0C-4654-4863-B22D-040F15D97C3C}"/>
    <cellStyle name="Total 11 3 2" xfId="47947" xr:uid="{59195BFF-243B-4B04-AFD2-C700A8DE3B4A}"/>
    <cellStyle name="Total 11 3 3" xfId="49176" xr:uid="{03A2FBCE-1392-44C8-86C7-CB1499FAA17B}"/>
    <cellStyle name="Total 11 3 4" xfId="52345" xr:uid="{2700995E-320B-46AA-B820-2AB6D30B860A}"/>
    <cellStyle name="Total 11 3 5" xfId="53604" xr:uid="{78B130C6-3E2B-4376-9B3F-F611AC07BB78}"/>
    <cellStyle name="Total 11 3 6" xfId="56090" xr:uid="{6C8B1A93-3252-4DCF-B411-4B338B40574A}"/>
    <cellStyle name="Total 11 4" xfId="43553" xr:uid="{5BF36816-F0C9-4D62-8534-88BC21387E3F}"/>
    <cellStyle name="Total 11 5" xfId="50938" xr:uid="{D0CBED78-CB2C-45EB-820D-82A189882002}"/>
    <cellStyle name="Total 12" xfId="8658" xr:uid="{8E8D61CB-48BE-4DE7-906F-32F620908F2D}"/>
    <cellStyle name="Total 12 2" xfId="33240" xr:uid="{2FEFC03E-4B12-42F0-99D4-60D8450F30E9}"/>
    <cellStyle name="Total 12 2 2" xfId="44981" xr:uid="{B59F04F6-ED81-410D-A82D-E314A949FB81}"/>
    <cellStyle name="Total 12 2 3" xfId="47533" xr:uid="{4E7AED5A-21E5-42F4-9998-28F82B24F9D8}"/>
    <cellStyle name="Total 12 2 4" xfId="48768" xr:uid="{E3C70424-4F03-494D-8D0C-1C41BE6B82FB}"/>
    <cellStyle name="Total 12 2 5" xfId="51933" xr:uid="{79189692-8E05-431C-AAFE-7A94D7B8DEE4}"/>
    <cellStyle name="Total 12 2 6" xfId="53194" xr:uid="{D6AF33A1-2258-46A6-9E99-F8FE1765ED69}"/>
    <cellStyle name="Total 12 2 7" xfId="55677" xr:uid="{D063EE01-B018-43F5-909C-D0F397B226C4}"/>
    <cellStyle name="Total 12 3" xfId="50256" xr:uid="{F1324E92-F9B5-4BCC-A257-E5426BF488F0}"/>
    <cellStyle name="Total 13" xfId="10865" xr:uid="{9759CFE2-A8E3-495D-860E-3D843B84EB59}"/>
    <cellStyle name="Total 13 2" xfId="34517" xr:uid="{A014A03E-9800-4473-A991-DC186166D459}"/>
    <cellStyle name="Total 13 3" xfId="45551" xr:uid="{16BE1E0E-0A86-449B-A7A2-B4B482809748}"/>
    <cellStyle name="Total 13 4" xfId="48052" xr:uid="{A84843D4-0303-45AA-9DC0-4CC1C181E9C4}"/>
    <cellStyle name="Total 13 5" xfId="49277" xr:uid="{5C95D1E5-C2EA-4F7D-AA2A-D84B080DD961}"/>
    <cellStyle name="Total 13 6" xfId="52452" xr:uid="{61382000-2E08-4FFF-8A26-896834D5B0DB}"/>
    <cellStyle name="Total 13 7" xfId="53711" xr:uid="{BE599196-30BC-41FB-A9F5-5856473AE10C}"/>
    <cellStyle name="Total 13 8" xfId="56193" xr:uid="{4E6C936E-7511-4974-82E4-603923583100}"/>
    <cellStyle name="Total 14" xfId="9427" xr:uid="{69EE77CE-176B-4F9D-9EF5-FCDD421452B9}"/>
    <cellStyle name="Total 14 2" xfId="33704" xr:uid="{3680D01B-BDE7-4599-9892-B3CBE5141860}"/>
    <cellStyle name="Total 15" xfId="16507" xr:uid="{B96AE915-FA25-4114-8A19-CE3EC04ACE28}"/>
    <cellStyle name="Total 15 2" xfId="27602" xr:uid="{E45D2705-BA06-4F86-A0C1-841C4BF243FE}"/>
    <cellStyle name="Total 16" xfId="5083" xr:uid="{74175194-5D16-4DBA-A801-15B5FB053AA2}"/>
    <cellStyle name="Total 16 2" xfId="33141" xr:uid="{88FFE8C2-D23D-43D9-99EA-975BE9F68D1A}"/>
    <cellStyle name="Total 17" xfId="1220" xr:uid="{2D5D8CE7-D868-416A-B9E9-5E82D6E8418F}"/>
    <cellStyle name="Total 18" xfId="516" xr:uid="{EB564A46-163E-4B8B-B5DA-23FC5720D795}"/>
    <cellStyle name="Total 2" xfId="484" xr:uid="{BCFDA11B-87B7-4858-8C92-030F1FEDA9BF}"/>
    <cellStyle name="Total 2 10" xfId="5084" xr:uid="{A41AD64B-9A7B-42C6-8B88-98A68E0F8708}"/>
    <cellStyle name="Total 2 10 2" xfId="33142" xr:uid="{A0D3CAD1-EE64-4741-A5A0-5D5B320CE35F}"/>
    <cellStyle name="Total 2 11" xfId="2269" xr:uid="{2FAF2FA4-418E-4899-BA24-214FF1B85466}"/>
    <cellStyle name="Total 2 12" xfId="25094" xr:uid="{56CBBEF3-911E-4B63-AE14-1FC9DE369A51}"/>
    <cellStyle name="Total 2 13" xfId="49872" xr:uid="{EFE6FC50-4AA0-48E1-A8AC-B9489E47FA13}"/>
    <cellStyle name="Total 2 14" xfId="54353" xr:uid="{18D0D7A9-0A49-49B9-ACE8-FD9F5C4A8037}"/>
    <cellStyle name="Total 2 2" xfId="1086" xr:uid="{4E54A074-61AF-4FA8-8E22-72438B6CD3DA}"/>
    <cellStyle name="Total 2 2 10" xfId="8716" xr:uid="{809AA551-E38B-4ED9-82C7-A984FD82B022}"/>
    <cellStyle name="Total 2 2 10 2" xfId="27235" xr:uid="{D586696E-5E26-42E1-9D3A-A45725A38868}"/>
    <cellStyle name="Total 2 2 11" xfId="4494" xr:uid="{A83B1E7B-D818-45D8-B4C9-6B34E1EA8711}"/>
    <cellStyle name="Total 2 2 11 2" xfId="33084" xr:uid="{0A52BA1D-5F97-42A2-8B4E-48065FB319B2}"/>
    <cellStyle name="Total 2 2 12" xfId="3957" xr:uid="{6770FC0B-3BA8-4B12-88F3-CC46BB5DCE4B}"/>
    <cellStyle name="Total 2 2 13" xfId="50009" xr:uid="{AB9FC2A9-D9DE-4EFB-A97E-EC833CF88744}"/>
    <cellStyle name="Total 2 2 14" xfId="50569" xr:uid="{5DA76662-C291-477A-895F-CB1980AA9C4B}"/>
    <cellStyle name="Total 2 2 15" xfId="54486" xr:uid="{71056768-2DB7-4CAF-AA5D-9AF26A189E2C}"/>
    <cellStyle name="Total 2 2 2" xfId="4923" xr:uid="{5108A985-2D9B-4D4B-9959-34A690340059}"/>
    <cellStyle name="Total 2 2 2 10" xfId="19705" xr:uid="{AFA013EB-09B2-49B4-82FF-A660D6F6247C}"/>
    <cellStyle name="Total 2 2 2 10 2" xfId="27792" xr:uid="{E75AAD63-665A-4A1A-898D-EA493D76AF90}"/>
    <cellStyle name="Total 2 2 2 11" xfId="45781" xr:uid="{7A7E7B15-5525-4796-9023-692FF98E8B9D}"/>
    <cellStyle name="Total 2 2 2 12" xfId="48230" xr:uid="{6EC8F36A-60BE-487A-8DD2-D915B2CF5627}"/>
    <cellStyle name="Total 2 2 2 13" xfId="49447" xr:uid="{8C9CEB16-9826-40DA-9EB6-99AAA4461216}"/>
    <cellStyle name="Total 2 2 2 14" xfId="52632" xr:uid="{EFE139AD-CE50-4DC4-8C54-1484B163324D}"/>
    <cellStyle name="Total 2 2 2 15" xfId="53884" xr:uid="{689F8CCA-A024-467C-B3C8-16329D91C7A4}"/>
    <cellStyle name="Total 2 2 2 16" xfId="56370" xr:uid="{5F1F19AA-AD35-4956-B4CA-FD2A4792B808}"/>
    <cellStyle name="Total 2 2 2 2" xfId="4924" xr:uid="{A352A0C6-36C6-45DD-B1C8-A409FC4C8725}"/>
    <cellStyle name="Total 2 2 2 2 2" xfId="10264" xr:uid="{3DFEEAD5-D0C0-41E5-8367-5533A32C28A1}"/>
    <cellStyle name="Total 2 2 2 2 2 2" xfId="33916" xr:uid="{0043E082-A0D3-4A68-B1A5-020DC2EB2E49}"/>
    <cellStyle name="Total 2 2 2 2 3" xfId="13552" xr:uid="{42C18AB8-D6B5-4A9A-B0CF-701B8BBA5367}"/>
    <cellStyle name="Total 2 2 2 2 3 2" xfId="37110" xr:uid="{09B26EE1-FCBE-4E8A-8BBA-2C2CF83A9166}"/>
    <cellStyle name="Total 2 2 2 2 4" xfId="16585" xr:uid="{EBA7147F-597E-461D-B27A-83F00C7F704B}"/>
    <cellStyle name="Total 2 2 2 2 4 2" xfId="40119" xr:uid="{AE17CF11-CE3A-4D59-86CD-A80228B6393F}"/>
    <cellStyle name="Total 2 2 2 2 5" xfId="19706" xr:uid="{06A111A7-CC70-45EC-890F-BF4E7878B4E1}"/>
    <cellStyle name="Total 2 2 2 2 5 2" xfId="27793" xr:uid="{81FF371D-9195-41C1-A0E6-EBEC27CA8509}"/>
    <cellStyle name="Total 2 2 2 3" xfId="4925" xr:uid="{406DD44C-8B5B-41EF-B923-00867DBD15A6}"/>
    <cellStyle name="Total 2 2 2 3 2" xfId="10265" xr:uid="{6DC3AB07-68B3-48DA-B62D-96AB0D5DA536}"/>
    <cellStyle name="Total 2 2 2 3 2 2" xfId="33917" xr:uid="{5957DDA5-C200-4CF3-8902-D0C72931AD4C}"/>
    <cellStyle name="Total 2 2 2 3 3" xfId="13553" xr:uid="{392AAFBE-9E5C-4568-853A-C6561AD6B52C}"/>
    <cellStyle name="Total 2 2 2 3 3 2" xfId="37111" xr:uid="{7D81D742-76B9-41B0-BA3F-10C3CF8CCB1B}"/>
    <cellStyle name="Total 2 2 2 3 4" xfId="16586" xr:uid="{E54600A3-A77D-4ED7-87BE-C551C2AA21BC}"/>
    <cellStyle name="Total 2 2 2 3 4 2" xfId="40120" xr:uid="{C78F3D85-2300-4818-AA5B-19849860787B}"/>
    <cellStyle name="Total 2 2 2 3 5" xfId="19707" xr:uid="{177621F4-8A28-4894-B560-39B508CF69BA}"/>
    <cellStyle name="Total 2 2 2 3 5 2" xfId="27794" xr:uid="{1852CE36-415F-45D9-9B14-03A955804517}"/>
    <cellStyle name="Total 2 2 2 4" xfId="4926" xr:uid="{BD7DBD9B-9907-43DB-99D4-EF86385DDDFD}"/>
    <cellStyle name="Total 2 2 2 4 2" xfId="10266" xr:uid="{ABF78769-F1E2-4334-B63E-3D45A80E5370}"/>
    <cellStyle name="Total 2 2 2 4 2 2" xfId="33918" xr:uid="{D5FAC2B2-4ED8-439D-947B-FFD0EBBB22AF}"/>
    <cellStyle name="Total 2 2 2 4 3" xfId="13554" xr:uid="{E8CD5CA8-251F-4ED5-97E2-0FCE14F6BD5F}"/>
    <cellStyle name="Total 2 2 2 4 3 2" xfId="37112" xr:uid="{25440236-FC8C-47B9-828A-1A96F4CE60A1}"/>
    <cellStyle name="Total 2 2 2 4 4" xfId="16587" xr:uid="{63697942-D0F1-43DC-915F-4C6E9471FCD4}"/>
    <cellStyle name="Total 2 2 2 4 4 2" xfId="40121" xr:uid="{1A473B72-3ECC-4B19-88FD-A0038BCEC7AB}"/>
    <cellStyle name="Total 2 2 2 4 5" xfId="19708" xr:uid="{1F3720EC-B8CD-419C-A829-54EC7E98D9A5}"/>
    <cellStyle name="Total 2 2 2 4 5 2" xfId="27795" xr:uid="{8CF9C452-9E7F-4AEC-BB29-29EE13039A5D}"/>
    <cellStyle name="Total 2 2 2 5" xfId="4927" xr:uid="{1189F305-F13F-4524-8064-E377AC45C82A}"/>
    <cellStyle name="Total 2 2 2 5 2" xfId="10267" xr:uid="{66926D4E-9388-4722-A4F4-11D49B311057}"/>
    <cellStyle name="Total 2 2 2 5 2 2" xfId="33919" xr:uid="{2E35B213-97B2-48EB-9E02-7E03362EEC12}"/>
    <cellStyle name="Total 2 2 2 5 3" xfId="13555" xr:uid="{DB48F771-F39B-4B4E-AFD1-8C27C3FAB25E}"/>
    <cellStyle name="Total 2 2 2 5 3 2" xfId="37113" xr:uid="{4BE200ED-1D29-4677-A804-C54C67461170}"/>
    <cellStyle name="Total 2 2 2 5 4" xfId="16588" xr:uid="{0244DC64-8614-4CA6-B09B-E81D160A2D08}"/>
    <cellStyle name="Total 2 2 2 5 4 2" xfId="40122" xr:uid="{546718D4-C88C-40F9-9C3A-AD2A013A3CA0}"/>
    <cellStyle name="Total 2 2 2 5 5" xfId="19709" xr:uid="{41D201CA-CA61-4B16-B7A5-87BDC008473B}"/>
    <cellStyle name="Total 2 2 2 5 5 2" xfId="27796" xr:uid="{17AC44DA-EAEA-416F-BF50-AF09D64E59C9}"/>
    <cellStyle name="Total 2 2 2 6" xfId="4928" xr:uid="{73D45A51-A1D7-4A58-AD4A-82FDCA29058A}"/>
    <cellStyle name="Total 2 2 2 6 2" xfId="10268" xr:uid="{36A25836-9D89-4799-A7E2-9B58551CB4EC}"/>
    <cellStyle name="Total 2 2 2 6 2 2" xfId="33920" xr:uid="{4AD1E094-5526-4E0E-A9A6-498AED413632}"/>
    <cellStyle name="Total 2 2 2 6 3" xfId="13556" xr:uid="{F9494F82-6865-4496-B6AE-B98FCEAA1271}"/>
    <cellStyle name="Total 2 2 2 6 3 2" xfId="37114" xr:uid="{7038CF6E-803E-465C-B518-2231E79BE409}"/>
    <cellStyle name="Total 2 2 2 6 4" xfId="16589" xr:uid="{13EF1336-584E-490B-9DB3-77A3644B0409}"/>
    <cellStyle name="Total 2 2 2 6 4 2" xfId="40123" xr:uid="{50B8CDBC-F2B9-4D36-B88E-A4D059AEDC8B}"/>
    <cellStyle name="Total 2 2 2 6 5" xfId="19710" xr:uid="{EEB97654-46E5-401B-A071-21E691603627}"/>
    <cellStyle name="Total 2 2 2 6 5 2" xfId="27797" xr:uid="{07EBBA41-09E4-48CF-91A6-CC6379B71DA0}"/>
    <cellStyle name="Total 2 2 2 7" xfId="10263" xr:uid="{6A76A49F-E32E-4DA6-9C4B-EA2284F4BF00}"/>
    <cellStyle name="Total 2 2 2 7 2" xfId="33915" xr:uid="{4F9E26CE-56D6-4EB0-850D-5EDFF62B72AE}"/>
    <cellStyle name="Total 2 2 2 8" xfId="13551" xr:uid="{4F8F0264-C09F-4829-8161-35F114861AC5}"/>
    <cellStyle name="Total 2 2 2 8 2" xfId="37109" xr:uid="{674F3E1B-4565-452B-8688-637DBD1226F6}"/>
    <cellStyle name="Total 2 2 2 9" xfId="16584" xr:uid="{F7D54C1C-7936-462A-895C-2B0D9A169394}"/>
    <cellStyle name="Total 2 2 2 9 2" xfId="40118" xr:uid="{7E3E6D11-BF62-490A-AA80-7A59E94028C3}"/>
    <cellStyle name="Total 2 2 3" xfId="4929" xr:uid="{FF4C040F-89BC-4E2F-AAF0-D579790761A8}"/>
    <cellStyle name="Total 2 2 3 10" xfId="53356" xr:uid="{C9AFB53C-F2A3-46A7-AADC-6964650A773B}"/>
    <cellStyle name="Total 2 2 3 11" xfId="55843" xr:uid="{DC82BEA3-1861-4B25-A7C0-D2AAF40391CE}"/>
    <cellStyle name="Total 2 2 3 2" xfId="10269" xr:uid="{85673651-9158-46E6-A10D-151352F9C2A9}"/>
    <cellStyle name="Total 2 2 3 2 2" xfId="33921" xr:uid="{45EAC120-5727-415F-90D5-FB586081E752}"/>
    <cellStyle name="Total 2 2 3 3" xfId="13557" xr:uid="{39EC20AF-9B00-42A4-9390-C31891817FCE}"/>
    <cellStyle name="Total 2 2 3 3 2" xfId="37115" xr:uid="{091834A5-E26E-484F-8CFF-7396D03A4B5D}"/>
    <cellStyle name="Total 2 2 3 4" xfId="16590" xr:uid="{BF689910-B908-40B5-A840-52FB517B77FE}"/>
    <cellStyle name="Total 2 2 3 4 2" xfId="40124" xr:uid="{0292D850-BF27-4292-AC08-D0F7E8386F98}"/>
    <cellStyle name="Total 2 2 3 5" xfId="19711" xr:uid="{68F734CF-3073-4438-981C-C949AF68047D}"/>
    <cellStyle name="Total 2 2 3 5 2" xfId="27798" xr:uid="{3268F6BD-6C48-403F-ADDD-6C9D9613F858}"/>
    <cellStyle name="Total 2 2 3 6" xfId="45166" xr:uid="{6FABB89C-0228-4790-9AB3-B2B8EDB6B514}"/>
    <cellStyle name="Total 2 2 3 7" xfId="47699" xr:uid="{FE2B4F5D-4640-4145-94D0-351AC0062274}"/>
    <cellStyle name="Total 2 2 3 8" xfId="48930" xr:uid="{F21037AD-278A-47BF-BDE9-31A914CA7FDA}"/>
    <cellStyle name="Total 2 2 3 9" xfId="52098" xr:uid="{CF9FF44B-6C02-481E-A679-CD7787028AA6}"/>
    <cellStyle name="Total 2 2 4" xfId="4930" xr:uid="{E5859837-E0BE-4B2E-8675-2716AA3C85EF}"/>
    <cellStyle name="Total 2 2 4 2" xfId="10270" xr:uid="{F8D7CF8D-0F07-4B49-9002-8EF7B75F018B}"/>
    <cellStyle name="Total 2 2 4 2 2" xfId="33922" xr:uid="{DF07F499-E0E3-4CEF-B76A-DCA38D9EE6D0}"/>
    <cellStyle name="Total 2 2 4 3" xfId="13558" xr:uid="{D3535F5E-361B-49AF-83E8-4DAEEFA91A9B}"/>
    <cellStyle name="Total 2 2 4 3 2" xfId="37116" xr:uid="{46F0857B-9FF6-4E37-ABA1-A92E2C462315}"/>
    <cellStyle name="Total 2 2 4 4" xfId="16591" xr:uid="{1BE5DFC6-EEF5-4DFB-AA24-B98AEE8E8AF9}"/>
    <cellStyle name="Total 2 2 4 4 2" xfId="40125" xr:uid="{C134C780-9076-400F-9A06-039E4C6559B8}"/>
    <cellStyle name="Total 2 2 4 5" xfId="19712" xr:uid="{CA7B29B3-A978-48E5-9F8E-61345A5D93B7}"/>
    <cellStyle name="Total 2 2 4 5 2" xfId="27799" xr:uid="{5EFA1E25-5624-4752-8DE1-B883CED8647E}"/>
    <cellStyle name="Total 2 2 5" xfId="4931" xr:uid="{F78DF512-3C38-42E6-A059-91E84B239672}"/>
    <cellStyle name="Total 2 2 5 2" xfId="10271" xr:uid="{2A20B337-F6E6-4084-B490-D1CD9BD2558D}"/>
    <cellStyle name="Total 2 2 5 2 2" xfId="33923" xr:uid="{3CE80B53-6560-4403-9E35-D90E2582D4CD}"/>
    <cellStyle name="Total 2 2 5 3" xfId="13559" xr:uid="{D17AC0D6-302B-41A8-A80C-CF94071292DE}"/>
    <cellStyle name="Total 2 2 5 3 2" xfId="37117" xr:uid="{D0A9D26A-E51D-443C-A1B7-A467C95E53D5}"/>
    <cellStyle name="Total 2 2 5 4" xfId="16592" xr:uid="{A6EC7E13-227B-4717-8EE6-DF61711F75ED}"/>
    <cellStyle name="Total 2 2 5 4 2" xfId="40126" xr:uid="{78165D6A-3CB1-4BB8-8ECD-CF24DEA258CF}"/>
    <cellStyle name="Total 2 2 5 5" xfId="19713" xr:uid="{6E6A4260-FF5E-4905-81EF-4CFD55496962}"/>
    <cellStyle name="Total 2 2 5 5 2" xfId="27800" xr:uid="{30336FC4-5BF9-4441-BD19-EAFD15284F3E}"/>
    <cellStyle name="Total 2 2 6" xfId="4932" xr:uid="{71FA79A5-CD6A-415D-AA29-085F818DFD25}"/>
    <cellStyle name="Total 2 2 6 2" xfId="10272" xr:uid="{4E8E6D59-B6A6-4333-ADCF-8C83D0E99F85}"/>
    <cellStyle name="Total 2 2 6 2 2" xfId="33924" xr:uid="{DD641A15-0AB0-443B-B2D1-87632B628EA2}"/>
    <cellStyle name="Total 2 2 6 3" xfId="13560" xr:uid="{01873B35-FE70-4C3A-9F6A-7B572FB4061B}"/>
    <cellStyle name="Total 2 2 6 3 2" xfId="37118" xr:uid="{7DFD9250-089E-4213-A544-7B335A37E0FF}"/>
    <cellStyle name="Total 2 2 6 4" xfId="16593" xr:uid="{E5771974-7F8A-450A-B143-F1F26A461F10}"/>
    <cellStyle name="Total 2 2 6 4 2" xfId="40127" xr:uid="{B30397CA-6E9F-415D-ABA2-4268C59343AA}"/>
    <cellStyle name="Total 2 2 6 5" xfId="19714" xr:uid="{42854D92-3107-4D79-89CF-562AEE387C29}"/>
    <cellStyle name="Total 2 2 6 5 2" xfId="27801" xr:uid="{D6661DAA-AA60-4D95-9AE4-06ECC6CA95CB}"/>
    <cellStyle name="Total 2 2 7" xfId="9685" xr:uid="{505283EA-8C4C-469B-A29B-5E65BD935184}"/>
    <cellStyle name="Total 2 2 7 2" xfId="33754" xr:uid="{15977393-ED7C-441F-9C8D-68820469A0E4}"/>
    <cellStyle name="Total 2 2 8" xfId="13296" xr:uid="{D792224E-88C1-45B5-A8AB-985C6F7EC089}"/>
    <cellStyle name="Total 2 2 8 2" xfId="36916" xr:uid="{0ECFC110-4CE7-4770-8DDD-110538F68FDB}"/>
    <cellStyle name="Total 2 2 9" xfId="10244" xr:uid="{18AC4E2F-ABF6-4DC1-B35F-DDCAB212DD5A}"/>
    <cellStyle name="Total 2 2 9 2" xfId="33905" xr:uid="{C9070E50-11F1-47D9-A469-4F8F950BF651}"/>
    <cellStyle name="Total 2 3" xfId="3958" xr:uid="{C1EEB6D7-A167-489C-AD99-FD1645F9E102}"/>
    <cellStyle name="Total 2 3 10" xfId="54492" xr:uid="{FFB2B053-C328-40AB-9F5E-6ABB9C8556AA}"/>
    <cellStyle name="Total 2 3 2" xfId="10273" xr:uid="{0894AF1B-EBE2-45C4-85BF-28B1DA25DFA9}"/>
    <cellStyle name="Total 2 3 2 2" xfId="33925" xr:uid="{A81323A2-FEB9-4709-A3E9-8A0FE1AEE97F}"/>
    <cellStyle name="Total 2 3 2 3" xfId="45438" xr:uid="{40D59B97-5F0D-4DE2-B988-E8216E0546E4}"/>
    <cellStyle name="Total 2 3 2 4" xfId="47960" xr:uid="{10B5B78D-12A3-4E7A-BBE6-274E1AC19742}"/>
    <cellStyle name="Total 2 3 2 5" xfId="49186" xr:uid="{20E6AD42-3082-4EEE-B6BF-3CB8588BB4B0}"/>
    <cellStyle name="Total 2 3 2 6" xfId="52358" xr:uid="{55ED2AE1-B668-464A-B6EC-6EC19CCE70E0}"/>
    <cellStyle name="Total 2 3 2 7" xfId="53617" xr:uid="{1790A804-8319-48E5-8F88-52190504B7C9}"/>
    <cellStyle name="Total 2 3 2 8" xfId="56101" xr:uid="{96098AEB-BFAB-4260-8428-9824369A0871}"/>
    <cellStyle name="Total 2 3 3" xfId="13561" xr:uid="{F7145C4B-CED2-4961-818E-1E6B931DBCE3}"/>
    <cellStyle name="Total 2 3 3 2" xfId="37119" xr:uid="{2F3FE71F-73B3-401D-84F6-BEE0B6F01F50}"/>
    <cellStyle name="Total 2 3 4" xfId="16594" xr:uid="{146E4C81-637A-4073-BC3E-7DB531701B2D}"/>
    <cellStyle name="Total 2 3 4 2" xfId="40128" xr:uid="{9ABDF44C-A574-4FC8-812F-7D9F98E4E902}"/>
    <cellStyle name="Total 2 3 5" xfId="19715" xr:uid="{DEABE52A-A73E-4674-AABB-8314505511B3}"/>
    <cellStyle name="Total 2 3 5 2" xfId="27802" xr:uid="{270090CE-340E-4E8D-B817-90AA5FF823C5}"/>
    <cellStyle name="Total 2 3 6" xfId="4933" xr:uid="{01B00B65-5F25-4D1E-A2F5-D2BEE5D80BE0}"/>
    <cellStyle name="Total 2 3 6 2" xfId="33131" xr:uid="{C09F0BE4-3F89-431F-8A80-D5D64ACB3849}"/>
    <cellStyle name="Total 2 3 7" xfId="33061" xr:uid="{EF9A3EC6-FE8B-4C5C-85F5-16B660806724}"/>
    <cellStyle name="Total 2 3 8" xfId="50016" xr:uid="{53A7C586-78AC-448D-B895-D77CBF274285}"/>
    <cellStyle name="Total 2 3 9" xfId="51194" xr:uid="{EB459D15-B448-473C-BA75-5D7AA5829ADD}"/>
    <cellStyle name="Total 2 4" xfId="4934" xr:uid="{245FDF0C-780B-4A1F-9B63-D9105D2B75DB}"/>
    <cellStyle name="Total 2 4 10" xfId="54513" xr:uid="{056A08BE-3A45-482A-A799-F5D4C2D333B2}"/>
    <cellStyle name="Total 2 4 2" xfId="10274" xr:uid="{D23DF0AD-CB56-4C98-9047-5A9479CDA790}"/>
    <cellStyle name="Total 2 4 2 2" xfId="33926" xr:uid="{6D4E381E-32F2-4366-8856-550D7EA7E727}"/>
    <cellStyle name="Total 2 4 2 3" xfId="46009" xr:uid="{3E143CC8-ECC6-40D4-8C83-E7C2888FFAAA}"/>
    <cellStyle name="Total 2 4 3" xfId="13562" xr:uid="{9B2E1827-7988-481A-8D44-D7D047CFEC98}"/>
    <cellStyle name="Total 2 4 3 2" xfId="37120" xr:uid="{7A7678C9-0932-461C-B2C6-D7C8818CF839}"/>
    <cellStyle name="Total 2 4 4" xfId="16595" xr:uid="{19A94512-9827-4027-AA7F-5538C9B433D5}"/>
    <cellStyle name="Total 2 4 4 2" xfId="40129" xr:uid="{DCFB17AE-D3DB-4341-834C-78F4F34136BF}"/>
    <cellStyle name="Total 2 4 5" xfId="19716" xr:uid="{A068C0B3-9C8E-4FB4-9EA6-2A513A1390FB}"/>
    <cellStyle name="Total 2 4 5 2" xfId="27803" xr:uid="{F3280DDB-9816-4B5B-8FBA-A84DD2D30AF7}"/>
    <cellStyle name="Total 2 4 6" xfId="46333" xr:uid="{CCB7A9A2-BFBA-412A-88A4-3390A83DFEDD}"/>
    <cellStyle name="Total 2 4 7" xfId="46453" xr:uid="{688CEF6B-6786-46B8-B173-6F889206C527}"/>
    <cellStyle name="Total 2 4 8" xfId="50050" xr:uid="{DE4D4A92-7D77-4BFF-937C-9F1CF32BFF3B}"/>
    <cellStyle name="Total 2 4 9" xfId="50524" xr:uid="{BE748C46-5C15-4A6A-A924-0CFB1B5933C7}"/>
    <cellStyle name="Total 2 5" xfId="4935" xr:uid="{D5D20F1E-7A5A-4EA1-9357-D279725EB993}"/>
    <cellStyle name="Total 2 5 10" xfId="53103" xr:uid="{B456978B-AFA6-4E7D-8396-66B23D801601}"/>
    <cellStyle name="Total 2 5 11" xfId="55584" xr:uid="{C01E0648-814D-4DAB-9373-DA2D27C0AF3A}"/>
    <cellStyle name="Total 2 5 2" xfId="10275" xr:uid="{5136CBAA-5B92-4866-B0EC-1682AEE1B7E0}"/>
    <cellStyle name="Total 2 5 2 2" xfId="33927" xr:uid="{4D67882A-B28C-4E17-BCF8-BD00E32FAB50}"/>
    <cellStyle name="Total 2 5 3" xfId="13563" xr:uid="{96B67414-415F-446E-8C0F-A8CAE1408431}"/>
    <cellStyle name="Total 2 5 3 2" xfId="37121" xr:uid="{63D79CB0-519B-4014-8654-74EAD7F24525}"/>
    <cellStyle name="Total 2 5 4" xfId="16596" xr:uid="{47C0832F-C22C-49BC-BFD2-20E19E5458DE}"/>
    <cellStyle name="Total 2 5 4 2" xfId="40130" xr:uid="{2156B9E9-64B3-471D-9FF7-BF79DABBA55F}"/>
    <cellStyle name="Total 2 5 5" xfId="19717" xr:uid="{06C26D58-8994-4792-90DE-59FCF5977CA3}"/>
    <cellStyle name="Total 2 5 5 2" xfId="27804" xr:uid="{348641B5-52B1-4162-901E-07F3251352DB}"/>
    <cellStyle name="Total 2 5 6" xfId="44862" xr:uid="{C72899EC-9C97-4B1E-A34F-6057A661401C}"/>
    <cellStyle name="Total 2 5 7" xfId="47437" xr:uid="{F3C6B334-54C7-45FF-BCE3-451FAC88AF6A}"/>
    <cellStyle name="Total 2 5 8" xfId="48679" xr:uid="{FA0C1FCC-75B0-405D-9222-EFF9C10A319D}"/>
    <cellStyle name="Total 2 5 9" xfId="51838" xr:uid="{CC736570-1CB3-412D-9145-9572AEF7C981}"/>
    <cellStyle name="Total 2 6" xfId="8659" xr:uid="{273F2197-1953-49FE-9A1B-A349B173F8A7}"/>
    <cellStyle name="Total 2 6 2" xfId="33241" xr:uid="{0E560CA9-5435-4CAC-8A94-55240EEFA9D9}"/>
    <cellStyle name="Total 2 6 3" xfId="46258" xr:uid="{366220DB-8B14-47F9-8207-E4F2D571B90D}"/>
    <cellStyle name="Total 2 7" xfId="10864" xr:uid="{FF1684E7-FDB2-4E85-BA85-22D2B5B67D34}"/>
    <cellStyle name="Total 2 7 2" xfId="34516" xr:uid="{D732FF07-427E-4ABB-9707-843319BC7E0C}"/>
    <cellStyle name="Total 2 7 3" xfId="44731" xr:uid="{65C0A8A8-B70C-4969-89E3-9ABB9AF81F6A}"/>
    <cellStyle name="Total 2 8" xfId="9428" xr:uid="{1715CD7D-BC94-4B3E-8EDE-0BBBFE59C7F3}"/>
    <cellStyle name="Total 2 8 2" xfId="33705" xr:uid="{AD8BBAD0-46A4-487E-AEF8-07F56AC850AA}"/>
    <cellStyle name="Total 2 9" xfId="14152" xr:uid="{B39EF027-8B27-474E-BE48-D905487B7761}"/>
    <cellStyle name="Total 2 9 2" xfId="27600" xr:uid="{8F68BADC-8452-49A4-836F-6976B1CB6646}"/>
    <cellStyle name="Total 3" xfId="2270" xr:uid="{567064AE-54F1-44FA-A2D4-C063C370DEC3}"/>
    <cellStyle name="Total 3 2" xfId="3959" xr:uid="{7F94C059-EB39-432A-B25F-08691CAEB63C}"/>
    <cellStyle name="Total 3 2 2" xfId="8660" xr:uid="{76569C03-91A7-4176-B98E-334CEAC92E44}"/>
    <cellStyle name="Total 3 2 2 2" xfId="33242" xr:uid="{C0ED3C9C-7C2E-4D45-9AEC-B9181C8B79C0}"/>
    <cellStyle name="Total 3 2 2 3" xfId="45782" xr:uid="{2FC18110-EEC0-4214-A4B8-280E66BC5D42}"/>
    <cellStyle name="Total 3 2 2 4" xfId="48231" xr:uid="{22443A81-F06C-4CEA-A2DE-45766C8FFFD6}"/>
    <cellStyle name="Total 3 2 2 5" xfId="49448" xr:uid="{64DFE111-6A9E-4B52-B4ED-B85E58062F20}"/>
    <cellStyle name="Total 3 2 2 6" xfId="52633" xr:uid="{01191465-D376-4AAF-9E8E-3D3AB2F8CE2F}"/>
    <cellStyle name="Total 3 2 2 7" xfId="53885" xr:uid="{EB0E8792-60C0-497F-89F4-5CF6A82D0ED4}"/>
    <cellStyle name="Total 3 2 2 8" xfId="56371" xr:uid="{C35FD4F8-8195-425D-8DE9-69D9D5C53EE1}"/>
    <cellStyle name="Total 3 2 3" xfId="33062" xr:uid="{F930CAD5-635F-4545-9B47-263455B70548}"/>
    <cellStyle name="Total 3 2 3 2" xfId="45167" xr:uid="{B8B5AA35-0C8E-4FF7-BA1B-490CB5E79A59}"/>
    <cellStyle name="Total 3 2 3 3" xfId="47700" xr:uid="{6ECD3DBF-C470-4BEF-ABAA-294765643FFA}"/>
    <cellStyle name="Total 3 2 3 4" xfId="48931" xr:uid="{95D1EB66-56B0-4A34-9ADE-2030EE02C369}"/>
    <cellStyle name="Total 3 2 3 5" xfId="52099" xr:uid="{1D2E34B6-0B7D-49F8-9177-04BEBC59C0E6}"/>
    <cellStyle name="Total 3 2 3 6" xfId="53357" xr:uid="{7217071F-8DC1-4E2D-8112-93D115A07F22}"/>
    <cellStyle name="Total 3 2 3 7" xfId="55844" xr:uid="{DA01F5BD-4C28-4C6A-A42F-CDBF1CB0D6D1}"/>
    <cellStyle name="Total 3 2 4" xfId="50570" xr:uid="{4B4A98F6-EBE8-4919-A597-33D2798CD9D2}"/>
    <cellStyle name="Total 3 3" xfId="8915" xr:uid="{DC77C489-5EED-4B73-83CA-C753E85AD6E8}"/>
    <cellStyle name="Total 3 3 2" xfId="33388" xr:uid="{5207AD8A-7D4A-465E-9D4F-F42055A03895}"/>
    <cellStyle name="Total 3 3 2 2" xfId="45439" xr:uid="{17981B6E-24BC-434A-BE8B-4D9FDD7CB7E8}"/>
    <cellStyle name="Total 3 3 2 3" xfId="47961" xr:uid="{32CB33D5-BF3C-4E1B-A32E-636584718159}"/>
    <cellStyle name="Total 3 3 2 4" xfId="49187" xr:uid="{8526D016-5AA1-4D6A-A162-79ACDC88B6F1}"/>
    <cellStyle name="Total 3 3 2 5" xfId="52359" xr:uid="{32084892-372E-4B44-AC15-81C47AD8E488}"/>
    <cellStyle name="Total 3 3 2 6" xfId="53618" xr:uid="{A2A748EA-D8E8-47E1-ABB6-748A38EBD945}"/>
    <cellStyle name="Total 3 3 2 7" xfId="56102" xr:uid="{31EEEFEB-9653-4723-B7D0-DA71EC4B3625}"/>
    <cellStyle name="Total 3 3 3" xfId="51195" xr:uid="{5B46233B-111A-4B70-965B-FB85CBCB9B67}"/>
    <cellStyle name="Total 3 4" xfId="9429" xr:uid="{F4B56294-9642-4A4B-9A9A-E784BD6E0A8B}"/>
    <cellStyle name="Total 3 4 2" xfId="33706" xr:uid="{FA4940A3-A258-4AC1-A7DB-A318FB5C4785}"/>
    <cellStyle name="Total 3 4 3" xfId="45711" xr:uid="{D6BBA6CC-31FC-4D01-9C45-0E5E735FC3D3}"/>
    <cellStyle name="Total 3 5" xfId="8871" xr:uid="{48BDD381-6182-4F06-AE70-E3D5526F600C}"/>
    <cellStyle name="Total 3 5 2" xfId="27268" xr:uid="{35E75F36-45A8-4B66-AC21-945CFC1328C2}"/>
    <cellStyle name="Total 3 5 3" xfId="44863" xr:uid="{E7CEAD19-92F5-4269-8831-5BFBFB8DFD93}"/>
    <cellStyle name="Total 3 5 4" xfId="47438" xr:uid="{D4211805-CEBB-43F4-8EB2-07DA734FAE88}"/>
    <cellStyle name="Total 3 5 5" xfId="48680" xr:uid="{F8E955F6-48EF-46BD-AB95-BF0DD2672D96}"/>
    <cellStyle name="Total 3 5 6" xfId="51839" xr:uid="{39AE44E5-6713-4A76-9FEC-89F875DF7558}"/>
    <cellStyle name="Total 3 5 7" xfId="53104" xr:uid="{07DF8880-62E5-4E96-ABC0-8907E7534AD1}"/>
    <cellStyle name="Total 3 5 8" xfId="55585" xr:uid="{F844D64F-6A56-4B82-B75B-3E6C77CF8468}"/>
    <cellStyle name="Total 3 6" xfId="24901" xr:uid="{3C3B5320-D628-4DCF-ADF7-8AF405F641F6}"/>
    <cellStyle name="Total 3 6 2" xfId="32629" xr:uid="{CF5ED2C9-D3FD-4DB3-812F-39EBAAB5EC60}"/>
    <cellStyle name="Total 3 6 3" xfId="44732" xr:uid="{F335799C-7DD4-4943-BF21-94A2A860CFB2}"/>
    <cellStyle name="Total 3 7" xfId="5597" xr:uid="{D007FC2D-13C7-43A2-93AA-DF5E07177B05}"/>
    <cellStyle name="Total 3 7 2" xfId="33180" xr:uid="{CE069063-BC66-422C-B36C-906E9A597CBD}"/>
    <cellStyle name="Total 3 8" xfId="32827" xr:uid="{4048B50A-4384-4976-95EC-5AA2BEFB7515}"/>
    <cellStyle name="Total 3 9" xfId="50051" xr:uid="{81630BBE-5E7C-4228-8323-F233537CD116}"/>
    <cellStyle name="Total 4" xfId="3960" xr:uid="{3AB9CC2A-6A49-4F1F-ACF8-255703E8603A}"/>
    <cellStyle name="Total 4 2" xfId="9651" xr:uid="{B2536E66-0528-4D24-9B9F-E69F074C3541}"/>
    <cellStyle name="Total 4 2 2" xfId="33733" xr:uid="{1F548992-EAC7-4C26-BA2A-FB916A0209A9}"/>
    <cellStyle name="Total 4 2 2 2" xfId="46030" xr:uid="{EF233B0F-9F2E-45E4-A708-BE1913B76D65}"/>
    <cellStyle name="Total 4 2 2 3" xfId="48468" xr:uid="{9C10A967-99A6-4FFC-8464-F49AD36639B4}"/>
    <cellStyle name="Total 4 2 2 4" xfId="49684" xr:uid="{C60F3BE3-1EC8-4F7A-AE85-187DE3D3D910}"/>
    <cellStyle name="Total 4 2 2 5" xfId="52870" xr:uid="{B1DC0E54-22D4-4249-9F5D-0A56B13E2E43}"/>
    <cellStyle name="Total 4 2 2 6" xfId="54122" xr:uid="{CA820078-51E6-4873-B6D2-2FE6D13801B2}"/>
    <cellStyle name="Total 4 2 2 7" xfId="56608" xr:uid="{C72B2212-99FC-4807-85A3-6950258EBC93}"/>
    <cellStyle name="Total 4 2 3" xfId="45401" xr:uid="{030C9CF1-87B2-438A-9227-CFA68F454C4E}"/>
    <cellStyle name="Total 4 2 3 2" xfId="47934" xr:uid="{958352A1-AEBF-49B5-9692-BBB3C064AF0B}"/>
    <cellStyle name="Total 4 2 3 3" xfId="49165" xr:uid="{41DEB498-7D6B-4770-90AB-95F873516C39}"/>
    <cellStyle name="Total 4 2 3 4" xfId="52332" xr:uid="{51DE27B1-55B5-4DF8-BD89-A5F4FF57AD57}"/>
    <cellStyle name="Total 4 2 3 5" xfId="53591" xr:uid="{8B6D927E-89E2-4CFB-B9CA-1A8A137DC49A}"/>
    <cellStyle name="Total 4 2 3 6" xfId="56078" xr:uid="{DCB4B4F6-E0B5-400C-83D4-AB87B7A8B910}"/>
    <cellStyle name="Total 4 2 4" xfId="50902" xr:uid="{719D753A-CDB7-42E8-9951-78DB2072B642}"/>
    <cellStyle name="Total 4 3" xfId="13275" xr:uid="{0FEFE72D-1044-408D-A9B0-A683D0A6D006}"/>
    <cellStyle name="Total 4 3 2" xfId="36902" xr:uid="{105E35C7-5B52-4121-8ADD-F50495290CBF}"/>
    <cellStyle name="Total 4 3 3" xfId="45758" xr:uid="{68A61A57-E99C-4352-A733-080F576CB825}"/>
    <cellStyle name="Total 4 3 4" xfId="48211" xr:uid="{05FD64A9-CF17-4ADF-936E-627E9991CE33}"/>
    <cellStyle name="Total 4 3 5" xfId="49430" xr:uid="{AF6E7928-4A0C-4A30-BE3A-EBD5DC98F36C}"/>
    <cellStyle name="Total 4 3 6" xfId="52613" xr:uid="{34675015-DD78-4134-ACE4-015D2C37C362}"/>
    <cellStyle name="Total 4 3 7" xfId="53865" xr:uid="{006D9870-41A4-4006-AD28-6B1FE507F6EB}"/>
    <cellStyle name="Total 4 3 8" xfId="56352" xr:uid="{4A4FFBC7-A801-436C-8090-3488E02F67C1}"/>
    <cellStyle name="Total 4 4" xfId="9798" xr:uid="{DDD37630-9D19-46DA-BC2E-BA7F189264DF}"/>
    <cellStyle name="Total 4 4 2" xfId="33766" xr:uid="{FFC0C721-F46D-4029-AAE9-E2EA7198C05C}"/>
    <cellStyle name="Total 4 4 3" xfId="45141" xr:uid="{F13D263C-E27B-4FCE-AF82-DF811370650E}"/>
    <cellStyle name="Total 4 4 4" xfId="47684" xr:uid="{45D2509E-D6F3-49B5-B26E-D0BE1609F328}"/>
    <cellStyle name="Total 4 4 5" xfId="48915" xr:uid="{5AB1BCFC-E5CC-49E3-B9E0-94ED7C48BD42}"/>
    <cellStyle name="Total 4 4 6" xfId="52083" xr:uid="{A5C36407-E699-4F63-9C6F-D1163B69C6A4}"/>
    <cellStyle name="Total 4 4 7" xfId="53341" xr:uid="{ECB1F749-84F4-4FD6-83C6-176398AE26DC}"/>
    <cellStyle name="Total 4 4 8" xfId="55828" xr:uid="{91952ABF-2E34-40CA-8DF8-D6AEFFC766C7}"/>
    <cellStyle name="Total 4 5" xfId="8678" xr:uid="{A29CC4D3-89D9-422C-B3FA-7274D044D6B3}"/>
    <cellStyle name="Total 4 5 2" xfId="27202" xr:uid="{5B830343-4BD1-4589-A826-4B66E23B1E4D}"/>
    <cellStyle name="Total 4 6" xfId="50535" xr:uid="{E2347B84-810E-4299-B851-6C8F567BEB5E}"/>
    <cellStyle name="Total 5" xfId="3961" xr:uid="{B2F0502E-BF44-4C7E-AAE3-21705B5D418E}"/>
    <cellStyle name="Total 5 2" xfId="9652" xr:uid="{AA654BB3-DAAF-4AC5-BB58-937B9EEA36A8}"/>
    <cellStyle name="Total 5 2 2" xfId="33734" xr:uid="{464D1D45-B6C6-459A-8C4A-878E13DF39CC}"/>
    <cellStyle name="Total 5 2 2 2" xfId="46031" xr:uid="{F728064F-C84A-41DE-8B47-2F3601145861}"/>
    <cellStyle name="Total 5 2 2 3" xfId="48469" xr:uid="{84D3C936-AE4B-43AD-80D0-F4F4F2E483A8}"/>
    <cellStyle name="Total 5 2 2 4" xfId="49685" xr:uid="{6A4C48A9-2AD3-4EF1-B0A3-94BDE4EFB3D8}"/>
    <cellStyle name="Total 5 2 2 5" xfId="52871" xr:uid="{15261B62-95AD-45AD-9F35-873AE4774828}"/>
    <cellStyle name="Total 5 2 2 6" xfId="54123" xr:uid="{EBACC638-6336-4B29-9B32-DBBBE2DA3D2D}"/>
    <cellStyle name="Total 5 2 2 7" xfId="56609" xr:uid="{643FCA66-1D2E-458D-9BB2-10EF1191B60D}"/>
    <cellStyle name="Total 5 2 3" xfId="45402" xr:uid="{24A16F40-95B5-45BC-B18A-43D95B2D708A}"/>
    <cellStyle name="Total 5 2 3 2" xfId="47935" xr:uid="{BDC46CCB-25A5-40E1-9437-E9A97FC21855}"/>
    <cellStyle name="Total 5 2 3 3" xfId="49166" xr:uid="{214D7AD8-8867-4C5F-AAB8-750E89C03148}"/>
    <cellStyle name="Total 5 2 3 4" xfId="52333" xr:uid="{418E7707-AC27-460A-AC4B-AB18AE558BE6}"/>
    <cellStyle name="Total 5 2 3 5" xfId="53592" xr:uid="{5CB78B93-1787-4E4C-B97E-D42740A274A9}"/>
    <cellStyle name="Total 5 2 3 6" xfId="56079" xr:uid="{8F3F8571-EAC1-4A28-9472-3640B94915A0}"/>
    <cellStyle name="Total 5 2 4" xfId="50903" xr:uid="{D7D41C8A-876D-4ED8-A776-F73CDD4AAFE0}"/>
    <cellStyle name="Total 5 3" xfId="13276" xr:uid="{29681BB4-B558-4613-A488-5708FD341CA2}"/>
    <cellStyle name="Total 5 3 2" xfId="36903" xr:uid="{D9E2AD98-BAC1-490C-9A84-8049AD5CB028}"/>
    <cellStyle name="Total 5 3 3" xfId="45759" xr:uid="{F62A22F0-9B33-4505-97F0-51811ADE7297}"/>
    <cellStyle name="Total 5 3 4" xfId="48212" xr:uid="{48338E9D-16E2-4862-94A2-DC040B791980}"/>
    <cellStyle name="Total 5 3 5" xfId="49431" xr:uid="{FC8BAC3A-78F3-4B0C-BF44-9774992754DB}"/>
    <cellStyle name="Total 5 3 6" xfId="52614" xr:uid="{CF663956-5197-491C-A5D7-DC250A7C38B1}"/>
    <cellStyle name="Total 5 3 7" xfId="53866" xr:uid="{742FDEC0-8FCD-46CE-BD85-F0BDBC8CC0B6}"/>
    <cellStyle name="Total 5 3 8" xfId="56353" xr:uid="{976593CE-14F4-49B3-B463-5CEBE63F5FB2}"/>
    <cellStyle name="Total 5 4" xfId="8549" xr:uid="{BF6987D5-B3AE-4D14-A741-1C1121E83982}"/>
    <cellStyle name="Total 5 4 2" xfId="33198" xr:uid="{371EADF5-95EC-424F-A485-01E2D5A1F5A7}"/>
    <cellStyle name="Total 5 4 3" xfId="45142" xr:uid="{4DF9CF85-691C-497F-A305-8F2769BAA900}"/>
    <cellStyle name="Total 5 4 4" xfId="47685" xr:uid="{D7395C42-F6DE-4048-9B53-9D5537B99CB7}"/>
    <cellStyle name="Total 5 4 5" xfId="48916" xr:uid="{7DC80AA0-4FA8-4941-BC79-224FC6C00CBB}"/>
    <cellStyle name="Total 5 4 6" xfId="52084" xr:uid="{734B50EF-141E-4F88-8072-1C8CAE27FF91}"/>
    <cellStyle name="Total 5 4 7" xfId="53342" xr:uid="{DB294D6E-7B2A-4D9F-9118-B8CF7EE0AF59}"/>
    <cellStyle name="Total 5 4 8" xfId="55829" xr:uid="{15564FA3-0DE5-41B7-98A4-C2BF04E71E0B}"/>
    <cellStyle name="Total 5 5" xfId="8679" xr:uid="{96B62DC1-BD66-40A4-9A63-6AB9AAC5E956}"/>
    <cellStyle name="Total 5 5 2" xfId="27203" xr:uid="{83A84C93-805B-492F-8FBC-5A589CEE82AA}"/>
    <cellStyle name="Total 5 6" xfId="50536" xr:uid="{C4E6B2C2-E5BA-4DCA-8F0D-8627593918D9}"/>
    <cellStyle name="Total 6" xfId="3962" xr:uid="{1EE63CA1-0739-4142-AAE7-6857FB73235D}"/>
    <cellStyle name="Total 6 2" xfId="9653" xr:uid="{314BB10A-E027-460B-BD1F-ACE657593AD2}"/>
    <cellStyle name="Total 6 2 2" xfId="33735" xr:uid="{08ECB9E3-B48F-4BCC-AB6A-C5D2CB751048}"/>
    <cellStyle name="Total 6 2 2 2" xfId="46032" xr:uid="{5E1FBBBC-9303-4602-8097-AA09B9385538}"/>
    <cellStyle name="Total 6 2 2 3" xfId="48470" xr:uid="{C72FDFA4-6248-4C54-B3A6-A79E41A848DB}"/>
    <cellStyle name="Total 6 2 2 4" xfId="49686" xr:uid="{6DF914A5-E220-4B64-848D-E44F63578C31}"/>
    <cellStyle name="Total 6 2 2 5" xfId="52872" xr:uid="{6C3D80E7-7779-4324-9761-9B0A5DDD372F}"/>
    <cellStyle name="Total 6 2 2 6" xfId="54124" xr:uid="{D692C0FA-CEBB-4082-9C20-619D36DCC543}"/>
    <cellStyle name="Total 6 2 2 7" xfId="56610" xr:uid="{71855FAF-B751-4F7C-954C-016102CDF569}"/>
    <cellStyle name="Total 6 2 3" xfId="45403" xr:uid="{A12BAA2B-C03A-490B-AB25-4C2D30C4D836}"/>
    <cellStyle name="Total 6 2 3 2" xfId="47936" xr:uid="{55C220A4-1424-45A5-A778-42384B563EAE}"/>
    <cellStyle name="Total 6 2 3 3" xfId="49167" xr:uid="{C30240C3-D721-43A7-8AC1-6F22D6CFDC7A}"/>
    <cellStyle name="Total 6 2 3 4" xfId="52334" xr:uid="{C42CEA2D-B9BA-4076-8B0B-9362A6DAF7CE}"/>
    <cellStyle name="Total 6 2 3 5" xfId="53593" xr:uid="{8E362670-E155-4B32-A701-D92CC608C467}"/>
    <cellStyle name="Total 6 2 3 6" xfId="56080" xr:uid="{F2EF0DD7-9D7C-4CBF-91C4-864D288FDAA0}"/>
    <cellStyle name="Total 6 2 4" xfId="50904" xr:uid="{420D2F0C-72B1-4F4A-914A-2D15AC6001D1}"/>
    <cellStyle name="Total 6 3" xfId="13277" xr:uid="{96C71C90-8DB4-4CE1-BB6B-6EE8540BBB80}"/>
    <cellStyle name="Total 6 3 2" xfId="36904" xr:uid="{CC4EF8B5-280C-4152-A0EC-42332C7D1364}"/>
    <cellStyle name="Total 6 3 3" xfId="45760" xr:uid="{D9D0ADDD-8ECD-4B3F-BE3D-315E8914D0BC}"/>
    <cellStyle name="Total 6 3 4" xfId="48213" xr:uid="{A8CDD577-5AC0-488F-ACA0-DE96A3187A74}"/>
    <cellStyle name="Total 6 3 5" xfId="49432" xr:uid="{BC1ECE1C-EB74-4AF5-BD35-6AC44FF54A5A}"/>
    <cellStyle name="Total 6 3 6" xfId="52615" xr:uid="{154DC7C8-9D28-4345-8728-E9D3B23C4942}"/>
    <cellStyle name="Total 6 3 7" xfId="53867" xr:uid="{0C35BE45-F371-4557-8F18-DFE2E29BE100}"/>
    <cellStyle name="Total 6 3 8" xfId="56354" xr:uid="{90BDA73D-EDC1-4960-B96D-2EA19F7BB168}"/>
    <cellStyle name="Total 6 4" xfId="8550" xr:uid="{1425DC78-BA64-4E71-8CCF-0D2FE6A74D1F}"/>
    <cellStyle name="Total 6 4 2" xfId="33199" xr:uid="{E2FDEF6C-3B47-461A-9374-319BDAE36CD1}"/>
    <cellStyle name="Total 6 4 3" xfId="45143" xr:uid="{AE844EB9-88C5-4B1E-B954-0E9FBC534D43}"/>
    <cellStyle name="Total 6 4 4" xfId="47686" xr:uid="{75EA7D40-C998-4493-B7DF-273EA051CD84}"/>
    <cellStyle name="Total 6 4 5" xfId="48917" xr:uid="{93E74F97-FE33-47D3-937F-6CBFECD96801}"/>
    <cellStyle name="Total 6 4 6" xfId="52085" xr:uid="{CCC057EB-DB45-4CA5-8026-74DD84415723}"/>
    <cellStyle name="Total 6 4 7" xfId="53343" xr:uid="{1051D68A-8DAC-468A-B04F-304671F12EB2}"/>
    <cellStyle name="Total 6 4 8" xfId="55830" xr:uid="{FA2649DA-6A61-454B-9777-4D76CA417FDC}"/>
    <cellStyle name="Total 6 5" xfId="9054" xr:uid="{926E468F-C25C-4B96-B8B4-C9376F0E6A28}"/>
    <cellStyle name="Total 6 5 2" xfId="27273" xr:uid="{06D320A0-BA32-4E56-98B8-4B18C60FC247}"/>
    <cellStyle name="Total 6 6" xfId="50537" xr:uid="{75C2F202-F325-4F8C-8BDF-516A5855E03F}"/>
    <cellStyle name="Total 7" xfId="3963" xr:uid="{F411D1DC-2F02-4E50-B5B9-9B6AEB1AA203}"/>
    <cellStyle name="Total 7 2" xfId="9654" xr:uid="{CF8F0DDD-A64F-41ED-B427-1441DBAE5CC2}"/>
    <cellStyle name="Total 7 2 2" xfId="33736" xr:uid="{A8E157C9-08EE-4327-B9F5-46C039FFC769}"/>
    <cellStyle name="Total 7 2 2 2" xfId="46033" xr:uid="{43BF77D3-0B8A-49F4-AD7D-13CAEA5D96CB}"/>
    <cellStyle name="Total 7 2 2 3" xfId="48471" xr:uid="{5726E654-16FD-498F-995F-E748EEB63763}"/>
    <cellStyle name="Total 7 2 2 4" xfId="49687" xr:uid="{97E4696A-236B-4BBD-A956-B670AB08D6A3}"/>
    <cellStyle name="Total 7 2 2 5" xfId="52873" xr:uid="{ACA704AB-BFEC-4885-B4C4-477AB1BF49B0}"/>
    <cellStyle name="Total 7 2 2 6" xfId="54125" xr:uid="{688B7F76-4DED-4E41-91C7-E76956A89968}"/>
    <cellStyle name="Total 7 2 2 7" xfId="56611" xr:uid="{945A966E-1E93-4761-BCD1-2E30AEBCA823}"/>
    <cellStyle name="Total 7 2 3" xfId="45404" xr:uid="{4B0A024B-24B6-44F9-A711-C19CEDE07C9C}"/>
    <cellStyle name="Total 7 2 3 2" xfId="47937" xr:uid="{CF95D9D9-D24E-4128-A7E7-F88B5BAA40D9}"/>
    <cellStyle name="Total 7 2 3 3" xfId="49168" xr:uid="{558FDFC1-40C1-4202-A4A8-BCD855D183E0}"/>
    <cellStyle name="Total 7 2 3 4" xfId="52335" xr:uid="{88DEF354-23D5-4349-8970-B6EF41676A7C}"/>
    <cellStyle name="Total 7 2 3 5" xfId="53594" xr:uid="{2DAB93D1-4C29-4CEF-B2F0-5E438F4AE1A5}"/>
    <cellStyle name="Total 7 2 3 6" xfId="56081" xr:uid="{E99124F4-5F11-4D16-9935-336EA2E87A64}"/>
    <cellStyle name="Total 7 2 4" xfId="50905" xr:uid="{184FB91B-8DA8-4EF0-B835-C58BB14E95D8}"/>
    <cellStyle name="Total 7 3" xfId="13278" xr:uid="{9AD6671F-70C2-4FA1-8084-39060E55FBD2}"/>
    <cellStyle name="Total 7 3 2" xfId="36905" xr:uid="{E318D73A-F9FD-4F7E-894A-4975D8859FA6}"/>
    <cellStyle name="Total 7 3 3" xfId="45761" xr:uid="{C70A73B8-F72B-4EE2-A9E7-0F5B6D958E44}"/>
    <cellStyle name="Total 7 3 4" xfId="48214" xr:uid="{B412BF3D-6A12-4C83-85F1-EC0AE327F758}"/>
    <cellStyle name="Total 7 3 5" xfId="49433" xr:uid="{BA9C11FA-85A5-48CF-8798-59285FE730D5}"/>
    <cellStyle name="Total 7 3 6" xfId="52616" xr:uid="{E791DBDF-E65D-4D46-A7F1-CDA457627210}"/>
    <cellStyle name="Total 7 3 7" xfId="53868" xr:uid="{1D03ED3E-12AE-4BE5-AEE0-86423620F012}"/>
    <cellStyle name="Total 7 3 8" xfId="56355" xr:uid="{927FDF26-1E87-4966-90C0-AE259921378D}"/>
    <cellStyle name="Total 7 4" xfId="9221" xr:uid="{F54E8D58-07DD-4721-BFA1-AFB7CB9A7969}"/>
    <cellStyle name="Total 7 4 2" xfId="33630" xr:uid="{5EB6C96E-9F22-4C0C-9A92-B95454FD10C2}"/>
    <cellStyle name="Total 7 4 3" xfId="45144" xr:uid="{C3E5F64F-B77C-4967-A2BC-C1E64522B90F}"/>
    <cellStyle name="Total 7 4 4" xfId="47687" xr:uid="{D3D6B5D2-E920-4A79-9956-AFCABEC10B13}"/>
    <cellStyle name="Total 7 4 5" xfId="48918" xr:uid="{BB7DF8C4-C413-408B-8007-9D2AD2E2375C}"/>
    <cellStyle name="Total 7 4 6" xfId="52086" xr:uid="{8326E108-C21C-4678-B694-45BC0EE38042}"/>
    <cellStyle name="Total 7 4 7" xfId="53344" xr:uid="{C94ADAE5-0BD5-43B4-829E-2E857A2D4190}"/>
    <cellStyle name="Total 7 4 8" xfId="55831" xr:uid="{F9E83454-98AA-4265-91AE-C52A592DA9AC}"/>
    <cellStyle name="Total 7 5" xfId="9055" xr:uid="{E9092EF4-26D1-4799-911D-0C163D07C3C5}"/>
    <cellStyle name="Total 7 5 2" xfId="27274" xr:uid="{797E4608-8778-4AB4-BA6F-B16813889A74}"/>
    <cellStyle name="Total 7 6" xfId="50538" xr:uid="{5EFF1CF5-551F-45FE-8447-8024B79B8E5B}"/>
    <cellStyle name="Total 8" xfId="3964" xr:uid="{019C469A-4021-4B83-8CB2-CC729C58E6D4}"/>
    <cellStyle name="Total 8 2" xfId="9655" xr:uid="{E8C19DAD-0F78-4FC2-8C95-9794A140AC30}"/>
    <cellStyle name="Total 8 2 2" xfId="33737" xr:uid="{1A2BAF80-DE2E-4D09-8DEF-FF4128E8A7FB}"/>
    <cellStyle name="Total 8 2 2 2" xfId="46034" xr:uid="{2AD4D5F9-C24E-42DF-B267-C4F6AB9F0C0C}"/>
    <cellStyle name="Total 8 2 2 3" xfId="48472" xr:uid="{D5330549-FBF1-43ED-9F92-6CBB12A0F0CB}"/>
    <cellStyle name="Total 8 2 2 4" xfId="49688" xr:uid="{836D0620-3F3C-4D27-A2C0-1559B45A2188}"/>
    <cellStyle name="Total 8 2 2 5" xfId="52874" xr:uid="{058A3385-5B0B-4771-A619-9A1E3BAAEF76}"/>
    <cellStyle name="Total 8 2 2 6" xfId="54126" xr:uid="{45B8915F-BFBA-4E21-A6C4-59E97D6D72F3}"/>
    <cellStyle name="Total 8 2 2 7" xfId="56612" xr:uid="{5F3F91B3-A143-4922-B6CA-CA60C6270EE6}"/>
    <cellStyle name="Total 8 2 3" xfId="45405" xr:uid="{1130AA7C-D005-4563-92EF-C632B81F3F68}"/>
    <cellStyle name="Total 8 2 3 2" xfId="47938" xr:uid="{424D1EAD-9819-4A1A-BED9-7F1A9C7F5E64}"/>
    <cellStyle name="Total 8 2 3 3" xfId="49169" xr:uid="{909384FC-8229-489B-A7FF-85B039542DF4}"/>
    <cellStyle name="Total 8 2 3 4" xfId="52336" xr:uid="{1EDB22A2-B53E-4764-917B-60B0728D16D6}"/>
    <cellStyle name="Total 8 2 3 5" xfId="53595" xr:uid="{9469C9FB-7BB9-4992-A825-C47FBE3384EE}"/>
    <cellStyle name="Total 8 2 3 6" xfId="56082" xr:uid="{62F3D4F3-729D-4A58-99F7-A437B3754499}"/>
    <cellStyle name="Total 8 2 4" xfId="50906" xr:uid="{1351C924-CD3B-4681-9459-E48F499F4B0F}"/>
    <cellStyle name="Total 8 3" xfId="13279" xr:uid="{35525AC1-2E8E-430A-9E24-1C7A2C5A68C9}"/>
    <cellStyle name="Total 8 3 2" xfId="36906" xr:uid="{9A289BAA-BC28-446C-AD19-0B603C8F76C9}"/>
    <cellStyle name="Total 8 3 3" xfId="45762" xr:uid="{A94D5BFC-B826-4D10-9223-5A830EDCB5E4}"/>
    <cellStyle name="Total 8 3 4" xfId="48215" xr:uid="{BA6CD2FC-70A8-4BE2-9BE5-1C68322C350C}"/>
    <cellStyle name="Total 8 3 5" xfId="49434" xr:uid="{FCBD92DE-804D-4598-A3C7-6C5EDF94C811}"/>
    <cellStyle name="Total 8 3 6" xfId="52617" xr:uid="{B689005C-338D-41EE-B468-424031392D04}"/>
    <cellStyle name="Total 8 3 7" xfId="53869" xr:uid="{3ED2DEB5-FE02-4B51-B14A-93B30945C66E}"/>
    <cellStyle name="Total 8 3 8" xfId="56356" xr:uid="{4E776B5E-13ED-4384-8BD4-A11C99595E03}"/>
    <cellStyle name="Total 8 4" xfId="9150" xr:uid="{E5F5FD11-70CB-4045-B810-E1511F3CAA0C}"/>
    <cellStyle name="Total 8 4 2" xfId="33597" xr:uid="{14AEE143-A90E-41B4-9154-982215E71FCB}"/>
    <cellStyle name="Total 8 4 3" xfId="45145" xr:uid="{BC1CB65F-EEA2-4F82-A52A-69538BBA136B}"/>
    <cellStyle name="Total 8 4 4" xfId="47688" xr:uid="{2507A5F4-4C3C-4F2E-964A-3C53A85DE575}"/>
    <cellStyle name="Total 8 4 5" xfId="48919" xr:uid="{BFDC7E62-03CF-4529-93A5-361105B85FFD}"/>
    <cellStyle name="Total 8 4 6" xfId="52087" xr:uid="{98778825-E9A5-4569-B0AD-1BF950335AB8}"/>
    <cellStyle name="Total 8 4 7" xfId="53345" xr:uid="{4D285268-6C9C-4C53-B325-A763CABB3399}"/>
    <cellStyle name="Total 8 4 8" xfId="55832" xr:uid="{D6113F95-8997-4EBF-8300-F0CF42FEBBDD}"/>
    <cellStyle name="Total 8 5" xfId="9826" xr:uid="{C786181D-5780-4AD8-ACCC-5E868F6B50D4}"/>
    <cellStyle name="Total 8 5 2" xfId="27430" xr:uid="{355E6722-DAD5-4FD6-94FF-E318B2925D12}"/>
    <cellStyle name="Total 8 6" xfId="50539" xr:uid="{65AD336F-41D3-4E1F-AD39-CB19E8C3769A}"/>
    <cellStyle name="Total 9" xfId="3965" xr:uid="{3AE87DC2-52CC-4F53-968B-1B177D2EA496}"/>
    <cellStyle name="turns the number of whole workdays between two dateœ" xfId="2271" xr:uid="{76AAC1EA-148A-4510-B0F6-D929842D9FD4}"/>
    <cellStyle name="Tusental (0)_laroux" xfId="2272" xr:uid="{15D9AD8A-91F1-41A2-8B84-BB3C6E870AD2}"/>
    <cellStyle name="Tusental_A-listan (fixad)" xfId="485" xr:uid="{8910C40D-6DFD-4115-942D-7B18CA796EF5}"/>
    <cellStyle name="Valuta (0)" xfId="2273" xr:uid="{A23FBDA3-700A-4871-A162-C9FB487F2383}"/>
    <cellStyle name="Valuta_laroux" xfId="2274" xr:uid="{EF9C48B6-F754-4163-ABA0-1392CC09B7E8}"/>
    <cellStyle name="Valuutta_BINV" xfId="486" xr:uid="{9B3059D8-8434-40DD-B045-00E112C82006}"/>
    <cellStyle name="W" xfId="2275" xr:uid="{1E2567A0-C21A-4C0C-A3F5-F55F8ADEB3A8}"/>
    <cellStyle name="Währung [0]_Tabelle1" xfId="1740" xr:uid="{57CA4FFF-7C4C-461F-BD8B-D614FBAF1E7D}"/>
    <cellStyle name="Währung_Tabelle1" xfId="1741" xr:uid="{38DFB1FB-F600-4EA4-91D3-80B83F1EE097}"/>
    <cellStyle name="Warning Text 10" xfId="4936" xr:uid="{209E5D9C-5DAA-4665-AA8E-9C38146EC2C8}"/>
    <cellStyle name="Warning Text 10 2" xfId="24902" xr:uid="{8C1199F6-8710-4265-88B8-CCB353BF2863}"/>
    <cellStyle name="Warning Text 11" xfId="4937" xr:uid="{202EB8EA-F5A6-4014-92E3-8F588F67E458}"/>
    <cellStyle name="Warning Text 11 2" xfId="43547" xr:uid="{185BE6A7-2B7A-4E48-BBA0-4269DDF0BFC6}"/>
    <cellStyle name="Warning Text 12" xfId="5456" xr:uid="{DB5BE1B0-A08D-40F6-9123-D2F99CA36ACE}"/>
    <cellStyle name="Warning Text 13" xfId="1223" xr:uid="{372ED437-6847-490B-9B3F-3C290BA631F6}"/>
    <cellStyle name="Warning Text 14" xfId="503" xr:uid="{E82003A8-106E-43A5-BD75-D0CAAB744410}"/>
    <cellStyle name="Warning Text 2" xfId="487" xr:uid="{569337EB-CF68-4EF1-B6D1-CE3CD37DB970}"/>
    <cellStyle name="Warning Text 2 2" xfId="1087" xr:uid="{E2663B70-161C-4496-AB74-396D3E9E29CC}"/>
    <cellStyle name="Warning Text 2 2 2" xfId="3966" xr:uid="{FD49251A-1453-40AC-8E39-127F4C9279D3}"/>
    <cellStyle name="Warning Text 2 2 3" xfId="43149" xr:uid="{514E3EC2-E940-4DD8-840C-3E3340F2F14A}"/>
    <cellStyle name="Warning Text 2 3" xfId="3967" xr:uid="{C18E3C31-3E11-4477-A7DF-E5BF53E4BD36}"/>
    <cellStyle name="Warning Text 2 3 2" xfId="44864" xr:uid="{9FBFEDD3-F085-4AA9-9F8D-FD6B81F7140C}"/>
    <cellStyle name="Warning Text 2 4" xfId="5085" xr:uid="{D9BE0666-B160-4711-B8BE-8FA91145DE27}"/>
    <cellStyle name="Warning Text 2 4 2" xfId="46256" xr:uid="{CD5A4107-79C0-4DF4-B073-BA6B8EAB91A2}"/>
    <cellStyle name="Warning Text 2 5" xfId="2276" xr:uid="{D290D149-3E82-41B2-8975-336DB8BE525C}"/>
    <cellStyle name="Warning Text 3" xfId="2277" xr:uid="{EB0BCFBC-73A7-4908-BEFB-C1AC16CAB00B}"/>
    <cellStyle name="Warning Text 3 2" xfId="3968" xr:uid="{037951CF-623F-4112-9D6C-1B5E3BC499D4}"/>
    <cellStyle name="Warning Text 3 3" xfId="5086" xr:uid="{74B4D708-E7FB-4C4E-9377-25EFC3428975}"/>
    <cellStyle name="Warning Text 3 4" xfId="32828" xr:uid="{FDACFDD3-DE94-416F-8E1B-BEE647973499}"/>
    <cellStyle name="Warning Text 4" xfId="3969" xr:uid="{C4E4D680-6055-4FEE-AC6F-A722F7710EA0}"/>
    <cellStyle name="Warning Text 5" xfId="3970" xr:uid="{9066D20F-5DEB-47DF-8C89-239E143CD360}"/>
    <cellStyle name="Warning Text 6" xfId="3971" xr:uid="{4685F833-369D-4027-9039-0E0763994D05}"/>
    <cellStyle name="Warning Text 7" xfId="3972" xr:uid="{2626A51D-DCA1-4D1F-A17E-03EB06436451}"/>
    <cellStyle name="Warning Text 8" xfId="3973" xr:uid="{B613AAAB-D922-42EB-BA0F-5FA8DD5ECB23}"/>
    <cellStyle name="Warning Text 9" xfId="3974" xr:uid="{DC060D2A-1F8E-44E4-B7CB-20C8905924A7}"/>
    <cellStyle name="WHead - Style2" xfId="488" xr:uid="{BBEB88E1-9A5B-4AC1-A929-5E69D0C1194B}"/>
    <cellStyle name="wrap" xfId="1742" xr:uid="{31EF2B27-9A84-498D-954A-9B85044F08C1}"/>
    <cellStyle name="Wไhrung [0]_35ERI8T2gbIEMixb4v26icuOo" xfId="1743" xr:uid="{7DBAF7CE-7F36-43EF-87B7-A06004FAE93B}"/>
    <cellStyle name="Wไhrung_35ERI8T2gbIEMixb4v26icuOo" xfId="1744" xr:uid="{793ADFF0-F091-4FF2-ADB4-13CF82B4460B}"/>
    <cellStyle name="ZSAPBEXsubtitle" xfId="2278" xr:uid="{1482C5FB-51F7-4E11-A1EC-1BE8E8AFB78E}"/>
    <cellStyle name="ｵﾒﾁ｡ﾒﾃ爼ﾗ靉ﾁ篦ｧﾋﾅﾒﾂﾁﾔｵﾔ" xfId="1745" xr:uid="{C6A893AD-5482-4663-AFA2-F6995F78869F}"/>
    <cellStyle name="ハイパーリンク" xfId="2279" xr:uid="{F5BC198F-B8A5-40A0-BD93-081B0820F3D6}"/>
    <cellStyle name="การคำนวณ 10" xfId="3975" xr:uid="{B88BB0F7-8C54-4418-BA1D-CC4B3D52A675}"/>
    <cellStyle name="การคำนวณ 10 10" xfId="8935" xr:uid="{39237A8A-BA91-4C9B-ABD1-67BD8A8FA59E}"/>
    <cellStyle name="การคำนวณ 10 10 2" xfId="33394" xr:uid="{CDEEDA60-20EC-4D9D-AF06-AF1D58A644A5}"/>
    <cellStyle name="การคำนวณ 10 11" xfId="19687" xr:uid="{48640582-A215-49C6-B0AE-8B44E9D3803E}"/>
    <cellStyle name="การคำนวณ 10 11 2" xfId="27774" xr:uid="{348AD426-0CD0-4996-8290-0F8DCC099B2B}"/>
    <cellStyle name="การคำนวณ 10 12" xfId="50168" xr:uid="{961501DD-0553-49C5-92C5-48B8E2D36C62}"/>
    <cellStyle name="การคำนวณ 10 2" xfId="3976" xr:uid="{B8AF3546-3E10-49B5-AA5C-C0108CF89CC7}"/>
    <cellStyle name="การคำนวณ 10 2 10" xfId="50169" xr:uid="{D8651088-0A24-46DF-894B-A658BB520466}"/>
    <cellStyle name="การคำนวณ 10 2 2" xfId="4938" xr:uid="{592C08C4-FAFA-46BA-86EA-43B92C4997D1}"/>
    <cellStyle name="การคำนวณ 10 2 2 10" xfId="19718" xr:uid="{CF809B69-A128-4EAE-A721-FF088C5EE707}"/>
    <cellStyle name="การคำนวณ 10 2 2 10 2" xfId="27805" xr:uid="{B71DA47F-47FF-46F2-B28A-07C417F6A1DF}"/>
    <cellStyle name="การคำนวณ 10 2 2 11" xfId="22658" xr:uid="{ECF48322-02B0-410B-9B6B-81E983EE4E4B}"/>
    <cellStyle name="การคำนวณ 10 2 2 11 2" xfId="30745" xr:uid="{3A62EC40-AFC0-4FDB-B9F2-E690F53C4C2E}"/>
    <cellStyle name="การคำนวณ 10 2 2 12" xfId="50588" xr:uid="{44B0F7C2-5B1E-475D-9159-E6DCA36F78C0}"/>
    <cellStyle name="การคำนวณ 10 2 2 2" xfId="4939" xr:uid="{5BB44C67-665C-4D0C-8B55-534102B3BC79}"/>
    <cellStyle name="การคำนวณ 10 2 2 2 10" xfId="19719" xr:uid="{4223D05F-057C-482C-B283-F0E3C04B2EC4}"/>
    <cellStyle name="การคำนวณ 10 2 2 2 10 2" xfId="27806" xr:uid="{4A95DC12-E458-4247-B169-F04E05F830C1}"/>
    <cellStyle name="การคำนวณ 10 2 2 2 11" xfId="22659" xr:uid="{74B7D150-95E3-4F36-AADF-0F1BD2A571D1}"/>
    <cellStyle name="การคำนวณ 10 2 2 2 11 2" xfId="30746" xr:uid="{258EE749-5E1A-405C-BE83-7C5D690076D5}"/>
    <cellStyle name="การคำนวณ 10 2 2 2 12" xfId="45788" xr:uid="{AD52D02D-12DB-41DB-A43F-B0085941A5C0}"/>
    <cellStyle name="การคำนวณ 10 2 2 2 13" xfId="48237" xr:uid="{C17D92B1-3CBE-4C65-BB08-34C79E9A34AA}"/>
    <cellStyle name="การคำนวณ 10 2 2 2 14" xfId="49454" xr:uid="{C4D2FACA-6CB7-4539-876B-2924D290236E}"/>
    <cellStyle name="การคำนวณ 10 2 2 2 15" xfId="52639" xr:uid="{9817D2B7-7AFD-44F8-BCF8-B15ED207F6E3}"/>
    <cellStyle name="การคำนวณ 10 2 2 2 16" xfId="53891" xr:uid="{0CB7A3C7-1F88-40CA-B2C8-62E3275FD5FB}"/>
    <cellStyle name="การคำนวณ 10 2 2 2 17" xfId="56377" xr:uid="{9946C1E7-43DE-4934-A793-338488C5D7EF}"/>
    <cellStyle name="การคำนวณ 10 2 2 2 2" xfId="4940" xr:uid="{03CB2DE0-FA0A-4CA0-ADF4-00E501D4201B}"/>
    <cellStyle name="การคำนวณ 10 2 2 2 2 2" xfId="10278" xr:uid="{05EAEB3C-9BD8-47C8-8D8F-ECA54493F081}"/>
    <cellStyle name="การคำนวณ 10 2 2 2 2 2 2" xfId="33930" xr:uid="{3D15DFFC-353A-4170-9478-4D60256312A6}"/>
    <cellStyle name="การคำนวณ 10 2 2 2 2 3" xfId="13566" xr:uid="{AAE8556D-7EFB-4D21-BE4C-28E7B1074D0C}"/>
    <cellStyle name="การคำนวณ 10 2 2 2 2 3 2" xfId="37124" xr:uid="{C5DF0256-ADAB-40FA-B716-1189FC63B271}"/>
    <cellStyle name="การคำนวณ 10 2 2 2 2 4" xfId="16599" xr:uid="{8CDA6B59-71EC-44A8-8CD3-07608B94CBA3}"/>
    <cellStyle name="การคำนวณ 10 2 2 2 2 4 2" xfId="40133" xr:uid="{4391FAA9-C681-468F-A237-42C0B354B3BB}"/>
    <cellStyle name="การคำนวณ 10 2 2 2 2 5" xfId="19720" xr:uid="{9844DAC6-02C7-4F34-AC07-7640EF5BA39D}"/>
    <cellStyle name="การคำนวณ 10 2 2 2 2 5 2" xfId="27807" xr:uid="{32AF12A6-806D-4C9A-8DD5-A3B43540D548}"/>
    <cellStyle name="การคำนวณ 10 2 2 2 2 6" xfId="22660" xr:uid="{9E9C6500-74DF-46B9-B6E9-DC0B6464DEF8}"/>
    <cellStyle name="การคำนวณ 10 2 2 2 2 6 2" xfId="30747" xr:uid="{90916259-16F9-47EC-BF40-9FF14DD3AE19}"/>
    <cellStyle name="การคำนวณ 10 2 2 2 3" xfId="4941" xr:uid="{2BCD596B-288D-4D6C-963C-F80F8B892462}"/>
    <cellStyle name="การคำนวณ 10 2 2 2 3 2" xfId="10279" xr:uid="{C703911A-EABD-4C3C-8325-916B0595DDB8}"/>
    <cellStyle name="การคำนวณ 10 2 2 2 3 2 2" xfId="33931" xr:uid="{3A18C04C-CFAE-4CEB-BC12-39BDBCA7020B}"/>
    <cellStyle name="การคำนวณ 10 2 2 2 3 3" xfId="13567" xr:uid="{3623D5EC-9F2E-4854-BC33-4D26A4F9483D}"/>
    <cellStyle name="การคำนวณ 10 2 2 2 3 3 2" xfId="37125" xr:uid="{B98AB8D1-5919-4CA6-9339-E56973D27F6F}"/>
    <cellStyle name="การคำนวณ 10 2 2 2 3 4" xfId="16600" xr:uid="{6862CC02-8825-439A-B894-1625522AE53D}"/>
    <cellStyle name="การคำนวณ 10 2 2 2 3 4 2" xfId="40134" xr:uid="{79D1298B-C120-432F-9FD7-BE78D5085CD3}"/>
    <cellStyle name="การคำนวณ 10 2 2 2 3 5" xfId="19721" xr:uid="{6B86CA1C-DCC6-4E05-98FB-599C33FC9ED2}"/>
    <cellStyle name="การคำนวณ 10 2 2 2 3 5 2" xfId="27808" xr:uid="{AF494D2E-AC0B-4842-8E4C-D8E0BE8ADE25}"/>
    <cellStyle name="การคำนวณ 10 2 2 2 3 6" xfId="22661" xr:uid="{B996A31E-1CF8-401E-A253-C6C7F5FEBC7A}"/>
    <cellStyle name="การคำนวณ 10 2 2 2 3 6 2" xfId="30748" xr:uid="{5DD80874-2CDA-4548-AFA1-4D39CDB40D65}"/>
    <cellStyle name="การคำนวณ 10 2 2 2 4" xfId="4942" xr:uid="{CBE9F127-4CDA-4053-B532-465BBD0D7017}"/>
    <cellStyle name="การคำนวณ 10 2 2 2 4 2" xfId="10280" xr:uid="{D9209F7C-9E5C-4716-B77E-D5614EEC3566}"/>
    <cellStyle name="การคำนวณ 10 2 2 2 4 2 2" xfId="33932" xr:uid="{53B23D19-6230-43D0-B59E-F29802AE869A}"/>
    <cellStyle name="การคำนวณ 10 2 2 2 4 3" xfId="13568" xr:uid="{E525AC62-5248-4FF3-A8A1-93BAFA800B15}"/>
    <cellStyle name="การคำนวณ 10 2 2 2 4 3 2" xfId="37126" xr:uid="{5A7B48B9-C4D9-405E-B7F6-FC62908AE03A}"/>
    <cellStyle name="การคำนวณ 10 2 2 2 4 4" xfId="16601" xr:uid="{3B2A950D-DEC3-449C-9329-A6E2E2316BF2}"/>
    <cellStyle name="การคำนวณ 10 2 2 2 4 4 2" xfId="40135" xr:uid="{9816A4BE-7C08-437C-8161-7786E55B38B8}"/>
    <cellStyle name="การคำนวณ 10 2 2 2 4 5" xfId="19722" xr:uid="{1D794056-F4E4-43B5-9672-4AB1F197C5D5}"/>
    <cellStyle name="การคำนวณ 10 2 2 2 4 5 2" xfId="27809" xr:uid="{B5BBC1A4-4580-47CE-BEA9-874C12D99427}"/>
    <cellStyle name="การคำนวณ 10 2 2 2 4 6" xfId="22662" xr:uid="{4CC7DEB8-878F-491D-A3DB-72C4409AC03D}"/>
    <cellStyle name="การคำนวณ 10 2 2 2 4 6 2" xfId="30749" xr:uid="{0C13D5DC-980F-4CB8-85A2-A510CF191043}"/>
    <cellStyle name="การคำนวณ 10 2 2 2 5" xfId="4943" xr:uid="{89CBB031-C87D-4EF0-A9D8-CE0E90ACE0FF}"/>
    <cellStyle name="การคำนวณ 10 2 2 2 5 2" xfId="10281" xr:uid="{BD3F50CE-A86D-4119-840B-051107781A5D}"/>
    <cellStyle name="การคำนวณ 10 2 2 2 5 2 2" xfId="33933" xr:uid="{83539B5C-889C-4370-A9D7-C63D19FCCDBB}"/>
    <cellStyle name="การคำนวณ 10 2 2 2 5 3" xfId="13569" xr:uid="{99E887A8-A56E-4B7A-AC0E-7936FA14C6E4}"/>
    <cellStyle name="การคำนวณ 10 2 2 2 5 3 2" xfId="37127" xr:uid="{FF73DCA6-2DE7-475B-B7B0-C0087EBE24EE}"/>
    <cellStyle name="การคำนวณ 10 2 2 2 5 4" xfId="16602" xr:uid="{1F0A204C-6467-4E44-9F6F-318FEE2D3513}"/>
    <cellStyle name="การคำนวณ 10 2 2 2 5 4 2" xfId="40136" xr:uid="{571633C9-40AE-405F-9A7B-6939EE7FF6D5}"/>
    <cellStyle name="การคำนวณ 10 2 2 2 5 5" xfId="19723" xr:uid="{75FABB47-BA9F-484E-AA90-530A32A76EF7}"/>
    <cellStyle name="การคำนวณ 10 2 2 2 5 5 2" xfId="27810" xr:uid="{40590282-CF0F-46CC-8EDD-6DE99313C7A1}"/>
    <cellStyle name="การคำนวณ 10 2 2 2 5 6" xfId="22663" xr:uid="{599A64B8-13A5-45F1-AE7D-9E36C21299DC}"/>
    <cellStyle name="การคำนวณ 10 2 2 2 5 6 2" xfId="30750" xr:uid="{734D5CFD-8052-4E2A-BF6A-5CE657948F9D}"/>
    <cellStyle name="การคำนวณ 10 2 2 2 6" xfId="4944" xr:uid="{348704B7-E26B-43EA-BFC6-D0F2C0274057}"/>
    <cellStyle name="การคำนวณ 10 2 2 2 6 2" xfId="10282" xr:uid="{CC18DEEF-25B1-4895-B552-3ACB1F2F2D17}"/>
    <cellStyle name="การคำนวณ 10 2 2 2 6 2 2" xfId="33934" xr:uid="{83E081AA-8037-4A04-817A-210611450D7B}"/>
    <cellStyle name="การคำนวณ 10 2 2 2 6 3" xfId="13570" xr:uid="{CABCF7FE-B4D2-421D-8A03-9FCCFA73DE81}"/>
    <cellStyle name="การคำนวณ 10 2 2 2 6 3 2" xfId="37128" xr:uid="{6D909424-B5EF-4835-A64D-56D0DF81845D}"/>
    <cellStyle name="การคำนวณ 10 2 2 2 6 4" xfId="16603" xr:uid="{388E065C-727F-4D23-B6ED-3655DA986D32}"/>
    <cellStyle name="การคำนวณ 10 2 2 2 6 4 2" xfId="40137" xr:uid="{B3B58630-6D03-4082-A070-683D73CA8C87}"/>
    <cellStyle name="การคำนวณ 10 2 2 2 6 5" xfId="19724" xr:uid="{D14BCA52-062F-4218-9696-F747AF5822D8}"/>
    <cellStyle name="การคำนวณ 10 2 2 2 6 5 2" xfId="27811" xr:uid="{A064EDA7-A10F-4169-93D2-4F7F857F5CD1}"/>
    <cellStyle name="การคำนวณ 10 2 2 2 6 6" xfId="22664" xr:uid="{E175A25B-B6C9-43E6-B751-73D21C0EE820}"/>
    <cellStyle name="การคำนวณ 10 2 2 2 6 6 2" xfId="30751" xr:uid="{210E972A-0D43-4749-90CE-FE24F3FB7885}"/>
    <cellStyle name="การคำนวณ 10 2 2 2 7" xfId="10277" xr:uid="{A7070A46-456B-4FA9-82AB-76BAA7B0F11F}"/>
    <cellStyle name="การคำนวณ 10 2 2 2 7 2" xfId="33929" xr:uid="{D7AD48C2-72AD-4DF2-91A9-144E56B9DBFE}"/>
    <cellStyle name="การคำนวณ 10 2 2 2 8" xfId="13565" xr:uid="{E7E1E4CD-2E61-4A53-AA0B-3CDC3C8CB7CF}"/>
    <cellStyle name="การคำนวณ 10 2 2 2 8 2" xfId="37123" xr:uid="{16EB0E3C-9954-4F42-8348-3EA57EFFECD9}"/>
    <cellStyle name="การคำนวณ 10 2 2 2 9" xfId="16598" xr:uid="{B0C3FF49-468E-4998-9E07-8F9B89ED6FE1}"/>
    <cellStyle name="การคำนวณ 10 2 2 2 9 2" xfId="40132" xr:uid="{EEB13E69-3270-400F-B18E-349D696CAC34}"/>
    <cellStyle name="การคำนวณ 10 2 2 3" xfId="4945" xr:uid="{C919925F-8A64-4FA1-9674-2A4DC10E0DAF}"/>
    <cellStyle name="การคำนวณ 10 2 2 3 10" xfId="52105" xr:uid="{1E0E3707-84CE-4F66-92BF-39690726A3C7}"/>
    <cellStyle name="การคำนวณ 10 2 2 3 11" xfId="53363" xr:uid="{E0A12133-1352-4D6E-BAEF-0FE45DAB7B64}"/>
    <cellStyle name="การคำนวณ 10 2 2 3 12" xfId="55850" xr:uid="{4E1F277A-1C3F-434B-B747-8A6C3B7763BC}"/>
    <cellStyle name="การคำนวณ 10 2 2 3 2" xfId="10283" xr:uid="{26299F7C-ECF8-4ECE-BA04-62C1CA246032}"/>
    <cellStyle name="การคำนวณ 10 2 2 3 2 2" xfId="33935" xr:uid="{C3439709-7C30-46F4-B20F-EEC4B4CEDF31}"/>
    <cellStyle name="การคำนวณ 10 2 2 3 3" xfId="13571" xr:uid="{34CD3B23-2B1E-48E6-83B3-E08DD81E3739}"/>
    <cellStyle name="การคำนวณ 10 2 2 3 3 2" xfId="37129" xr:uid="{1F0218B8-A50A-4059-9597-87E27D7194CB}"/>
    <cellStyle name="การคำนวณ 10 2 2 3 4" xfId="16604" xr:uid="{0A060E8D-121F-4122-980D-3FA7A3B601E6}"/>
    <cellStyle name="การคำนวณ 10 2 2 3 4 2" xfId="40138" xr:uid="{0A9DF87C-7B80-4911-B074-FD8AFB6DA7EF}"/>
    <cellStyle name="การคำนวณ 10 2 2 3 5" xfId="19725" xr:uid="{DC5DF0C6-82C1-4E50-915C-1267984AA949}"/>
    <cellStyle name="การคำนวณ 10 2 2 3 5 2" xfId="27812" xr:uid="{6F95B280-E094-44B6-9343-8C9C63E09326}"/>
    <cellStyle name="การคำนวณ 10 2 2 3 6" xfId="22665" xr:uid="{89A68F2B-CF98-4383-83A7-92B2F49D8E53}"/>
    <cellStyle name="การคำนวณ 10 2 2 3 6 2" xfId="30752" xr:uid="{B95B22EE-DB12-4678-A425-F98CE9A7CB4B}"/>
    <cellStyle name="การคำนวณ 10 2 2 3 7" xfId="45173" xr:uid="{4DC5E70F-1331-4E99-BAEA-74C28BE6E0A1}"/>
    <cellStyle name="การคำนวณ 10 2 2 3 8" xfId="47706" xr:uid="{BFD12373-193C-44AC-9F60-E00D29FC9388}"/>
    <cellStyle name="การคำนวณ 10 2 2 3 9" xfId="48937" xr:uid="{DE35B8A5-767E-4DC5-96B6-329E8E510EB5}"/>
    <cellStyle name="การคำนวณ 10 2 2 4" xfId="4946" xr:uid="{246CBF12-D6F0-4A33-B316-5942E392681A}"/>
    <cellStyle name="การคำนวณ 10 2 2 4 2" xfId="10284" xr:uid="{DBF8B89A-D155-46E6-8CD7-C0B9BBA1FF10}"/>
    <cellStyle name="การคำนวณ 10 2 2 4 2 2" xfId="33936" xr:uid="{C3957276-6CDC-4990-AE48-199A6C70E551}"/>
    <cellStyle name="การคำนวณ 10 2 2 4 3" xfId="13572" xr:uid="{627AF6DB-334E-4226-A6BE-EF114E33C57B}"/>
    <cellStyle name="การคำนวณ 10 2 2 4 3 2" xfId="37130" xr:uid="{1771330D-1C30-418F-A2F5-160C927200D9}"/>
    <cellStyle name="การคำนวณ 10 2 2 4 4" xfId="16605" xr:uid="{37D8D1E9-40FA-4827-BCB4-8C15FE096A9D}"/>
    <cellStyle name="การคำนวณ 10 2 2 4 4 2" xfId="40139" xr:uid="{85AF6388-3590-4157-9377-9E64D4CD242C}"/>
    <cellStyle name="การคำนวณ 10 2 2 4 5" xfId="19726" xr:uid="{07115F92-EBCA-4192-B925-98FF681F47AF}"/>
    <cellStyle name="การคำนวณ 10 2 2 4 5 2" xfId="27813" xr:uid="{67D793D0-8FDC-4C0A-8BDD-3DD8E2E1818F}"/>
    <cellStyle name="การคำนวณ 10 2 2 4 6" xfId="22666" xr:uid="{2B5546B3-73B2-4A99-ABB3-7DFCA82437C9}"/>
    <cellStyle name="การคำนวณ 10 2 2 4 6 2" xfId="30753" xr:uid="{F17F4308-A195-4A0C-9BF5-D3F2E86ABFF8}"/>
    <cellStyle name="การคำนวณ 10 2 2 5" xfId="4947" xr:uid="{1A1DF194-B60A-4148-BD97-0B10A41F9C41}"/>
    <cellStyle name="การคำนวณ 10 2 2 5 2" xfId="10285" xr:uid="{4F38A472-BEB5-47FC-845F-16F95F131636}"/>
    <cellStyle name="การคำนวณ 10 2 2 5 2 2" xfId="33937" xr:uid="{7522520F-931B-4D1E-886F-F6F2E77DD209}"/>
    <cellStyle name="การคำนวณ 10 2 2 5 3" xfId="13573" xr:uid="{2BFEE165-FB26-4E7B-9F32-BB71D1D3BE42}"/>
    <cellStyle name="การคำนวณ 10 2 2 5 3 2" xfId="37131" xr:uid="{83F13365-BB8E-4F50-A534-9B0087D0C3CA}"/>
    <cellStyle name="การคำนวณ 10 2 2 5 4" xfId="16606" xr:uid="{19B7CEDB-65D8-4B41-8A03-1144EC2BAC09}"/>
    <cellStyle name="การคำนวณ 10 2 2 5 4 2" xfId="40140" xr:uid="{3DB467C9-9810-46C6-BFA6-D389C50C284A}"/>
    <cellStyle name="การคำนวณ 10 2 2 5 5" xfId="19727" xr:uid="{6810813A-B321-424A-A349-311E130512C0}"/>
    <cellStyle name="การคำนวณ 10 2 2 5 5 2" xfId="27814" xr:uid="{64CE46DB-2A61-4A5B-B820-D4E04062315D}"/>
    <cellStyle name="การคำนวณ 10 2 2 5 6" xfId="22667" xr:uid="{3E6D305E-95D1-4E12-A2AA-4169B1307414}"/>
    <cellStyle name="การคำนวณ 10 2 2 5 6 2" xfId="30754" xr:uid="{3207E167-833C-4497-AC16-B0931C7F790C}"/>
    <cellStyle name="การคำนวณ 10 2 2 6" xfId="4948" xr:uid="{A69A5F5E-34F5-432A-B018-BA6D255489BA}"/>
    <cellStyle name="การคำนวณ 10 2 2 6 2" xfId="10286" xr:uid="{F45CBE99-D531-4652-A564-4FF748E03C40}"/>
    <cellStyle name="การคำนวณ 10 2 2 6 2 2" xfId="33938" xr:uid="{EE977A66-673D-4FA9-9662-86158B421697}"/>
    <cellStyle name="การคำนวณ 10 2 2 6 3" xfId="13574" xr:uid="{BE1D1524-4A95-42A1-9205-F5E7B617C0EF}"/>
    <cellStyle name="การคำนวณ 10 2 2 6 3 2" xfId="37132" xr:uid="{DB226BD5-8891-45AB-BCBE-4F85262CBF03}"/>
    <cellStyle name="การคำนวณ 10 2 2 6 4" xfId="16607" xr:uid="{02BA451C-9D80-4AE8-B5E4-3983004660EE}"/>
    <cellStyle name="การคำนวณ 10 2 2 6 4 2" xfId="40141" xr:uid="{AFDFBA76-40DF-4A1E-A6D9-2A447C39690F}"/>
    <cellStyle name="การคำนวณ 10 2 2 6 5" xfId="19728" xr:uid="{FC0332D3-958F-47A2-A952-C9189EDCB6AD}"/>
    <cellStyle name="การคำนวณ 10 2 2 6 5 2" xfId="27815" xr:uid="{8E5BBA54-8D35-4986-B8EF-1B2C529E880F}"/>
    <cellStyle name="การคำนวณ 10 2 2 6 6" xfId="22668" xr:uid="{1B70C3ED-BEAA-49E1-A482-F1D56C5AE184}"/>
    <cellStyle name="การคำนวณ 10 2 2 6 6 2" xfId="30755" xr:uid="{E62E1115-D8C2-46E7-9B1C-48F55835AF64}"/>
    <cellStyle name="การคำนวณ 10 2 2 7" xfId="10276" xr:uid="{D74B31F7-7D44-426F-B65D-8C21902F240B}"/>
    <cellStyle name="การคำนวณ 10 2 2 7 2" xfId="33928" xr:uid="{4C7ABBD0-4F84-4460-BB2F-9EFB6528A7FC}"/>
    <cellStyle name="การคำนวณ 10 2 2 8" xfId="13564" xr:uid="{FA19E6EF-FDAA-4704-AB6E-B8F0AF6DCDF8}"/>
    <cellStyle name="การคำนวณ 10 2 2 8 2" xfId="37122" xr:uid="{90F3BD1E-0700-4E45-BAF2-DB88F65614AE}"/>
    <cellStyle name="การคำนวณ 10 2 2 9" xfId="16597" xr:uid="{5C8BDB64-5977-4F1B-81B7-8E65F4CEBE1A}"/>
    <cellStyle name="การคำนวณ 10 2 2 9 2" xfId="40131" xr:uid="{95DCF1BD-F9C1-4757-8F78-7857FBFB66EE}"/>
    <cellStyle name="การคำนวณ 10 2 3" xfId="4949" xr:uid="{33437ED1-4347-4A5D-9423-E26019EF8D32}"/>
    <cellStyle name="การคำนวณ 10 2 3 2" xfId="10287" xr:uid="{1AB71B7E-4ED5-4A9E-8B6F-80AF756F5C18}"/>
    <cellStyle name="การคำนวณ 10 2 3 2 2" xfId="33939" xr:uid="{B9C8742F-6FAA-43B9-9552-9A8DF2DB2FA4}"/>
    <cellStyle name="การคำนวณ 10 2 3 2 3" xfId="45460" xr:uid="{E4BA4310-10F1-4CF6-A490-2C7563AB40C9}"/>
    <cellStyle name="การคำนวณ 10 2 3 2 4" xfId="47969" xr:uid="{BA37AC32-B021-44DB-806E-8AC7BAD235E3}"/>
    <cellStyle name="การคำนวณ 10 2 3 2 5" xfId="49194" xr:uid="{42725FD4-9ECB-4DB7-8CEC-5604D782906B}"/>
    <cellStyle name="การคำนวณ 10 2 3 2 6" xfId="52369" xr:uid="{D93E16AD-8331-4CFD-9B53-6798D4383587}"/>
    <cellStyle name="การคำนวณ 10 2 3 2 7" xfId="53628" xr:uid="{A4F6AD03-752E-4C22-B70B-0495146F7883}"/>
    <cellStyle name="การคำนวณ 10 2 3 2 8" xfId="56110" xr:uid="{4D92A963-21C7-48D3-A590-5DC7AC4CB872}"/>
    <cellStyle name="การคำนวณ 10 2 3 3" xfId="13575" xr:uid="{82883E89-F730-47CB-A186-DB70E4ADD552}"/>
    <cellStyle name="การคำนวณ 10 2 3 3 2" xfId="37133" xr:uid="{04B54428-81A2-4993-9CB3-53C00EA5C3EE}"/>
    <cellStyle name="การคำนวณ 10 2 3 4" xfId="16608" xr:uid="{2FDCA07D-7478-4F24-9395-B84D4248D70A}"/>
    <cellStyle name="การคำนวณ 10 2 3 4 2" xfId="40142" xr:uid="{C943FD1F-F958-446F-BE51-7851E7FCBE43}"/>
    <cellStyle name="การคำนวณ 10 2 3 5" xfId="19729" xr:uid="{79F7E466-CCC8-4D6B-8F17-69FB3BD40845}"/>
    <cellStyle name="การคำนวณ 10 2 3 5 2" xfId="27816" xr:uid="{99410F40-9B95-4E50-B161-9EB4BA7C3B50}"/>
    <cellStyle name="การคำนวณ 10 2 3 6" xfId="22669" xr:uid="{1CD29674-A183-497F-8674-CFC70B8FBD74}"/>
    <cellStyle name="การคำนวณ 10 2 3 6 2" xfId="30756" xr:uid="{EAD5D8B4-376B-4A8C-8D1E-2E61306939AA}"/>
    <cellStyle name="การคำนวณ 10 2 3 7" xfId="51196" xr:uid="{A36032C9-5E19-4F82-B899-DC79BA899433}"/>
    <cellStyle name="การคำนวณ 10 2 4" xfId="4950" xr:uid="{F712A0D4-776F-489F-B72F-EB45DABBE8F5}"/>
    <cellStyle name="การคำนวณ 10 2 4 10" xfId="51851" xr:uid="{C9E2E5C5-083E-4726-B179-7890D4641D7F}"/>
    <cellStyle name="การคำนวณ 10 2 4 11" xfId="53112" xr:uid="{AFE8FA7D-3F14-4911-AA7D-8964459361C4}"/>
    <cellStyle name="การคำนวณ 10 2 4 12" xfId="55595" xr:uid="{0ACAFF16-DFE5-4BFF-B34C-2933C8F84F04}"/>
    <cellStyle name="การคำนวณ 10 2 4 2" xfId="10288" xr:uid="{974709A9-8A2A-4230-9798-07F406DCBF03}"/>
    <cellStyle name="การคำนวณ 10 2 4 2 2" xfId="33940" xr:uid="{A2B38842-A969-4208-965B-97D69E0DF83E}"/>
    <cellStyle name="การคำนวณ 10 2 4 3" xfId="13576" xr:uid="{33BCCEAB-99BB-4335-8CEE-C266998A78E1}"/>
    <cellStyle name="การคำนวณ 10 2 4 3 2" xfId="37134" xr:uid="{82EBFE67-3411-4494-9460-F33F121A0E90}"/>
    <cellStyle name="การคำนวณ 10 2 4 4" xfId="16609" xr:uid="{CE009916-8463-4704-9013-0A437851B09E}"/>
    <cellStyle name="การคำนวณ 10 2 4 4 2" xfId="40143" xr:uid="{5265939F-7C85-4268-BCA0-43FA1F131CFC}"/>
    <cellStyle name="การคำนวณ 10 2 4 5" xfId="19730" xr:uid="{C50FA816-9ABE-4256-9CAA-C2D1277DC18E}"/>
    <cellStyle name="การคำนวณ 10 2 4 5 2" xfId="27817" xr:uid="{4CB7CE41-F780-4D64-BA1B-5B7AEE624F37}"/>
    <cellStyle name="การคำนวณ 10 2 4 6" xfId="22670" xr:uid="{95944B63-1486-46B0-857E-96C731E15499}"/>
    <cellStyle name="การคำนวณ 10 2 4 6 2" xfId="30757" xr:uid="{1980955B-73E4-4F27-93ED-BBB8264BC016}"/>
    <cellStyle name="การคำนวณ 10 2 4 7" xfId="44898" xr:uid="{E1B9356D-27A6-4A43-BF72-95F5499B1EA7}"/>
    <cellStyle name="การคำนวณ 10 2 4 8" xfId="47451" xr:uid="{E2EB62FB-5ABF-44DA-8F3E-FCA6F585248D}"/>
    <cellStyle name="การคำนวณ 10 2 4 9" xfId="48686" xr:uid="{FC58964C-F51C-47C0-A34A-EC8DFDDB63C8}"/>
    <cellStyle name="การคำนวณ 10 2 5" xfId="4951" xr:uid="{B5F9B27C-DFE7-4573-B03F-A67FFCE1E17A}"/>
    <cellStyle name="การคำนวณ 10 2 5 2" xfId="10289" xr:uid="{0634D4D8-B08C-4FF5-BD48-F2F657909409}"/>
    <cellStyle name="การคำนวณ 10 2 5 2 2" xfId="33941" xr:uid="{66623658-BCEF-4416-AD21-791C791C604B}"/>
    <cellStyle name="การคำนวณ 10 2 5 3" xfId="13577" xr:uid="{8EF129E6-B988-4408-9F0D-25A0646E0C70}"/>
    <cellStyle name="การคำนวณ 10 2 5 3 2" xfId="37135" xr:uid="{F9D89309-9838-4884-B0CA-532BC3B3511F}"/>
    <cellStyle name="การคำนวณ 10 2 5 4" xfId="16610" xr:uid="{DD3A3585-D504-4A3A-8647-318860D68338}"/>
    <cellStyle name="การคำนวณ 10 2 5 4 2" xfId="40144" xr:uid="{ECF1EB25-C260-47ED-8804-8BCA21CB5385}"/>
    <cellStyle name="การคำนวณ 10 2 5 5" xfId="19731" xr:uid="{123E1EA7-D8FA-45C4-A8DA-741CE60CAD67}"/>
    <cellStyle name="การคำนวณ 10 2 5 5 2" xfId="27818" xr:uid="{99254789-F88B-4CC1-8B38-474C4741A3D4}"/>
    <cellStyle name="การคำนวณ 10 2 5 6" xfId="22671" xr:uid="{64282368-CBA7-47DE-ABC8-4E7B1F5DA156}"/>
    <cellStyle name="การคำนวณ 10 2 5 6 2" xfId="30758" xr:uid="{971FEB10-7EB1-478F-B3A5-183243974FE4}"/>
    <cellStyle name="การคำนวณ 10 2 6" xfId="8874" xr:uid="{2125BFB4-C2BD-4527-B2D7-0108C417784C}"/>
    <cellStyle name="การคำนวณ 10 2 6 2" xfId="33348" xr:uid="{8AD335C8-557C-4F7D-997E-856210756EE8}"/>
    <cellStyle name="การคำนวณ 10 2 7" xfId="9477" xr:uid="{30909376-D472-4C1C-9C28-FCA18BC4A963}"/>
    <cellStyle name="การคำนวณ 10 2 7 2" xfId="33721" xr:uid="{C938E799-A78C-418D-98CD-303CDA1471BB}"/>
    <cellStyle name="การคำนวณ 10 2 8" xfId="13261" xr:uid="{ACBDB8F7-D69B-4479-80AF-64D3F567FB8B}"/>
    <cellStyle name="การคำนวณ 10 2 8 2" xfId="36895" xr:uid="{FA17A2EA-F0C8-4F1F-B6F1-6AE8E1CEEBB1}"/>
    <cellStyle name="การคำนวณ 10 2 9" xfId="19686" xr:uid="{7C9E6C94-10BA-4969-BF6D-CA5FF85C09EE}"/>
    <cellStyle name="การคำนวณ 10 2 9 2" xfId="27773" xr:uid="{A1BB61CB-515D-4C04-9F9A-25095A2B0C26}"/>
    <cellStyle name="การคำนวณ 10 3" xfId="3977" xr:uid="{CD19EB73-780F-4087-9E5D-0AAF918F9E65}"/>
    <cellStyle name="การคำนวณ 10 3 10" xfId="50170" xr:uid="{C84FBD29-589D-48C2-A6D0-0D445CDC3DCE}"/>
    <cellStyle name="การคำนวณ 10 3 2" xfId="4952" xr:uid="{BA64380D-EFFD-4CA6-B58A-FACF841F2770}"/>
    <cellStyle name="การคำนวณ 10 3 2 10" xfId="19732" xr:uid="{843F4D86-BD4E-453C-8BB5-3165AA972A08}"/>
    <cellStyle name="การคำนวณ 10 3 2 10 2" xfId="27819" xr:uid="{E5B55BAD-8775-4ED3-99D2-384CEB4D671F}"/>
    <cellStyle name="การคำนวณ 10 3 2 11" xfId="22672" xr:uid="{A71B12C6-C4B4-414E-A6CD-7F20EDAB84A2}"/>
    <cellStyle name="การคำนวณ 10 3 2 11 2" xfId="30759" xr:uid="{B3B8A73E-6257-49AA-88B6-C9C71E295C51}"/>
    <cellStyle name="การคำนวณ 10 3 2 12" xfId="50589" xr:uid="{AC8F968E-5C5F-4540-98EB-79F4894E47A6}"/>
    <cellStyle name="การคำนวณ 10 3 2 2" xfId="4953" xr:uid="{63C04390-7651-4DCE-968D-07CC0D4E59E5}"/>
    <cellStyle name="การคำนวณ 10 3 2 2 10" xfId="19733" xr:uid="{D1CB781B-CE29-42A4-8C73-9CDED8C0B466}"/>
    <cellStyle name="การคำนวณ 10 3 2 2 10 2" xfId="27820" xr:uid="{CD135C31-B366-432E-BA77-56F7E1167816}"/>
    <cellStyle name="การคำนวณ 10 3 2 2 11" xfId="22673" xr:uid="{A0A6DDE9-716A-43A8-A7D0-821EB3E85E41}"/>
    <cellStyle name="การคำนวณ 10 3 2 2 11 2" xfId="30760" xr:uid="{A96B79C0-BFD3-4878-9163-C2B9F7469F12}"/>
    <cellStyle name="การคำนวณ 10 3 2 2 12" xfId="45789" xr:uid="{9A26553C-F36E-40A7-BE07-9424CB8ECF8D}"/>
    <cellStyle name="การคำนวณ 10 3 2 2 13" xfId="48238" xr:uid="{9BE1FA2B-5978-4B08-A060-98FEAD711002}"/>
    <cellStyle name="การคำนวณ 10 3 2 2 14" xfId="49455" xr:uid="{DB14F4FC-4EAB-46EC-9866-8A2A06545962}"/>
    <cellStyle name="การคำนวณ 10 3 2 2 15" xfId="52640" xr:uid="{B80F3F76-1096-41B8-A232-B8FB04E3B002}"/>
    <cellStyle name="การคำนวณ 10 3 2 2 16" xfId="53892" xr:uid="{EB17269F-3252-44AD-886D-27E55DB301A7}"/>
    <cellStyle name="การคำนวณ 10 3 2 2 17" xfId="56378" xr:uid="{C2235476-E094-43C7-8C90-C768FA3B8AF0}"/>
    <cellStyle name="การคำนวณ 10 3 2 2 2" xfId="4954" xr:uid="{5E1F4FDE-015B-49ED-99BF-297CFE336ED2}"/>
    <cellStyle name="การคำนวณ 10 3 2 2 2 2" xfId="10292" xr:uid="{3F32563C-46D2-4D3B-8B11-51E270A3DD33}"/>
    <cellStyle name="การคำนวณ 10 3 2 2 2 2 2" xfId="33944" xr:uid="{0D424AF3-141E-48CF-9570-85C586521AF8}"/>
    <cellStyle name="การคำนวณ 10 3 2 2 2 3" xfId="13580" xr:uid="{24348C8F-6760-4F5E-9D94-62C17395B545}"/>
    <cellStyle name="การคำนวณ 10 3 2 2 2 3 2" xfId="37138" xr:uid="{DC546890-36A8-4969-8DCB-D825E71FAE56}"/>
    <cellStyle name="การคำนวณ 10 3 2 2 2 4" xfId="16613" xr:uid="{8F0AC9A1-36B5-45C2-8CC4-3767BE493805}"/>
    <cellStyle name="การคำนวณ 10 3 2 2 2 4 2" xfId="40147" xr:uid="{89AD1934-7B12-4904-9159-AA17DBB73C13}"/>
    <cellStyle name="การคำนวณ 10 3 2 2 2 5" xfId="19734" xr:uid="{BC356C81-E84D-4434-8569-A0140D90A3B5}"/>
    <cellStyle name="การคำนวณ 10 3 2 2 2 5 2" xfId="27821" xr:uid="{6D9AB132-D98E-48B6-9F89-9FDE9029E6BF}"/>
    <cellStyle name="การคำนวณ 10 3 2 2 2 6" xfId="22674" xr:uid="{54CBC64F-BCE7-4D36-8058-C04176F61C78}"/>
    <cellStyle name="การคำนวณ 10 3 2 2 2 6 2" xfId="30761" xr:uid="{C61FACD4-E1C2-4B73-8310-23AED45E6D1C}"/>
    <cellStyle name="การคำนวณ 10 3 2 2 3" xfId="4955" xr:uid="{F78AE15A-56B9-4BA5-8391-A4B732532FE2}"/>
    <cellStyle name="การคำนวณ 10 3 2 2 3 2" xfId="10293" xr:uid="{4737AB3C-B9D4-4764-80B5-0DB80FEE9873}"/>
    <cellStyle name="การคำนวณ 10 3 2 2 3 2 2" xfId="33945" xr:uid="{C1492333-1F78-44C5-9438-1C4C944A49D9}"/>
    <cellStyle name="การคำนวณ 10 3 2 2 3 3" xfId="13581" xr:uid="{0C09D1C7-32FF-4434-8A68-D0E631AA8708}"/>
    <cellStyle name="การคำนวณ 10 3 2 2 3 3 2" xfId="37139" xr:uid="{30162100-1B2F-480D-8CC1-254EC4415448}"/>
    <cellStyle name="การคำนวณ 10 3 2 2 3 4" xfId="16614" xr:uid="{82F94030-FA51-4F7E-8E14-AABB57760206}"/>
    <cellStyle name="การคำนวณ 10 3 2 2 3 4 2" xfId="40148" xr:uid="{871A3902-3E3D-4770-8D25-CB404962AC95}"/>
    <cellStyle name="การคำนวณ 10 3 2 2 3 5" xfId="19735" xr:uid="{8189B5C5-F5F2-477A-80FE-618738134DF0}"/>
    <cellStyle name="การคำนวณ 10 3 2 2 3 5 2" xfId="27822" xr:uid="{C38CEA98-3454-4AAB-9DB8-682360544854}"/>
    <cellStyle name="การคำนวณ 10 3 2 2 3 6" xfId="22675" xr:uid="{048C0906-1750-42CB-A526-3E6EA985E0F1}"/>
    <cellStyle name="การคำนวณ 10 3 2 2 3 6 2" xfId="30762" xr:uid="{07CAE445-4BB5-48DF-941D-1198D9F9B277}"/>
    <cellStyle name="การคำนวณ 10 3 2 2 4" xfId="4956" xr:uid="{B8DDC04A-BCD1-489D-B189-07B5849F088B}"/>
    <cellStyle name="การคำนวณ 10 3 2 2 4 2" xfId="10294" xr:uid="{21A184A3-7976-4860-ACF5-F3D36F615ECB}"/>
    <cellStyle name="การคำนวณ 10 3 2 2 4 2 2" xfId="33946" xr:uid="{86F131CF-70A4-48D2-BEB1-A161DC94EA1E}"/>
    <cellStyle name="การคำนวณ 10 3 2 2 4 3" xfId="13582" xr:uid="{B0CC8D38-E037-4409-BE64-82FD98E8861E}"/>
    <cellStyle name="การคำนวณ 10 3 2 2 4 3 2" xfId="37140" xr:uid="{4ADE8ACE-07DD-40B7-A9B4-75F63783D7A7}"/>
    <cellStyle name="การคำนวณ 10 3 2 2 4 4" xfId="16615" xr:uid="{711390B5-0DDA-4BAE-8279-B310C6BEA108}"/>
    <cellStyle name="การคำนวณ 10 3 2 2 4 4 2" xfId="40149" xr:uid="{1FA90547-8456-4AC0-AC4E-42B591AB3198}"/>
    <cellStyle name="การคำนวณ 10 3 2 2 4 5" xfId="19736" xr:uid="{A19C0F63-49B9-4BB8-B1B3-4FCAD9958723}"/>
    <cellStyle name="การคำนวณ 10 3 2 2 4 5 2" xfId="27823" xr:uid="{42F216F0-EAE5-4A19-A56D-68C3E5AF34BD}"/>
    <cellStyle name="การคำนวณ 10 3 2 2 4 6" xfId="22676" xr:uid="{ABDF8181-886E-4B40-A322-47DC459B0D3B}"/>
    <cellStyle name="การคำนวณ 10 3 2 2 4 6 2" xfId="30763" xr:uid="{18E96070-2622-4938-B24F-3C7FB4D5A9E0}"/>
    <cellStyle name="การคำนวณ 10 3 2 2 5" xfId="4957" xr:uid="{2C14D3B1-BF62-4BCA-A9AA-5B5FEF73129D}"/>
    <cellStyle name="การคำนวณ 10 3 2 2 5 2" xfId="10295" xr:uid="{38C9AA77-159F-4AFB-8281-6989D742686C}"/>
    <cellStyle name="การคำนวณ 10 3 2 2 5 2 2" xfId="33947" xr:uid="{5762E872-A217-4292-A548-2A4C17FBE81C}"/>
    <cellStyle name="การคำนวณ 10 3 2 2 5 3" xfId="13583" xr:uid="{8ABE013F-09D0-4789-8331-C3AC1D9FD40A}"/>
    <cellStyle name="การคำนวณ 10 3 2 2 5 3 2" xfId="37141" xr:uid="{C70D430D-3AAE-441C-89C1-C84C804153B6}"/>
    <cellStyle name="การคำนวณ 10 3 2 2 5 4" xfId="16616" xr:uid="{3CF1934E-7077-4A84-AFAC-9860E068BD12}"/>
    <cellStyle name="การคำนวณ 10 3 2 2 5 4 2" xfId="40150" xr:uid="{0903CE4B-3AA6-4216-BD3C-69E875D39F9F}"/>
    <cellStyle name="การคำนวณ 10 3 2 2 5 5" xfId="19737" xr:uid="{F8D3CFE0-23F5-4400-BD14-1BC91223DB97}"/>
    <cellStyle name="การคำนวณ 10 3 2 2 5 5 2" xfId="27824" xr:uid="{74C3607E-F227-4A6E-A0ED-1C198FE0D1C3}"/>
    <cellStyle name="การคำนวณ 10 3 2 2 5 6" xfId="22677" xr:uid="{8F15F52F-7500-46F0-87EE-31FA3B4BB7D9}"/>
    <cellStyle name="การคำนวณ 10 3 2 2 5 6 2" xfId="30764" xr:uid="{B03813DB-04EA-423A-8865-96F2F40DAF06}"/>
    <cellStyle name="การคำนวณ 10 3 2 2 6" xfId="4958" xr:uid="{EA98EEB1-845B-4F5C-8A2A-96467B3F289D}"/>
    <cellStyle name="การคำนวณ 10 3 2 2 6 2" xfId="10296" xr:uid="{20DCE621-5DA1-4203-8DAB-FBD19C3E245B}"/>
    <cellStyle name="การคำนวณ 10 3 2 2 6 2 2" xfId="33948" xr:uid="{531DD8AD-7768-4428-B489-04E3256A46A5}"/>
    <cellStyle name="การคำนวณ 10 3 2 2 6 3" xfId="13584" xr:uid="{06B488BB-D0D3-4EF1-99D1-B85B2F79383F}"/>
    <cellStyle name="การคำนวณ 10 3 2 2 6 3 2" xfId="37142" xr:uid="{F675B5A5-ECE1-4F0C-9D3A-6B147B384E35}"/>
    <cellStyle name="การคำนวณ 10 3 2 2 6 4" xfId="16617" xr:uid="{FB494757-6115-4F57-B8F6-8DC36CEE62D8}"/>
    <cellStyle name="การคำนวณ 10 3 2 2 6 4 2" xfId="40151" xr:uid="{85BA2BFA-C93A-4AB5-8047-B18F700238E4}"/>
    <cellStyle name="การคำนวณ 10 3 2 2 6 5" xfId="19738" xr:uid="{FB25D08E-0857-496E-B2A4-3B5727454A0A}"/>
    <cellStyle name="การคำนวณ 10 3 2 2 6 5 2" xfId="27825" xr:uid="{2BC5F13C-E79D-4602-A04A-D56C3F2AB6FA}"/>
    <cellStyle name="การคำนวณ 10 3 2 2 6 6" xfId="22678" xr:uid="{EA2EEB46-6665-4983-8783-4661FD44A2F1}"/>
    <cellStyle name="การคำนวณ 10 3 2 2 6 6 2" xfId="30765" xr:uid="{308A4A9A-18F0-4ADE-A426-06A29AAB6B27}"/>
    <cellStyle name="การคำนวณ 10 3 2 2 7" xfId="10291" xr:uid="{0FA8F1D3-CB53-40D1-818B-5CC4E5FA4A77}"/>
    <cellStyle name="การคำนวณ 10 3 2 2 7 2" xfId="33943" xr:uid="{9B8646D7-84DB-46D1-8040-624F69CED256}"/>
    <cellStyle name="การคำนวณ 10 3 2 2 8" xfId="13579" xr:uid="{2BA9927D-1E0F-442E-BB49-F3659C5D0D46}"/>
    <cellStyle name="การคำนวณ 10 3 2 2 8 2" xfId="37137" xr:uid="{8BA9E42F-6A62-4CF8-BCC3-BCBE95BA5AEB}"/>
    <cellStyle name="การคำนวณ 10 3 2 2 9" xfId="16612" xr:uid="{5529E601-5E5B-4B81-A654-D44227C5A2C6}"/>
    <cellStyle name="การคำนวณ 10 3 2 2 9 2" xfId="40146" xr:uid="{89965A25-0FE1-4972-931E-7C6233298FAB}"/>
    <cellStyle name="การคำนวณ 10 3 2 3" xfId="4959" xr:uid="{6A5B9385-6FFC-4774-9908-6522F67CD3DC}"/>
    <cellStyle name="การคำนวณ 10 3 2 3 10" xfId="52106" xr:uid="{35021161-6F1D-406D-ACE5-259F7FC70153}"/>
    <cellStyle name="การคำนวณ 10 3 2 3 11" xfId="53364" xr:uid="{39858F68-6683-4050-9FF3-BF0FE99785EA}"/>
    <cellStyle name="การคำนวณ 10 3 2 3 12" xfId="55851" xr:uid="{CE88E3AE-BC88-4D40-A786-9B6352A7B39F}"/>
    <cellStyle name="การคำนวณ 10 3 2 3 2" xfId="10297" xr:uid="{C4426D83-DA5B-430E-A105-C3601DBBF2F1}"/>
    <cellStyle name="การคำนวณ 10 3 2 3 2 2" xfId="33949" xr:uid="{34FE59FD-6CA6-4063-B2FD-6AFE8D016F65}"/>
    <cellStyle name="การคำนวณ 10 3 2 3 3" xfId="13585" xr:uid="{6B942EE9-5EA4-44F8-B00B-9EDD09B47B8F}"/>
    <cellStyle name="การคำนวณ 10 3 2 3 3 2" xfId="37143" xr:uid="{12B6025B-7D48-4FE1-AC8B-561B2B95B220}"/>
    <cellStyle name="การคำนวณ 10 3 2 3 4" xfId="16618" xr:uid="{2DF116A5-7AAF-40B6-A682-9CEDA457823D}"/>
    <cellStyle name="การคำนวณ 10 3 2 3 4 2" xfId="40152" xr:uid="{064CA9BD-14CA-415A-B187-29211CB6C070}"/>
    <cellStyle name="การคำนวณ 10 3 2 3 5" xfId="19739" xr:uid="{046AE7BA-65BB-4FC1-9434-FF59567B5AED}"/>
    <cellStyle name="การคำนวณ 10 3 2 3 5 2" xfId="27826" xr:uid="{C177A802-565F-4429-9737-9F64EDD6B411}"/>
    <cellStyle name="การคำนวณ 10 3 2 3 6" xfId="22679" xr:uid="{D424BD3C-4D97-46C1-96B2-43DC69E8651D}"/>
    <cellStyle name="การคำนวณ 10 3 2 3 6 2" xfId="30766" xr:uid="{F841BB94-BE15-4843-817F-2ED82023F6B1}"/>
    <cellStyle name="การคำนวณ 10 3 2 3 7" xfId="45174" xr:uid="{5D549219-6EC5-458F-A130-3BF5191669E1}"/>
    <cellStyle name="การคำนวณ 10 3 2 3 8" xfId="47707" xr:uid="{F5845F66-4C50-41AE-89F6-95D8F0FAAD7E}"/>
    <cellStyle name="การคำนวณ 10 3 2 3 9" xfId="48938" xr:uid="{70E8DE79-7400-4277-9F8D-0AAA9BEE8C4D}"/>
    <cellStyle name="การคำนวณ 10 3 2 4" xfId="4960" xr:uid="{CE2498DE-0FE3-4DE5-BC4A-4753EAC17CD6}"/>
    <cellStyle name="การคำนวณ 10 3 2 4 2" xfId="10298" xr:uid="{AB043A51-C382-4245-B759-900EDD975B72}"/>
    <cellStyle name="การคำนวณ 10 3 2 4 2 2" xfId="33950" xr:uid="{203F3AC1-84D4-42FB-8217-AF49CD12DE78}"/>
    <cellStyle name="การคำนวณ 10 3 2 4 3" xfId="13586" xr:uid="{29D830EA-8DF9-4A15-9616-1BE3C65E12A1}"/>
    <cellStyle name="การคำนวณ 10 3 2 4 3 2" xfId="37144" xr:uid="{1B3585B3-631A-4E4E-A888-4D8D0C6ECA3D}"/>
    <cellStyle name="การคำนวณ 10 3 2 4 4" xfId="16619" xr:uid="{3AB383C0-65DD-4F50-9FA3-4D5E7E34279A}"/>
    <cellStyle name="การคำนวณ 10 3 2 4 4 2" xfId="40153" xr:uid="{28BEA1A0-FEBC-4CA2-AF36-D33B48164247}"/>
    <cellStyle name="การคำนวณ 10 3 2 4 5" xfId="19740" xr:uid="{4D83E175-8344-4B08-8AC0-239A9900DA7B}"/>
    <cellStyle name="การคำนวณ 10 3 2 4 5 2" xfId="27827" xr:uid="{524F5435-9892-444F-96BE-D0E31D39D390}"/>
    <cellStyle name="การคำนวณ 10 3 2 4 6" xfId="22680" xr:uid="{A5A5F85C-0EB6-4DD3-9484-899DE9995216}"/>
    <cellStyle name="การคำนวณ 10 3 2 4 6 2" xfId="30767" xr:uid="{F05483CC-7985-497B-8CD8-4290A73C17D6}"/>
    <cellStyle name="การคำนวณ 10 3 2 5" xfId="4961" xr:uid="{0B3B622B-450E-4173-8931-98BE03FFC186}"/>
    <cellStyle name="การคำนวณ 10 3 2 5 2" xfId="10299" xr:uid="{E2516479-1C8A-4452-812B-A67A08804755}"/>
    <cellStyle name="การคำนวณ 10 3 2 5 2 2" xfId="33951" xr:uid="{D698C19A-02A6-4CD2-8AF1-915C81494236}"/>
    <cellStyle name="การคำนวณ 10 3 2 5 3" xfId="13587" xr:uid="{A9FBAF0C-C44C-4DBE-8312-5AB2BF3404F6}"/>
    <cellStyle name="การคำนวณ 10 3 2 5 3 2" xfId="37145" xr:uid="{E0A567BA-005C-4F09-9DEE-FD3CED914AFC}"/>
    <cellStyle name="การคำนวณ 10 3 2 5 4" xfId="16620" xr:uid="{C0BD9AC0-2514-44DF-B42A-D1458E60FA7E}"/>
    <cellStyle name="การคำนวณ 10 3 2 5 4 2" xfId="40154" xr:uid="{5EEC100D-5DAF-4453-8725-E3236EC78851}"/>
    <cellStyle name="การคำนวณ 10 3 2 5 5" xfId="19741" xr:uid="{67B92ED1-4A4F-4CE8-B10A-3EB9D7360C41}"/>
    <cellStyle name="การคำนวณ 10 3 2 5 5 2" xfId="27828" xr:uid="{E801428E-8716-467F-9A87-BF23C43C1D18}"/>
    <cellStyle name="การคำนวณ 10 3 2 5 6" xfId="22681" xr:uid="{9509C39D-9E7F-4542-8E1E-074CC62F324D}"/>
    <cellStyle name="การคำนวณ 10 3 2 5 6 2" xfId="30768" xr:uid="{34948472-AA7E-4794-87E5-968F171DA215}"/>
    <cellStyle name="การคำนวณ 10 3 2 6" xfId="4962" xr:uid="{FB20D286-64AE-4B3D-A6F9-6610AF6BA60D}"/>
    <cellStyle name="การคำนวณ 10 3 2 6 2" xfId="10300" xr:uid="{B2BEDA4E-5EA1-4FB4-B63D-6A159557F71B}"/>
    <cellStyle name="การคำนวณ 10 3 2 6 2 2" xfId="33952" xr:uid="{AAD41F84-23FF-4D93-ABA4-A4D8151140F4}"/>
    <cellStyle name="การคำนวณ 10 3 2 6 3" xfId="13588" xr:uid="{4886DA11-8DAD-4113-908E-0B47670AE0DB}"/>
    <cellStyle name="การคำนวณ 10 3 2 6 3 2" xfId="37146" xr:uid="{E9B3034A-D44E-456A-AD84-7CBA028BFC0E}"/>
    <cellStyle name="การคำนวณ 10 3 2 6 4" xfId="16621" xr:uid="{88D30AE4-7F16-4E16-A5E7-60F9AB050FA1}"/>
    <cellStyle name="การคำนวณ 10 3 2 6 4 2" xfId="40155" xr:uid="{98421EF0-2ECE-46A9-87F4-47E5666576F4}"/>
    <cellStyle name="การคำนวณ 10 3 2 6 5" xfId="19742" xr:uid="{F1AAD6FA-5397-4E87-8229-C9003BDD10C5}"/>
    <cellStyle name="การคำนวณ 10 3 2 6 5 2" xfId="27829" xr:uid="{BA883603-73B7-4E5D-B8DA-1B58AAAE4EAD}"/>
    <cellStyle name="การคำนวณ 10 3 2 6 6" xfId="22682" xr:uid="{B985421E-EC70-4D0E-AFAF-B6B198125B05}"/>
    <cellStyle name="การคำนวณ 10 3 2 6 6 2" xfId="30769" xr:uid="{DA3CEFAD-202E-4C5B-B62D-8AD6DF65D2E5}"/>
    <cellStyle name="การคำนวณ 10 3 2 7" xfId="10290" xr:uid="{4148AB1B-E83C-49E7-A85E-9FB628CBFE20}"/>
    <cellStyle name="การคำนวณ 10 3 2 7 2" xfId="33942" xr:uid="{F643EDBA-3CDB-4920-9AB8-009332C15ABA}"/>
    <cellStyle name="การคำนวณ 10 3 2 8" xfId="13578" xr:uid="{BE5A893E-8525-4DC8-A884-07334BB6E957}"/>
    <cellStyle name="การคำนวณ 10 3 2 8 2" xfId="37136" xr:uid="{B0333C77-68C8-48CA-B9FC-C475D5E16CF0}"/>
    <cellStyle name="การคำนวณ 10 3 2 9" xfId="16611" xr:uid="{8F15C57A-3231-46D2-9BF6-1BF778C95CFC}"/>
    <cellStyle name="การคำนวณ 10 3 2 9 2" xfId="40145" xr:uid="{0BA36082-7CF5-464C-9DA3-A96B07F56AE3}"/>
    <cellStyle name="การคำนวณ 10 3 3" xfId="4705" xr:uid="{BFB4BD20-CBED-4717-B149-8FCE3C326ABD}"/>
    <cellStyle name="การคำนวณ 10 3 3 2" xfId="10301" xr:uid="{0453925B-D061-4C6D-90F7-2825DE03ECCD}"/>
    <cellStyle name="การคำนวณ 10 3 3 2 2" xfId="33953" xr:uid="{16CE7AE1-E336-4CF2-AD70-E02438A8F703}"/>
    <cellStyle name="การคำนวณ 10 3 3 2 3" xfId="45461" xr:uid="{B48E2BAE-C52D-4537-B997-F009B655DE92}"/>
    <cellStyle name="การคำนวณ 10 3 3 2 4" xfId="47970" xr:uid="{31F08750-D82C-4AE1-9855-058B70B10324}"/>
    <cellStyle name="การคำนวณ 10 3 3 2 5" xfId="49195" xr:uid="{AC0D029C-566C-4C16-AC4E-940CA64124DD}"/>
    <cellStyle name="การคำนวณ 10 3 3 2 6" xfId="52370" xr:uid="{833A0E77-15B8-4A3A-AA8F-857132132B90}"/>
    <cellStyle name="การคำนวณ 10 3 3 2 7" xfId="53629" xr:uid="{341B2801-C614-484B-A3F1-3AA231966253}"/>
    <cellStyle name="การคำนวณ 10 3 3 2 8" xfId="56111" xr:uid="{227F9978-49EB-41CD-942F-C7690D91224E}"/>
    <cellStyle name="การคำนวณ 10 3 3 3" xfId="13589" xr:uid="{29E25C7E-D077-429C-A89D-BC5E5173A236}"/>
    <cellStyle name="การคำนวณ 10 3 3 3 2" xfId="37147" xr:uid="{DD2BE3A7-EACA-4433-AB0D-FA01F8ADC242}"/>
    <cellStyle name="การคำนวณ 10 3 3 4" xfId="16622" xr:uid="{38BDDC49-7634-4DEA-8A3B-863496C5B1FA}"/>
    <cellStyle name="การคำนวณ 10 3 3 4 2" xfId="40156" xr:uid="{A3CC3739-DA48-4ABE-957A-E82027EB2A52}"/>
    <cellStyle name="การคำนวณ 10 3 3 5" xfId="19743" xr:uid="{04309031-AA35-4587-91FA-EF618BB7FB72}"/>
    <cellStyle name="การคำนวณ 10 3 3 5 2" xfId="27830" xr:uid="{46165EE4-F2AF-4E6E-8DA4-C37F7E865A3D}"/>
    <cellStyle name="การคำนวณ 10 3 3 6" xfId="22683" xr:uid="{5ED4B817-B969-4C16-809E-E0C72606A8F3}"/>
    <cellStyle name="การคำนวณ 10 3 3 6 2" xfId="30770" xr:uid="{54BD6514-CFE6-4A57-94D8-B82274EBADC5}"/>
    <cellStyle name="การคำนวณ 10 3 3 7" xfId="51197" xr:uid="{3FD613B3-1AD4-499D-8E29-64C00A963F91}"/>
    <cellStyle name="การคำนวณ 10 3 4" xfId="4963" xr:uid="{1D09FAD4-D9E9-48FB-94DF-B1B55AE65F5C}"/>
    <cellStyle name="การคำนวณ 10 3 4 10" xfId="51852" xr:uid="{2F6026BC-75C9-44F2-B2B7-00B099719301}"/>
    <cellStyle name="การคำนวณ 10 3 4 11" xfId="53113" xr:uid="{E8D6BF12-34F9-4AF3-BEED-596C37197904}"/>
    <cellStyle name="การคำนวณ 10 3 4 12" xfId="55596" xr:uid="{9B0C822C-B763-4DF0-98C9-8879F143C3B3}"/>
    <cellStyle name="การคำนวณ 10 3 4 2" xfId="10302" xr:uid="{971424C0-08B8-46D4-85D3-1847A232E9C6}"/>
    <cellStyle name="การคำนวณ 10 3 4 2 2" xfId="33954" xr:uid="{BE6A7D6E-7AAA-4E2C-A129-570157183D2F}"/>
    <cellStyle name="การคำนวณ 10 3 4 3" xfId="13590" xr:uid="{CF069635-EA28-41D4-8D49-4233F901BA61}"/>
    <cellStyle name="การคำนวณ 10 3 4 3 2" xfId="37148" xr:uid="{EE2AAFBF-789F-47A9-8BFC-908118868049}"/>
    <cellStyle name="การคำนวณ 10 3 4 4" xfId="16623" xr:uid="{BFB322AA-131D-422E-8CD2-93E4EB65F7D9}"/>
    <cellStyle name="การคำนวณ 10 3 4 4 2" xfId="40157" xr:uid="{EEC3E6C1-7111-49A9-A18D-DEE226F6E1AE}"/>
    <cellStyle name="การคำนวณ 10 3 4 5" xfId="19744" xr:uid="{2D80C805-2EF3-45FB-9776-9F6793DFA4E3}"/>
    <cellStyle name="การคำนวณ 10 3 4 5 2" xfId="27831" xr:uid="{CB45CE3C-0516-4E4C-92FA-8C04CD6D2A1A}"/>
    <cellStyle name="การคำนวณ 10 3 4 6" xfId="22684" xr:uid="{8B22514D-C54C-47FD-AD4F-1D11CCB3E3F8}"/>
    <cellStyle name="การคำนวณ 10 3 4 6 2" xfId="30771" xr:uid="{DC5F22BC-BED0-40E1-B4CA-E2A6828B45DD}"/>
    <cellStyle name="การคำนวณ 10 3 4 7" xfId="44899" xr:uid="{9796F250-501B-4E00-8B2B-4F453F6C3842}"/>
    <cellStyle name="การคำนวณ 10 3 4 8" xfId="47452" xr:uid="{8B65CBC7-9469-4713-BAD1-1EA42FF5873B}"/>
    <cellStyle name="การคำนวณ 10 3 4 9" xfId="48687" xr:uid="{5BB63077-10BE-4C4F-B4A7-6F9C4D72442C}"/>
    <cellStyle name="การคำนวณ 10 3 5" xfId="4731" xr:uid="{16ADB0D6-4508-4DC5-AE2F-D27AC0FA6171}"/>
    <cellStyle name="การคำนวณ 10 3 5 2" xfId="10303" xr:uid="{2C523FF0-0274-48A7-861C-D7B8A6EC0F1E}"/>
    <cellStyle name="การคำนวณ 10 3 5 2 2" xfId="33955" xr:uid="{20CB9997-09C1-441D-BE60-5705AC12470A}"/>
    <cellStyle name="การคำนวณ 10 3 5 3" xfId="13591" xr:uid="{EA527579-F617-467D-AFC6-BE1B238043AA}"/>
    <cellStyle name="การคำนวณ 10 3 5 3 2" xfId="37149" xr:uid="{723C1ABD-A103-4630-AD6B-F24C6B44904D}"/>
    <cellStyle name="การคำนวณ 10 3 5 4" xfId="16624" xr:uid="{03769E47-A498-4282-8A1F-CD9D498C04AF}"/>
    <cellStyle name="การคำนวณ 10 3 5 4 2" xfId="40158" xr:uid="{F271DDD3-F034-4E81-8040-EE5295B9C775}"/>
    <cellStyle name="การคำนวณ 10 3 5 5" xfId="19745" xr:uid="{B3D831D5-B6B8-4C09-A3E6-44F94183F5D4}"/>
    <cellStyle name="การคำนวณ 10 3 5 5 2" xfId="27832" xr:uid="{DE84FECC-22A8-443C-AC6E-B44EAE02CF4D}"/>
    <cellStyle name="การคำนวณ 10 3 5 6" xfId="22685" xr:uid="{8FE0E9B9-B909-4343-9890-3A60DF72D0EF}"/>
    <cellStyle name="การคำนวณ 10 3 5 6 2" xfId="30772" xr:uid="{882BCA42-F362-49C5-A10C-D9848FCDE265}"/>
    <cellStyle name="การคำนวณ 10 3 6" xfId="8875" xr:uid="{64BFAD35-D508-495E-A642-F36BCF0AD630}"/>
    <cellStyle name="การคำนวณ 10 3 6 2" xfId="33349" xr:uid="{65EAFAA6-5B4F-4159-8FE6-6DCFF0DEC3D1}"/>
    <cellStyle name="การคำนวณ 10 3 7" xfId="9475" xr:uid="{79B5E412-FF03-4BD5-8E43-D37CF4CD86D9}"/>
    <cellStyle name="การคำนวณ 10 3 7 2" xfId="33720" xr:uid="{49BB29D3-0D5A-491C-83DB-611E71EE52ED}"/>
    <cellStyle name="การคำนวณ 10 3 8" xfId="13260" xr:uid="{ADAC6BC9-9644-46A2-AEEB-4648712288D6}"/>
    <cellStyle name="การคำนวณ 10 3 8 2" xfId="36894" xr:uid="{7F97F749-D351-4571-B867-76886A5A1029}"/>
    <cellStyle name="การคำนวณ 10 3 9" xfId="9235" xr:uid="{69BF38ED-890A-4CA2-B1F4-2DAF33AE1242}"/>
    <cellStyle name="การคำนวณ 10 3 9 2" xfId="27295" xr:uid="{8885A873-364B-484B-97C2-8F1EE011DA9D}"/>
    <cellStyle name="การคำนวณ 10 4" xfId="4732" xr:uid="{B688C57C-2624-4B10-9E0C-8AA61E3ABB9F}"/>
    <cellStyle name="การคำนวณ 10 4 10" xfId="19746" xr:uid="{8311F914-BC40-4EED-899C-B4344FD5CCFD}"/>
    <cellStyle name="การคำนวณ 10 4 10 2" xfId="27833" xr:uid="{312CFC81-3571-471B-8C9C-8C04480F735A}"/>
    <cellStyle name="การคำนวณ 10 4 11" xfId="22686" xr:uid="{028B1BC8-9145-4C9C-AFB3-B2C118E541E5}"/>
    <cellStyle name="การคำนวณ 10 4 11 2" xfId="30773" xr:uid="{0E57FD48-25A9-4088-9696-EC0DA91BB229}"/>
    <cellStyle name="การคำนวณ 10 4 12" xfId="50587" xr:uid="{DA599C0E-D50A-4A7B-8476-A6EF983B3F30}"/>
    <cellStyle name="การคำนวณ 10 4 2" xfId="5580" xr:uid="{F0CFE16D-251D-4FFE-8C85-80FABE0D1A9D}"/>
    <cellStyle name="การคำนวณ 10 4 2 10" xfId="19747" xr:uid="{1C3AD854-3A04-455D-86F0-21C2268EC822}"/>
    <cellStyle name="การคำนวณ 10 4 2 10 2" xfId="27834" xr:uid="{85A1D49E-E4F2-4730-9F74-CE4C071CEFCD}"/>
    <cellStyle name="การคำนวณ 10 4 2 11" xfId="22687" xr:uid="{604C65CF-9D22-4311-8AB3-9BD8AD95BCF4}"/>
    <cellStyle name="การคำนวณ 10 4 2 11 2" xfId="30774" xr:uid="{1719F513-AC64-4A2F-9C3F-85CB34DCA830}"/>
    <cellStyle name="การคำนวณ 10 4 2 12" xfId="45787" xr:uid="{5F391FAA-5E6F-4C90-B02C-58C11E738CAA}"/>
    <cellStyle name="การคำนวณ 10 4 2 13" xfId="48236" xr:uid="{7B408481-F832-4AC6-9CEB-EB137415C1AB}"/>
    <cellStyle name="การคำนวณ 10 4 2 14" xfId="49453" xr:uid="{9905B6CE-63F5-4A78-BB74-A3C5179EFE38}"/>
    <cellStyle name="การคำนวณ 10 4 2 15" xfId="52638" xr:uid="{966DD24A-6441-4FAF-A191-9DBAD5C6C5FF}"/>
    <cellStyle name="การคำนวณ 10 4 2 16" xfId="53890" xr:uid="{9CB32920-A52C-43F3-85B1-7B5CC982E6D6}"/>
    <cellStyle name="การคำนวณ 10 4 2 17" xfId="56376" xr:uid="{B6F6AF3D-E669-4665-8255-C8ECDD932190}"/>
    <cellStyle name="การคำนวณ 10 4 2 2" xfId="4706" xr:uid="{ABAF97C6-D016-41C6-9992-3AD2013F6252}"/>
    <cellStyle name="การคำนวณ 10 4 2 2 2" xfId="10306" xr:uid="{916DBCFD-CB6B-4BD7-A2E0-C330E12342C5}"/>
    <cellStyle name="การคำนวณ 10 4 2 2 2 2" xfId="33958" xr:uid="{F261A4E4-AB01-4C33-B09F-97D740AA9F04}"/>
    <cellStyle name="การคำนวณ 10 4 2 2 3" xfId="13594" xr:uid="{13D85BC0-49DF-4BFF-A0F4-CB2F7C084311}"/>
    <cellStyle name="การคำนวณ 10 4 2 2 3 2" xfId="37152" xr:uid="{85519CFA-4D7D-40EF-B1D6-B3CE2B8993CE}"/>
    <cellStyle name="การคำนวณ 10 4 2 2 4" xfId="16627" xr:uid="{36EF5180-29AE-4DF0-8095-731B1BB357CC}"/>
    <cellStyle name="การคำนวณ 10 4 2 2 4 2" xfId="40161" xr:uid="{E31067B6-55F1-4C0C-A889-B754D72EB843}"/>
    <cellStyle name="การคำนวณ 10 4 2 2 5" xfId="19748" xr:uid="{8C7FE288-689A-4412-845B-308736961317}"/>
    <cellStyle name="การคำนวณ 10 4 2 2 5 2" xfId="27835" xr:uid="{1DEA9357-4780-4630-A163-53749609C7AB}"/>
    <cellStyle name="การคำนวณ 10 4 2 2 6" xfId="22688" xr:uid="{DB6C725D-401C-4632-A74C-F7BC3B81CE07}"/>
    <cellStyle name="การคำนวณ 10 4 2 2 6 2" xfId="30775" xr:uid="{853BE248-610E-4D90-8AAC-C9A6D10E6C1C}"/>
    <cellStyle name="การคำนวณ 10 4 2 3" xfId="4964" xr:uid="{11B059EB-777C-413E-973C-2CE10CE176A6}"/>
    <cellStyle name="การคำนวณ 10 4 2 3 2" xfId="10307" xr:uid="{73E27D6D-5A8E-4384-932A-DAC7D7A43B77}"/>
    <cellStyle name="การคำนวณ 10 4 2 3 2 2" xfId="33959" xr:uid="{B5D2700C-432A-4C4D-9F94-B5690E5DA9AC}"/>
    <cellStyle name="การคำนวณ 10 4 2 3 3" xfId="13595" xr:uid="{E29B612C-C2A8-4C55-8A74-4B63A96D9E1B}"/>
    <cellStyle name="การคำนวณ 10 4 2 3 3 2" xfId="37153" xr:uid="{775C6700-C65D-4B52-8C72-280C527A9A41}"/>
    <cellStyle name="การคำนวณ 10 4 2 3 4" xfId="16628" xr:uid="{20DACBE6-E87B-4706-A8FA-27E328BFCBED}"/>
    <cellStyle name="การคำนวณ 10 4 2 3 4 2" xfId="40162" xr:uid="{6F35F656-8938-4C03-9A11-AAC71556D431}"/>
    <cellStyle name="การคำนวณ 10 4 2 3 5" xfId="19749" xr:uid="{84B5B2C4-55B7-480A-B474-B03E686558E9}"/>
    <cellStyle name="การคำนวณ 10 4 2 3 5 2" xfId="27836" xr:uid="{03EB131F-06C7-4529-A325-F7C55ED59137}"/>
    <cellStyle name="การคำนวณ 10 4 2 3 6" xfId="22689" xr:uid="{963A62DF-00A4-4C6F-AB8A-F56E40B7D009}"/>
    <cellStyle name="การคำนวณ 10 4 2 3 6 2" xfId="30776" xr:uid="{572EFD6D-B221-44DF-8163-80D362564622}"/>
    <cellStyle name="การคำนวณ 10 4 2 4" xfId="5581" xr:uid="{4B6F1DCF-1000-4183-871E-F00522CE172A}"/>
    <cellStyle name="การคำนวณ 10 4 2 4 2" xfId="10308" xr:uid="{72AE6520-BB9B-4663-8CDC-AD450473480C}"/>
    <cellStyle name="การคำนวณ 10 4 2 4 2 2" xfId="33960" xr:uid="{E13090DD-6DD4-4B21-9205-435BCE0901A6}"/>
    <cellStyle name="การคำนวณ 10 4 2 4 3" xfId="13596" xr:uid="{6612C4B5-667B-4F5C-AD37-6EBD36C615D7}"/>
    <cellStyle name="การคำนวณ 10 4 2 4 3 2" xfId="37154" xr:uid="{913B76CC-493B-442B-9356-61B52C2D3232}"/>
    <cellStyle name="การคำนวณ 10 4 2 4 4" xfId="16629" xr:uid="{162B0737-030B-41D0-8A9E-6282B3FF5F2D}"/>
    <cellStyle name="การคำนวณ 10 4 2 4 4 2" xfId="40163" xr:uid="{28BEB239-1942-41D9-AE05-558F2F4C76F6}"/>
    <cellStyle name="การคำนวณ 10 4 2 4 5" xfId="19750" xr:uid="{DEC58118-A499-4599-8B2F-9F008DE0EE10}"/>
    <cellStyle name="การคำนวณ 10 4 2 4 5 2" xfId="27837" xr:uid="{E5863C2F-A1DE-416E-BCA5-9774E933A09F}"/>
    <cellStyle name="การคำนวณ 10 4 2 4 6" xfId="22690" xr:uid="{9A2534BD-9B29-4D07-BC31-C935A02CE4AE}"/>
    <cellStyle name="การคำนวณ 10 4 2 4 6 2" xfId="30777" xr:uid="{68708F14-6F18-4726-AA0D-2A317B197554}"/>
    <cellStyle name="การคำนวณ 10 4 2 5" xfId="4707" xr:uid="{73CD9F78-5B22-48F5-8D98-1C2DB50ED9AD}"/>
    <cellStyle name="การคำนวณ 10 4 2 5 2" xfId="10309" xr:uid="{2628A370-0D5D-4E86-9E79-D4D7EBF59791}"/>
    <cellStyle name="การคำนวณ 10 4 2 5 2 2" xfId="33961" xr:uid="{3621AD9E-046D-47E7-A624-4A08A75799E3}"/>
    <cellStyle name="การคำนวณ 10 4 2 5 3" xfId="13597" xr:uid="{4794DB63-52E6-4E38-B8E5-9E0B46218FB3}"/>
    <cellStyle name="การคำนวณ 10 4 2 5 3 2" xfId="37155" xr:uid="{8A6CE96D-47A7-4E65-9E46-EFC2505816B3}"/>
    <cellStyle name="การคำนวณ 10 4 2 5 4" xfId="16630" xr:uid="{F7CEC9B7-8A50-457E-837C-95EE17140AD2}"/>
    <cellStyle name="การคำนวณ 10 4 2 5 4 2" xfId="40164" xr:uid="{38A67AC5-F7E2-4F38-9561-2B5D39B12953}"/>
    <cellStyle name="การคำนวณ 10 4 2 5 5" xfId="19751" xr:uid="{7EDF3E0E-7658-4E75-99DD-06E7E8E9BC10}"/>
    <cellStyle name="การคำนวณ 10 4 2 5 5 2" xfId="27838" xr:uid="{FBD5B6BC-6B70-480F-AAE8-95F7096F0831}"/>
    <cellStyle name="การคำนวณ 10 4 2 5 6" xfId="22691" xr:uid="{45B1DE28-8659-488B-A74E-C2AC6C083C7F}"/>
    <cellStyle name="การคำนวณ 10 4 2 5 6 2" xfId="30778" xr:uid="{726BA27E-20A4-4348-A0E2-24753A239232}"/>
    <cellStyle name="การคำนวณ 10 4 2 6" xfId="4965" xr:uid="{BF758078-8230-4E55-B5DF-2888A43290F8}"/>
    <cellStyle name="การคำนวณ 10 4 2 6 2" xfId="10310" xr:uid="{167E51AA-9CB6-4412-9152-76D390CC7234}"/>
    <cellStyle name="การคำนวณ 10 4 2 6 2 2" xfId="33962" xr:uid="{04A00E77-846F-47B7-ADE3-6247459E0AC2}"/>
    <cellStyle name="การคำนวณ 10 4 2 6 3" xfId="13598" xr:uid="{60656ACC-BD9D-400D-A0F5-786AD77AA149}"/>
    <cellStyle name="การคำนวณ 10 4 2 6 3 2" xfId="37156" xr:uid="{5171DE8D-7DBE-428A-8145-213DB871CED7}"/>
    <cellStyle name="การคำนวณ 10 4 2 6 4" xfId="16631" xr:uid="{FF1C81B7-C9C7-451C-BEF3-230DDAA9ACBA}"/>
    <cellStyle name="การคำนวณ 10 4 2 6 4 2" xfId="40165" xr:uid="{2D2F49BD-1209-4DEB-A478-DEF5011EE7BC}"/>
    <cellStyle name="การคำนวณ 10 4 2 6 5" xfId="19752" xr:uid="{5B1007CE-DF66-496A-9B8C-BBDAA55417F1}"/>
    <cellStyle name="การคำนวณ 10 4 2 6 5 2" xfId="27839" xr:uid="{CA59A228-D76B-46F2-8557-8DF0AF35A565}"/>
    <cellStyle name="การคำนวณ 10 4 2 6 6" xfId="22692" xr:uid="{60098AC5-B2A5-441D-ACD4-7A0D030E6C4F}"/>
    <cellStyle name="การคำนวณ 10 4 2 6 6 2" xfId="30779" xr:uid="{8C656366-6D82-4F42-9563-B165B483446F}"/>
    <cellStyle name="การคำนวณ 10 4 2 7" xfId="10305" xr:uid="{8419BEB5-1E91-414A-8259-A48DBEF2D967}"/>
    <cellStyle name="การคำนวณ 10 4 2 7 2" xfId="33957" xr:uid="{D90B2EFF-CC88-4328-BF48-4FF94C622ABD}"/>
    <cellStyle name="การคำนวณ 10 4 2 8" xfId="13593" xr:uid="{DAD8DDAE-15BF-4CA7-9795-99FF09D3AE19}"/>
    <cellStyle name="การคำนวณ 10 4 2 8 2" xfId="37151" xr:uid="{C4E1A6AD-5B52-43F8-A800-05DFFB0D67D5}"/>
    <cellStyle name="การคำนวณ 10 4 2 9" xfId="16626" xr:uid="{71A5EF6A-4108-41B7-B3A8-4EADA762F59B}"/>
    <cellStyle name="การคำนวณ 10 4 2 9 2" xfId="40160" xr:uid="{444A6715-AEE1-474F-B48E-3CC07BBD1EAF}"/>
    <cellStyle name="การคำนวณ 10 4 3" xfId="5582" xr:uid="{D14D88D4-8552-4A85-B724-7D889390BCD2}"/>
    <cellStyle name="การคำนวณ 10 4 3 10" xfId="52104" xr:uid="{0BCBDE07-B5BA-44AA-A142-7289C6F57A50}"/>
    <cellStyle name="การคำนวณ 10 4 3 11" xfId="53362" xr:uid="{45776C6F-6E44-4D69-AEF5-2E14F9F4BB47}"/>
    <cellStyle name="การคำนวณ 10 4 3 12" xfId="55849" xr:uid="{CC4E4525-BEBC-4E6C-BE95-D07FAC210198}"/>
    <cellStyle name="การคำนวณ 10 4 3 2" xfId="10311" xr:uid="{A199C702-A0DF-4810-A93A-B8BD215DC73D}"/>
    <cellStyle name="การคำนวณ 10 4 3 2 2" xfId="33963" xr:uid="{38ADE160-9623-4271-96BE-2D528FA44F1F}"/>
    <cellStyle name="การคำนวณ 10 4 3 3" xfId="13599" xr:uid="{42E2965D-7C1E-4AF8-9A3F-E270686026D3}"/>
    <cellStyle name="การคำนวณ 10 4 3 3 2" xfId="37157" xr:uid="{43C3B108-E867-4802-B09A-A8A568C595CB}"/>
    <cellStyle name="การคำนวณ 10 4 3 4" xfId="16632" xr:uid="{4F63DFC6-DEE1-41A0-96EF-741F359E8DEF}"/>
    <cellStyle name="การคำนวณ 10 4 3 4 2" xfId="40166" xr:uid="{D25FA0E4-2920-44A7-8547-7AEE88F5479C}"/>
    <cellStyle name="การคำนวณ 10 4 3 5" xfId="19753" xr:uid="{3ECE130D-9581-49AC-9072-08FB84108D74}"/>
    <cellStyle name="การคำนวณ 10 4 3 5 2" xfId="27840" xr:uid="{DE71D8B0-5285-4218-9FAD-08DDF9E519FB}"/>
    <cellStyle name="การคำนวณ 10 4 3 6" xfId="22693" xr:uid="{5800A074-5C9B-4874-93E7-7E9535E56D29}"/>
    <cellStyle name="การคำนวณ 10 4 3 6 2" xfId="30780" xr:uid="{42CB976A-1D70-4FD0-9E29-5FE444DE8B0B}"/>
    <cellStyle name="การคำนวณ 10 4 3 7" xfId="45172" xr:uid="{4AFFBCD3-B803-41E0-B5A9-D5A7425446DD}"/>
    <cellStyle name="การคำนวณ 10 4 3 8" xfId="47705" xr:uid="{83A04889-2632-4818-9B9A-0E5A46839A84}"/>
    <cellStyle name="การคำนวณ 10 4 3 9" xfId="48936" xr:uid="{48A433D5-5FCA-48AA-B706-1762A912BE50}"/>
    <cellStyle name="การคำนวณ 10 4 4" xfId="4733" xr:uid="{AF0D52E8-19BA-422E-AB40-212635748D8F}"/>
    <cellStyle name="การคำนวณ 10 4 4 2" xfId="10312" xr:uid="{EE3D7C62-E618-43DA-87AF-1D84544B1253}"/>
    <cellStyle name="การคำนวณ 10 4 4 2 2" xfId="33964" xr:uid="{15503A04-250A-44CE-A26E-0D8CF4ECC8CC}"/>
    <cellStyle name="การคำนวณ 10 4 4 3" xfId="13600" xr:uid="{035A6F30-72D7-4FB0-B184-5947B2838579}"/>
    <cellStyle name="การคำนวณ 10 4 4 3 2" xfId="37158" xr:uid="{04149C2C-741B-4470-B7CA-938CF90AAFB7}"/>
    <cellStyle name="การคำนวณ 10 4 4 4" xfId="16633" xr:uid="{74FACAD2-3E3E-47AE-BB62-7EB716D47A2C}"/>
    <cellStyle name="การคำนวณ 10 4 4 4 2" xfId="40167" xr:uid="{0B0521CA-2660-4C59-9C5A-287D644597A1}"/>
    <cellStyle name="การคำนวณ 10 4 4 5" xfId="19754" xr:uid="{CC49CBF7-30F3-4AD2-8CD8-5C0E8E768AB8}"/>
    <cellStyle name="การคำนวณ 10 4 4 5 2" xfId="27841" xr:uid="{25603A25-F837-4240-8C52-B0F61F8576B5}"/>
    <cellStyle name="การคำนวณ 10 4 4 6" xfId="22694" xr:uid="{E7A70334-8CEA-4C91-85C0-97081DB9B559}"/>
    <cellStyle name="การคำนวณ 10 4 4 6 2" xfId="30781" xr:uid="{AE234A66-78EA-438A-AF00-956C2F4227EE}"/>
    <cellStyle name="การคำนวณ 10 4 5" xfId="4966" xr:uid="{FCA36D5E-CD0D-4413-BE97-FC69F35B901F}"/>
    <cellStyle name="การคำนวณ 10 4 5 2" xfId="10313" xr:uid="{3185674F-30C5-4B17-BFF5-4BAC7A370407}"/>
    <cellStyle name="การคำนวณ 10 4 5 2 2" xfId="33965" xr:uid="{1380A94D-D496-4DB8-8BBB-397436AA37B2}"/>
    <cellStyle name="การคำนวณ 10 4 5 3" xfId="13601" xr:uid="{2234842C-2971-419D-A6C7-C397FA554668}"/>
    <cellStyle name="การคำนวณ 10 4 5 3 2" xfId="37159" xr:uid="{0A7E9CDC-3B14-459B-A0F6-FB63E69B1A1C}"/>
    <cellStyle name="การคำนวณ 10 4 5 4" xfId="16634" xr:uid="{200B4BFB-8E72-4714-B275-9D6140A6FFEC}"/>
    <cellStyle name="การคำนวณ 10 4 5 4 2" xfId="40168" xr:uid="{BC209C8B-ED0B-4F64-8160-FE1E90FCFC8F}"/>
    <cellStyle name="การคำนวณ 10 4 5 5" xfId="19755" xr:uid="{2DE9904D-497F-4D88-9230-754D092416CE}"/>
    <cellStyle name="การคำนวณ 10 4 5 5 2" xfId="27842" xr:uid="{5AA9A5BF-D1C2-4236-BCDE-3A2E6EBDA44A}"/>
    <cellStyle name="การคำนวณ 10 4 5 6" xfId="22695" xr:uid="{CE39B4E0-82D2-4E80-8C18-5C9E81465E90}"/>
    <cellStyle name="การคำนวณ 10 4 5 6 2" xfId="30782" xr:uid="{09DCEAC2-4B8A-45BD-A844-0B267D1892A3}"/>
    <cellStyle name="การคำนวณ 10 4 6" xfId="4734" xr:uid="{D5B58999-8EF0-44CA-A44D-729523D3C312}"/>
    <cellStyle name="การคำนวณ 10 4 6 2" xfId="10314" xr:uid="{52D315CC-3F22-4AA2-988E-6AE254E122EF}"/>
    <cellStyle name="การคำนวณ 10 4 6 2 2" xfId="33966" xr:uid="{016168F7-A5C4-4F76-B551-C6F0D50E8348}"/>
    <cellStyle name="การคำนวณ 10 4 6 3" xfId="13602" xr:uid="{FD2A6465-2C34-41AE-BB84-7F88357D75BC}"/>
    <cellStyle name="การคำนวณ 10 4 6 3 2" xfId="37160" xr:uid="{A78E6F2A-BC7B-4789-BDF3-C955FE403904}"/>
    <cellStyle name="การคำนวณ 10 4 6 4" xfId="16635" xr:uid="{101EEF51-4EFE-4D07-A2BD-BF3F34FE40FA}"/>
    <cellStyle name="การคำนวณ 10 4 6 4 2" xfId="40169" xr:uid="{CE295056-3810-417A-A59F-FA49BEE89366}"/>
    <cellStyle name="การคำนวณ 10 4 6 5" xfId="19756" xr:uid="{83F3BEA4-227A-42C6-B498-6085CF4C1947}"/>
    <cellStyle name="การคำนวณ 10 4 6 5 2" xfId="27843" xr:uid="{D4965A83-8BB2-4306-9CD8-D6637959D304}"/>
    <cellStyle name="การคำนวณ 10 4 6 6" xfId="22696" xr:uid="{1856AFEC-30A3-4BDF-A5EB-6CF1A602245E}"/>
    <cellStyle name="การคำนวณ 10 4 6 6 2" xfId="30783" xr:uid="{37377268-73C5-4F0D-A3C2-B9BA7AF70054}"/>
    <cellStyle name="การคำนวณ 10 4 7" xfId="10304" xr:uid="{41510388-39C2-46A4-8A3A-053525399432}"/>
    <cellStyle name="การคำนวณ 10 4 7 2" xfId="33956" xr:uid="{FAD154B3-7018-4806-901F-AAB5A22944A2}"/>
    <cellStyle name="การคำนวณ 10 4 8" xfId="13592" xr:uid="{B7C92A3F-CF70-4A1C-B11C-FA46EFADB147}"/>
    <cellStyle name="การคำนวณ 10 4 8 2" xfId="37150" xr:uid="{E2984708-AC0C-4C1A-BBF0-189569174719}"/>
    <cellStyle name="การคำนวณ 10 4 9" xfId="16625" xr:uid="{910B3351-4F82-48CD-ACB3-70DA52535B6F}"/>
    <cellStyle name="การคำนวณ 10 4 9 2" xfId="40159" xr:uid="{FA53F7C7-9CBA-41E5-9C22-1E32B29DE06A}"/>
    <cellStyle name="การคำนวณ 10 5" xfId="4735" xr:uid="{149FD43D-669A-4181-8947-3325036BD362}"/>
    <cellStyle name="การคำนวณ 10 5 2" xfId="10315" xr:uid="{C48D62C0-4553-45EA-804C-83B573C93FE0}"/>
    <cellStyle name="การคำนวณ 10 5 2 2" xfId="33967" xr:uid="{D8213AC4-F190-4646-B403-9635E431B20C}"/>
    <cellStyle name="การคำนวณ 10 5 2 3" xfId="45459" xr:uid="{0FD38E83-0C2B-42F1-AA9E-13E32F7AC894}"/>
    <cellStyle name="การคำนวณ 10 5 2 4" xfId="47968" xr:uid="{A18A666D-6E8B-4D4A-9C70-1FC7DCA8B701}"/>
    <cellStyle name="การคำนวณ 10 5 2 5" xfId="49193" xr:uid="{15BEAFB4-B782-42E5-A073-6748BB9C446D}"/>
    <cellStyle name="การคำนวณ 10 5 2 6" xfId="52368" xr:uid="{5FD70F84-CA47-462E-9875-F6BE593E8FB7}"/>
    <cellStyle name="การคำนวณ 10 5 2 7" xfId="53627" xr:uid="{57F30F20-64FE-4A2F-A24D-5E7780F1FA15}"/>
    <cellStyle name="การคำนวณ 10 5 2 8" xfId="56109" xr:uid="{E39D4DF1-68A0-4004-8E75-3C7C6E01AC7B}"/>
    <cellStyle name="การคำนวณ 10 5 3" xfId="13603" xr:uid="{B9CA4E2A-3367-4014-B64D-118C610DCF25}"/>
    <cellStyle name="การคำนวณ 10 5 3 2" xfId="37161" xr:uid="{1075579A-3D85-452B-85EF-A9081293FD14}"/>
    <cellStyle name="การคำนวณ 10 5 4" xfId="16636" xr:uid="{57B4AE63-F8FF-4752-9C38-25AF6113688A}"/>
    <cellStyle name="การคำนวณ 10 5 4 2" xfId="40170" xr:uid="{F6E0B192-A6DE-43FC-AEA8-576E0BE04AAF}"/>
    <cellStyle name="การคำนวณ 10 5 5" xfId="19757" xr:uid="{A5581C2A-4EBA-4861-A836-E617D8410F22}"/>
    <cellStyle name="การคำนวณ 10 5 5 2" xfId="27844" xr:uid="{7EE604F1-FB1A-4ACB-9093-079AB54E2E73}"/>
    <cellStyle name="การคำนวณ 10 5 6" xfId="22697" xr:uid="{7788B656-3D92-4E4D-A3F2-D643AA66078E}"/>
    <cellStyle name="การคำนวณ 10 5 6 2" xfId="30784" xr:uid="{8E888270-43D1-484C-97E1-216754F55FB7}"/>
    <cellStyle name="การคำนวณ 10 5 7" xfId="51198" xr:uid="{5206407E-644F-49BE-ACE8-148C0B64C892}"/>
    <cellStyle name="การคำนวณ 10 6" xfId="4967" xr:uid="{9EA06F53-8944-42AC-8672-2977F3F74851}"/>
    <cellStyle name="การคำนวณ 10 6 10" xfId="51850" xr:uid="{260333B2-A625-466D-8905-46201AB9D287}"/>
    <cellStyle name="การคำนวณ 10 6 11" xfId="53111" xr:uid="{F8B77024-9618-4872-8CE4-8661C3CC0F01}"/>
    <cellStyle name="การคำนวณ 10 6 12" xfId="55594" xr:uid="{1AD7771B-7F56-4055-AB62-E87AC18FE983}"/>
    <cellStyle name="การคำนวณ 10 6 2" xfId="10316" xr:uid="{EEA61BCA-B37A-4B84-95E3-EDD12782C1B1}"/>
    <cellStyle name="การคำนวณ 10 6 2 2" xfId="33968" xr:uid="{6E72085A-CF9B-47F7-B656-27C86F035B4F}"/>
    <cellStyle name="การคำนวณ 10 6 3" xfId="13604" xr:uid="{6312630E-232A-473F-9F87-865C95F15DFC}"/>
    <cellStyle name="การคำนวณ 10 6 3 2" xfId="37162" xr:uid="{69A78268-0E57-4604-9ACE-0F78F83CE964}"/>
    <cellStyle name="การคำนวณ 10 6 4" xfId="16637" xr:uid="{EFE1217C-0375-4484-8E3F-98FB9E1CBC58}"/>
    <cellStyle name="การคำนวณ 10 6 4 2" xfId="40171" xr:uid="{2A696978-D4E6-46F5-9655-E58AE6B0E281}"/>
    <cellStyle name="การคำนวณ 10 6 5" xfId="19758" xr:uid="{78011E62-6FEF-4397-AF56-8332E794D5C5}"/>
    <cellStyle name="การคำนวณ 10 6 5 2" xfId="27845" xr:uid="{3D2F94E2-BE65-49C5-926F-9692B9D04FDA}"/>
    <cellStyle name="การคำนวณ 10 6 6" xfId="22698" xr:uid="{DCB6EFC4-EE9E-4988-9ECC-219C7E7CB082}"/>
    <cellStyle name="การคำนวณ 10 6 6 2" xfId="30785" xr:uid="{6CF90C58-CDC6-48A8-8C74-866ECF6C2E46}"/>
    <cellStyle name="การคำนวณ 10 6 7" xfId="44897" xr:uid="{D6A2729E-FF34-4351-B46E-6AAE9FA6278F}"/>
    <cellStyle name="การคำนวณ 10 6 8" xfId="47450" xr:uid="{D33A8588-1C69-4C68-986E-23114013CD3B}"/>
    <cellStyle name="การคำนวณ 10 6 9" xfId="48685" xr:uid="{BFBBB3DE-B3C9-4A4E-A594-3BCA55D2D7AF}"/>
    <cellStyle name="การคำนวณ 10 7" xfId="4968" xr:uid="{6D5D6BB2-027F-4BD0-AD7D-59D94826B494}"/>
    <cellStyle name="การคำนวณ 10 7 2" xfId="10317" xr:uid="{8CE1A27B-3FAD-4C2E-8A9E-E6526C19E95D}"/>
    <cellStyle name="การคำนวณ 10 7 2 2" xfId="33969" xr:uid="{F1C08129-49DC-48AC-A9F8-42B0473D25E1}"/>
    <cellStyle name="การคำนวณ 10 7 3" xfId="13605" xr:uid="{A9A08DE9-7F86-4408-A91E-30DAD6E3F5C8}"/>
    <cellStyle name="การคำนวณ 10 7 3 2" xfId="37163" xr:uid="{FED53B59-503E-44AB-A017-99174DD8AC6E}"/>
    <cellStyle name="การคำนวณ 10 7 4" xfId="16638" xr:uid="{D05E4C23-43C1-4F39-8517-950B31640922}"/>
    <cellStyle name="การคำนวณ 10 7 4 2" xfId="40172" xr:uid="{35C89A3D-F531-4E3F-B190-118878CD7213}"/>
    <cellStyle name="การคำนวณ 10 7 5" xfId="19759" xr:uid="{CC08D07A-3FE6-4438-BBDB-089C7172F09D}"/>
    <cellStyle name="การคำนวณ 10 7 5 2" xfId="27846" xr:uid="{CDBF8A6C-276B-4B22-B348-13853010ED09}"/>
    <cellStyle name="การคำนวณ 10 7 6" xfId="22699" xr:uid="{0BDF7448-8221-4C04-9C30-CC67AE693CB7}"/>
    <cellStyle name="การคำนวณ 10 7 6 2" xfId="30786" xr:uid="{A3FAC250-5D33-4628-9BFA-1A907BED6DE6}"/>
    <cellStyle name="การคำนวณ 10 8" xfId="8873" xr:uid="{BACDCDF1-3347-44A4-B953-B8D5764FFF76}"/>
    <cellStyle name="การคำนวณ 10 8 2" xfId="33347" xr:uid="{086552F3-9092-4449-BEA2-671820635AF9}"/>
    <cellStyle name="การคำนวณ 10 9" xfId="8594" xr:uid="{97D53400-4578-462F-A874-9A57E5CAE26B}"/>
    <cellStyle name="การคำนวณ 10 9 2" xfId="33227" xr:uid="{B2AE0BA9-F7DF-430D-9F24-2344F7EF4480}"/>
    <cellStyle name="การคำนวณ 11" xfId="3978" xr:uid="{FC61FAEB-E58F-4F37-860B-7EC6F3EE4BF5}"/>
    <cellStyle name="การคำนวณ 11 10" xfId="13259" xr:uid="{BD1D692B-9675-4CEE-B8AE-E29B916EF1D4}"/>
    <cellStyle name="การคำนวณ 11 10 2" xfId="36893" xr:uid="{51E05B27-C6C3-4FC3-A498-14480B4C2986}"/>
    <cellStyle name="การคำนวณ 11 11" xfId="8717" xr:uid="{6A62AE7E-5D63-4624-AE4D-18A60C758D76}"/>
    <cellStyle name="การคำนวณ 11 11 2" xfId="27236" xr:uid="{497B0215-197D-41F6-8415-A6E217F54022}"/>
    <cellStyle name="การคำนวณ 11 12" xfId="50171" xr:uid="{7B7BEEF7-3087-47DE-A2A5-3920C417D245}"/>
    <cellStyle name="การคำนวณ 11 2" xfId="3979" xr:uid="{2288E2B7-5A2E-480D-8E92-0DA4D590C48D}"/>
    <cellStyle name="การคำนวณ 11 2 10" xfId="50172" xr:uid="{0F5AFD0D-C0F7-4DEF-88F3-6FBCCEA307E0}"/>
    <cellStyle name="การคำนวณ 11 2 2" xfId="4708" xr:uid="{19527DD0-ECC7-40D0-B2E2-A1A7C0728DEF}"/>
    <cellStyle name="การคำนวณ 11 2 2 10" xfId="19760" xr:uid="{F9F2A26B-F980-4972-B122-8B9615E06EE5}"/>
    <cellStyle name="การคำนวณ 11 2 2 10 2" xfId="27847" xr:uid="{6CE6C9D6-80A4-4A64-AC40-8CE82ED1AE62}"/>
    <cellStyle name="การคำนวณ 11 2 2 11" xfId="22700" xr:uid="{9F5EAF93-D882-475D-882F-6902CF3CA23E}"/>
    <cellStyle name="การคำนวณ 11 2 2 11 2" xfId="30787" xr:uid="{8FE7A62A-C873-47BF-A02B-93F8BE1FED77}"/>
    <cellStyle name="การคำนวณ 11 2 2 12" xfId="50591" xr:uid="{00CF308F-C932-4E66-B5AA-AC94B168FD2D}"/>
    <cellStyle name="การคำนวณ 11 2 2 2" xfId="4969" xr:uid="{7483A454-14B7-4244-9194-1AE8DB0FC90D}"/>
    <cellStyle name="การคำนวณ 11 2 2 2 10" xfId="19761" xr:uid="{D038FBF2-87B2-4B30-9D70-0DF45591AFB8}"/>
    <cellStyle name="การคำนวณ 11 2 2 2 10 2" xfId="27848" xr:uid="{55E87755-D1B7-42B4-82F7-805BB0F06BC4}"/>
    <cellStyle name="การคำนวณ 11 2 2 2 11" xfId="22701" xr:uid="{11B236BF-BE64-492C-A3D4-4DDBEB808945}"/>
    <cellStyle name="การคำนวณ 11 2 2 2 11 2" xfId="30788" xr:uid="{E567021C-A195-4D6E-A329-D199A7E89F23}"/>
    <cellStyle name="การคำนวณ 11 2 2 2 12" xfId="45791" xr:uid="{6CBF8CA6-384F-4A45-AD82-F33E1E83C094}"/>
    <cellStyle name="การคำนวณ 11 2 2 2 13" xfId="48240" xr:uid="{D121DE3A-EB60-4E9B-80C4-C70C229D4032}"/>
    <cellStyle name="การคำนวณ 11 2 2 2 14" xfId="49457" xr:uid="{837C3F3C-E0B8-49D8-80EF-32F91E65A693}"/>
    <cellStyle name="การคำนวณ 11 2 2 2 15" xfId="52642" xr:uid="{D16820FC-52FC-4F83-B127-3D0BC36557B3}"/>
    <cellStyle name="การคำนวณ 11 2 2 2 16" xfId="53894" xr:uid="{1BEBBCEE-2A52-4FB5-9E67-8F96F29D7C50}"/>
    <cellStyle name="การคำนวณ 11 2 2 2 17" xfId="56380" xr:uid="{7B756463-1C2E-44BE-818F-2F1635540DED}"/>
    <cellStyle name="การคำนวณ 11 2 2 2 2" xfId="5583" xr:uid="{67190D7E-7535-4E06-897B-615EA41452D9}"/>
    <cellStyle name="การคำนวณ 11 2 2 2 2 2" xfId="10320" xr:uid="{7E012027-9220-4864-ABA9-5018DEBFE4D6}"/>
    <cellStyle name="การคำนวณ 11 2 2 2 2 2 2" xfId="33972" xr:uid="{F2318E8A-3D41-428C-B414-390A85E2D8DA}"/>
    <cellStyle name="การคำนวณ 11 2 2 2 2 3" xfId="13608" xr:uid="{95793032-5C16-4122-B525-178FDF7B797B}"/>
    <cellStyle name="การคำนวณ 11 2 2 2 2 3 2" xfId="37166" xr:uid="{154B03A7-F6D7-4F60-BD49-8B44FDEBAAE0}"/>
    <cellStyle name="การคำนวณ 11 2 2 2 2 4" xfId="16641" xr:uid="{39AF634D-8993-4E47-AFFA-93CF3737B9FD}"/>
    <cellStyle name="การคำนวณ 11 2 2 2 2 4 2" xfId="40175" xr:uid="{8922143F-B312-42BE-A3CE-DF758950A180}"/>
    <cellStyle name="การคำนวณ 11 2 2 2 2 5" xfId="19762" xr:uid="{39D82F8C-D757-4ADA-8B30-4385211338AA}"/>
    <cellStyle name="การคำนวณ 11 2 2 2 2 5 2" xfId="27849" xr:uid="{1B747CE0-B35B-407A-9BA7-28604A8E2A8B}"/>
    <cellStyle name="การคำนวณ 11 2 2 2 2 6" xfId="22702" xr:uid="{B38F0B08-A30B-4B92-8878-E080F413949A}"/>
    <cellStyle name="การคำนวณ 11 2 2 2 2 6 2" xfId="30789" xr:uid="{9B5AF62A-DEF7-4150-84F1-463201C4745F}"/>
    <cellStyle name="การคำนวณ 11 2 2 2 3" xfId="4709" xr:uid="{EE6C4041-C50A-4C9F-AAD2-0EA70C9314EF}"/>
    <cellStyle name="การคำนวณ 11 2 2 2 3 2" xfId="10321" xr:uid="{F283B7AA-178F-46E3-A863-AF21C1469B37}"/>
    <cellStyle name="การคำนวณ 11 2 2 2 3 2 2" xfId="33973" xr:uid="{9198AA85-54CA-4F72-8B10-02F1FA590AA7}"/>
    <cellStyle name="การคำนวณ 11 2 2 2 3 3" xfId="13609" xr:uid="{9E5BA2F5-D090-44FC-B0B3-D60E23EF3F34}"/>
    <cellStyle name="การคำนวณ 11 2 2 2 3 3 2" xfId="37167" xr:uid="{BFCDC0BE-DCD2-415D-BA7C-5322ABDD13E8}"/>
    <cellStyle name="การคำนวณ 11 2 2 2 3 4" xfId="16642" xr:uid="{14556831-6389-4B97-AAA9-0AE982FCB56F}"/>
    <cellStyle name="การคำนวณ 11 2 2 2 3 4 2" xfId="40176" xr:uid="{1BF1187C-3960-453B-81A8-9E48450044D9}"/>
    <cellStyle name="การคำนวณ 11 2 2 2 3 5" xfId="19763" xr:uid="{1603CD9B-6374-4EFF-B80E-2DE000D2D8BD}"/>
    <cellStyle name="การคำนวณ 11 2 2 2 3 5 2" xfId="27850" xr:uid="{0B30F441-9920-407C-9034-A36840900774}"/>
    <cellStyle name="การคำนวณ 11 2 2 2 3 6" xfId="22703" xr:uid="{4BA1005F-09C7-4142-BCF4-5FC8A1F943D2}"/>
    <cellStyle name="การคำนวณ 11 2 2 2 3 6 2" xfId="30790" xr:uid="{2AE6FC20-AF38-4FCA-97B9-E5168423EFF8}"/>
    <cellStyle name="การคำนวณ 11 2 2 2 4" xfId="4736" xr:uid="{A504B41D-A6DA-4D31-8FAA-122ED2F4EC76}"/>
    <cellStyle name="การคำนวณ 11 2 2 2 4 2" xfId="10322" xr:uid="{4B6E0F00-A27E-4069-9F8C-C820C75398EE}"/>
    <cellStyle name="การคำนวณ 11 2 2 2 4 2 2" xfId="33974" xr:uid="{1222F1D6-F452-473A-B959-F76107C57513}"/>
    <cellStyle name="การคำนวณ 11 2 2 2 4 3" xfId="13610" xr:uid="{C113236D-ACC7-4BC9-B070-CC94E724CBE3}"/>
    <cellStyle name="การคำนวณ 11 2 2 2 4 3 2" xfId="37168" xr:uid="{0CDFB546-AED0-4849-8B1E-A6ECAF879772}"/>
    <cellStyle name="การคำนวณ 11 2 2 2 4 4" xfId="16643" xr:uid="{D56F7908-CEDC-420C-BB79-4441449035F4}"/>
    <cellStyle name="การคำนวณ 11 2 2 2 4 4 2" xfId="40177" xr:uid="{8A2D15ED-5FC2-474E-B9EB-F1875A4D0C90}"/>
    <cellStyle name="การคำนวณ 11 2 2 2 4 5" xfId="19764" xr:uid="{8B43F1D5-A5FD-4987-97C4-769CAE91085C}"/>
    <cellStyle name="การคำนวณ 11 2 2 2 4 5 2" xfId="27851" xr:uid="{BA166A76-DA02-4B7A-A960-86040EF30F9B}"/>
    <cellStyle name="การคำนวณ 11 2 2 2 4 6" xfId="22704" xr:uid="{25ED2A32-6893-4971-81BB-E3400F1703E7}"/>
    <cellStyle name="การคำนวณ 11 2 2 2 4 6 2" xfId="30791" xr:uid="{DFF70F19-7EAC-48B6-AB81-63A852B899C2}"/>
    <cellStyle name="การคำนวณ 11 2 2 2 5" xfId="4970" xr:uid="{CB9F3568-4BE2-4035-80DB-B219F1DF94FD}"/>
    <cellStyle name="การคำนวณ 11 2 2 2 5 2" xfId="10323" xr:uid="{B764B24C-9699-4A25-84BB-FA1B31AB3A20}"/>
    <cellStyle name="การคำนวณ 11 2 2 2 5 2 2" xfId="33975" xr:uid="{A47C384D-EC55-48A1-BF62-22D925776A2D}"/>
    <cellStyle name="การคำนวณ 11 2 2 2 5 3" xfId="13611" xr:uid="{5B9B3837-7599-4C35-A46E-82D8867B9A74}"/>
    <cellStyle name="การคำนวณ 11 2 2 2 5 3 2" xfId="37169" xr:uid="{CB8426A7-6C6D-4DA3-A1BC-B07938B14FB3}"/>
    <cellStyle name="การคำนวณ 11 2 2 2 5 4" xfId="16644" xr:uid="{738F04A9-E671-4DB5-B926-A8DA3DF22329}"/>
    <cellStyle name="การคำนวณ 11 2 2 2 5 4 2" xfId="40178" xr:uid="{E28819A8-739B-4E4F-A7CB-D4A87E3793BA}"/>
    <cellStyle name="การคำนวณ 11 2 2 2 5 5" xfId="19765" xr:uid="{2A3F6388-67AC-4356-B261-9EC0A80B9ADD}"/>
    <cellStyle name="การคำนวณ 11 2 2 2 5 5 2" xfId="27852" xr:uid="{6B67F0A4-4A67-448B-8083-A318A8E3ADFF}"/>
    <cellStyle name="การคำนวณ 11 2 2 2 5 6" xfId="22705" xr:uid="{FABA10A1-CCEF-48DA-9BD1-DA8DD22BC4FE}"/>
    <cellStyle name="การคำนวณ 11 2 2 2 5 6 2" xfId="30792" xr:uid="{0BAD7771-F505-43A6-9F62-EE561E361CEB}"/>
    <cellStyle name="การคำนวณ 11 2 2 2 6" xfId="4971" xr:uid="{3D5FC382-50A7-4B14-A5A4-1F2B1C642747}"/>
    <cellStyle name="การคำนวณ 11 2 2 2 6 2" xfId="10324" xr:uid="{E8F8BA73-5889-4BEB-9968-97DDF970AC85}"/>
    <cellStyle name="การคำนวณ 11 2 2 2 6 2 2" xfId="33976" xr:uid="{52881565-AF47-4D56-A7C5-661260D5748A}"/>
    <cellStyle name="การคำนวณ 11 2 2 2 6 3" xfId="13612" xr:uid="{BEBB105D-1C0F-429E-BDD1-CD3A7E666683}"/>
    <cellStyle name="การคำนวณ 11 2 2 2 6 3 2" xfId="37170" xr:uid="{23AF9EC8-3DDC-4DA9-96A7-85CC95969DEB}"/>
    <cellStyle name="การคำนวณ 11 2 2 2 6 4" xfId="16645" xr:uid="{BE7DE559-2720-4F49-A3F8-0D2D346CCCC9}"/>
    <cellStyle name="การคำนวณ 11 2 2 2 6 4 2" xfId="40179" xr:uid="{CF14D54F-581C-4DF6-8066-464472F2390F}"/>
    <cellStyle name="การคำนวณ 11 2 2 2 6 5" xfId="19766" xr:uid="{E6D6DC46-1A27-4173-AB3A-8CB7B620720A}"/>
    <cellStyle name="การคำนวณ 11 2 2 2 6 5 2" xfId="27853" xr:uid="{32916C5F-1DF8-4F3D-957E-9787080A0532}"/>
    <cellStyle name="การคำนวณ 11 2 2 2 6 6" xfId="22706" xr:uid="{10536265-2350-4F4A-8F23-F514250632CB}"/>
    <cellStyle name="การคำนวณ 11 2 2 2 6 6 2" xfId="30793" xr:uid="{7EE05764-37BF-423A-B370-CB2D46A59099}"/>
    <cellStyle name="การคำนวณ 11 2 2 2 7" xfId="10319" xr:uid="{8C7B84A3-E952-4185-8AE6-0E90F3D2688F}"/>
    <cellStyle name="การคำนวณ 11 2 2 2 7 2" xfId="33971" xr:uid="{A106AAF4-1860-4B91-B075-DA1C23702FB8}"/>
    <cellStyle name="การคำนวณ 11 2 2 2 8" xfId="13607" xr:uid="{7A242B29-68DA-4E95-8481-7EAF4B7F8037}"/>
    <cellStyle name="การคำนวณ 11 2 2 2 8 2" xfId="37165" xr:uid="{1A5F46ED-D184-4C0C-A364-22212F2DC66D}"/>
    <cellStyle name="การคำนวณ 11 2 2 2 9" xfId="16640" xr:uid="{C0A87DE8-ED1C-4F7A-96B8-A713966D29CD}"/>
    <cellStyle name="การคำนวณ 11 2 2 2 9 2" xfId="40174" xr:uid="{FB37E4D1-DFEB-4CC6-8515-C1DCCF75A948}"/>
    <cellStyle name="การคำนวณ 11 2 2 3" xfId="4972" xr:uid="{51E3778E-E8A0-476A-AF04-2713E6516C91}"/>
    <cellStyle name="การคำนวณ 11 2 2 3 10" xfId="52108" xr:uid="{6483358B-30DD-4ADD-B338-49CADC317996}"/>
    <cellStyle name="การคำนวณ 11 2 2 3 11" xfId="53366" xr:uid="{3400DAE8-BBE5-4C38-B768-77E6D0CE5368}"/>
    <cellStyle name="การคำนวณ 11 2 2 3 12" xfId="55853" xr:uid="{EDA90436-B64C-4C12-A01B-BABDB7842C5E}"/>
    <cellStyle name="การคำนวณ 11 2 2 3 2" xfId="10325" xr:uid="{57DF90BA-96E4-4F3D-AA05-53245FA8F932}"/>
    <cellStyle name="การคำนวณ 11 2 2 3 2 2" xfId="33977" xr:uid="{54F42256-7456-4B1C-B553-C35175937565}"/>
    <cellStyle name="การคำนวณ 11 2 2 3 3" xfId="13613" xr:uid="{029D3213-2FE5-447D-AA33-9859A5999C20}"/>
    <cellStyle name="การคำนวณ 11 2 2 3 3 2" xfId="37171" xr:uid="{172CE6B1-0B59-4FC6-A7C0-B04C9400D38E}"/>
    <cellStyle name="การคำนวณ 11 2 2 3 4" xfId="16646" xr:uid="{53CAFAB9-164F-4228-A972-06B5C7A2AA5C}"/>
    <cellStyle name="การคำนวณ 11 2 2 3 4 2" xfId="40180" xr:uid="{6A112656-D50C-490A-ABB3-9CEDE6F79587}"/>
    <cellStyle name="การคำนวณ 11 2 2 3 5" xfId="19767" xr:uid="{F825BAD1-96F6-445E-8975-2F00D57CDF37}"/>
    <cellStyle name="การคำนวณ 11 2 2 3 5 2" xfId="27854" xr:uid="{FA324500-FACC-4A01-9F60-196053FD4A99}"/>
    <cellStyle name="การคำนวณ 11 2 2 3 6" xfId="22707" xr:uid="{8964806A-480C-402E-9D82-2FF3AAB3EB14}"/>
    <cellStyle name="การคำนวณ 11 2 2 3 6 2" xfId="30794" xr:uid="{86B32160-B23D-448A-9A97-F2CFCBC88827}"/>
    <cellStyle name="การคำนวณ 11 2 2 3 7" xfId="45176" xr:uid="{8C992455-D6C9-4CC8-B95C-BD6A7AA77738}"/>
    <cellStyle name="การคำนวณ 11 2 2 3 8" xfId="47709" xr:uid="{20C974B0-50BC-4759-8D4B-31904CB30274}"/>
    <cellStyle name="การคำนวณ 11 2 2 3 9" xfId="48940" xr:uid="{04000DAB-DFC4-4A43-AAE9-2962A70987E8}"/>
    <cellStyle name="การคำนวณ 11 2 2 4" xfId="4973" xr:uid="{D87DDF8F-588D-495E-ABD5-2483A31A10D7}"/>
    <cellStyle name="การคำนวณ 11 2 2 4 2" xfId="10326" xr:uid="{24000FAC-077D-42D7-82B7-7AB273893E73}"/>
    <cellStyle name="การคำนวณ 11 2 2 4 2 2" xfId="33978" xr:uid="{D0DD7671-F2BD-47D4-AC02-9F95A185239C}"/>
    <cellStyle name="การคำนวณ 11 2 2 4 3" xfId="13614" xr:uid="{C8714704-FB92-412B-99CA-4B164F87FA03}"/>
    <cellStyle name="การคำนวณ 11 2 2 4 3 2" xfId="37172" xr:uid="{3DAC8E81-1263-4B12-91D1-1BCE6D7CAAC9}"/>
    <cellStyle name="การคำนวณ 11 2 2 4 4" xfId="16647" xr:uid="{EA84BF6E-4013-4FE8-B022-78F217D92CC2}"/>
    <cellStyle name="การคำนวณ 11 2 2 4 4 2" xfId="40181" xr:uid="{BE8FDF3B-904D-4C80-ABBE-87ADAB5DF568}"/>
    <cellStyle name="การคำนวณ 11 2 2 4 5" xfId="19768" xr:uid="{5C013575-50CE-4D6A-9CFD-3737A4959B65}"/>
    <cellStyle name="การคำนวณ 11 2 2 4 5 2" xfId="27855" xr:uid="{B7E5F1CB-8DD0-4B00-8510-A664E632F7AC}"/>
    <cellStyle name="การคำนวณ 11 2 2 4 6" xfId="22708" xr:uid="{A5093A56-E263-4788-9C9C-F3F8C0761D5B}"/>
    <cellStyle name="การคำนวณ 11 2 2 4 6 2" xfId="30795" xr:uid="{390FAB03-D043-4C77-BEAF-7217164CB51A}"/>
    <cellStyle name="การคำนวณ 11 2 2 5" xfId="4974" xr:uid="{7B041F4D-3C4A-49C5-BBD3-FFA3692C5620}"/>
    <cellStyle name="การคำนวณ 11 2 2 5 2" xfId="10327" xr:uid="{3A2FC219-3C40-4522-BD19-225A496D53AF}"/>
    <cellStyle name="การคำนวณ 11 2 2 5 2 2" xfId="33979" xr:uid="{E7EB2915-802F-4D73-A36A-41E0BCA71CB6}"/>
    <cellStyle name="การคำนวณ 11 2 2 5 3" xfId="13615" xr:uid="{8EE3DEF3-DC3B-425F-A132-D0E17A125461}"/>
    <cellStyle name="การคำนวณ 11 2 2 5 3 2" xfId="37173" xr:uid="{4DD475D9-26E2-47E9-AA86-C99A6390CC2D}"/>
    <cellStyle name="การคำนวณ 11 2 2 5 4" xfId="16648" xr:uid="{1369621E-8DF3-4B4F-A5D6-4E86937B7403}"/>
    <cellStyle name="การคำนวณ 11 2 2 5 4 2" xfId="40182" xr:uid="{96204E8D-5714-4F1A-AC7C-C86CFF86CA0F}"/>
    <cellStyle name="การคำนวณ 11 2 2 5 5" xfId="19769" xr:uid="{833B436B-A806-499B-B462-494C209F79F6}"/>
    <cellStyle name="การคำนวณ 11 2 2 5 5 2" xfId="27856" xr:uid="{4951E4CF-9206-4465-9BAC-03C169D92982}"/>
    <cellStyle name="การคำนวณ 11 2 2 5 6" xfId="22709" xr:uid="{5C66BD6A-3F6B-43CD-AC47-BF9FA7839C4E}"/>
    <cellStyle name="การคำนวณ 11 2 2 5 6 2" xfId="30796" xr:uid="{2F6022FE-B74F-4E99-9C40-D28799BDB5EF}"/>
    <cellStyle name="การคำนวณ 11 2 2 6" xfId="4710" xr:uid="{2CF2AF0B-E7FF-45C1-B152-DE13BA494E83}"/>
    <cellStyle name="การคำนวณ 11 2 2 6 2" xfId="10328" xr:uid="{53A0BE04-D2E0-4E46-88B4-A038EAF03FAA}"/>
    <cellStyle name="การคำนวณ 11 2 2 6 2 2" xfId="33980" xr:uid="{B8EC07E6-9F50-4EC2-85DB-485664ED7EEC}"/>
    <cellStyle name="การคำนวณ 11 2 2 6 3" xfId="13616" xr:uid="{09932363-AD9F-4CCB-8830-199B265FC8D7}"/>
    <cellStyle name="การคำนวณ 11 2 2 6 3 2" xfId="37174" xr:uid="{10E2C5A2-E083-41CC-A9AC-6D6B2104C4B5}"/>
    <cellStyle name="การคำนวณ 11 2 2 6 4" xfId="16649" xr:uid="{83DFAB6D-B193-49B7-920C-FCBFBE4D5FB1}"/>
    <cellStyle name="การคำนวณ 11 2 2 6 4 2" xfId="40183" xr:uid="{9C452C51-CEF9-486A-93A6-E557FC6488A4}"/>
    <cellStyle name="การคำนวณ 11 2 2 6 5" xfId="19770" xr:uid="{E5CF285F-6A9A-49F8-8B07-6DEF55AA2A24}"/>
    <cellStyle name="การคำนวณ 11 2 2 6 5 2" xfId="27857" xr:uid="{793991A4-21C9-4BE6-9AD8-32AD668FA621}"/>
    <cellStyle name="การคำนวณ 11 2 2 6 6" xfId="22710" xr:uid="{B4F5E670-A4F6-46AB-92A1-991E47B1904E}"/>
    <cellStyle name="การคำนวณ 11 2 2 6 6 2" xfId="30797" xr:uid="{D92EBA23-95FA-4A1D-AB10-01F15EAEF365}"/>
    <cellStyle name="การคำนวณ 11 2 2 7" xfId="10318" xr:uid="{C43E5050-E083-4B0C-A0E5-F8780B1D26E4}"/>
    <cellStyle name="การคำนวณ 11 2 2 7 2" xfId="33970" xr:uid="{08F6586A-4A87-4FD9-9A6F-760226CF0716}"/>
    <cellStyle name="การคำนวณ 11 2 2 8" xfId="13606" xr:uid="{305F871F-6D83-4CC8-9C57-72564797CDF1}"/>
    <cellStyle name="การคำนวณ 11 2 2 8 2" xfId="37164" xr:uid="{4EB6828C-BE19-4C77-A878-3DBE274C122C}"/>
    <cellStyle name="การคำนวณ 11 2 2 9" xfId="16639" xr:uid="{338F99F4-A104-4D36-A56F-DA13C70CBDDB}"/>
    <cellStyle name="การคำนวณ 11 2 2 9 2" xfId="40173" xr:uid="{95F30D5B-74DA-4D4A-80BF-EDF28D99ECC2}"/>
    <cellStyle name="การคำนวณ 11 2 3" xfId="4975" xr:uid="{0D95C10C-1840-45C0-AB70-8DB9BC256C66}"/>
    <cellStyle name="การคำนวณ 11 2 3 2" xfId="10329" xr:uid="{9119EFDB-02C4-4EA5-8F15-F906EA1DBD55}"/>
    <cellStyle name="การคำนวณ 11 2 3 2 2" xfId="33981" xr:uid="{872E4322-087E-461B-8727-3853713EDD3F}"/>
    <cellStyle name="การคำนวณ 11 2 3 2 3" xfId="45463" xr:uid="{260BE519-3697-4885-B60A-6AF6003A0FD4}"/>
    <cellStyle name="การคำนวณ 11 2 3 2 4" xfId="47972" xr:uid="{AC601624-DA68-48D1-8A78-40CC4C3C480A}"/>
    <cellStyle name="การคำนวณ 11 2 3 2 5" xfId="49197" xr:uid="{A3A125F5-7C1F-4145-8C38-7EF09C36BEDE}"/>
    <cellStyle name="การคำนวณ 11 2 3 2 6" xfId="52372" xr:uid="{8070F7A7-D552-4FB5-A0DC-A2C3BA920AB0}"/>
    <cellStyle name="การคำนวณ 11 2 3 2 7" xfId="53631" xr:uid="{CE203A17-5CF1-46FC-B60E-E8059AAD5D02}"/>
    <cellStyle name="การคำนวณ 11 2 3 2 8" xfId="56113" xr:uid="{E4B95AA9-6099-4679-8BFB-597AE50DD3AA}"/>
    <cellStyle name="การคำนวณ 11 2 3 3" xfId="13617" xr:uid="{A1908DE0-C8FD-4EC7-A155-300EFF7C3B6B}"/>
    <cellStyle name="การคำนวณ 11 2 3 3 2" xfId="37175" xr:uid="{707B3AC6-6801-4771-BFE1-9F92B96AF5FA}"/>
    <cellStyle name="การคำนวณ 11 2 3 4" xfId="16650" xr:uid="{C4320B7D-06A9-4847-A215-60CC24567214}"/>
    <cellStyle name="การคำนวณ 11 2 3 4 2" xfId="40184" xr:uid="{82313DFF-6319-40FA-AF19-2173F4BECB35}"/>
    <cellStyle name="การคำนวณ 11 2 3 5" xfId="19771" xr:uid="{CCF17AE5-EA77-45F6-84BE-D9199B5800C5}"/>
    <cellStyle name="การคำนวณ 11 2 3 5 2" xfId="27858" xr:uid="{CD979C36-C737-4BAC-969F-7E44E25B3E30}"/>
    <cellStyle name="การคำนวณ 11 2 3 6" xfId="22711" xr:uid="{F46DCD67-43EB-4408-B310-8D8391A7BDEA}"/>
    <cellStyle name="การคำนวณ 11 2 3 6 2" xfId="30798" xr:uid="{9F731318-4462-42F2-8879-6F1BA7D3251B}"/>
    <cellStyle name="การคำนวณ 11 2 3 7" xfId="51199" xr:uid="{7B264F87-C79C-4CF1-B34B-A97345F0AFCF}"/>
    <cellStyle name="การคำนวณ 11 2 4" xfId="5031" xr:uid="{EF6E1241-DE02-4A8E-901A-72DBE8364F33}"/>
    <cellStyle name="การคำนวณ 11 2 4 10" xfId="51854" xr:uid="{3B406EDF-8CF9-4053-BCF1-1963956CEBE7}"/>
    <cellStyle name="การคำนวณ 11 2 4 11" xfId="53115" xr:uid="{71BE61D9-4EC3-4409-9BE3-CD3F4ED8B4F4}"/>
    <cellStyle name="การคำนวณ 11 2 4 12" xfId="55598" xr:uid="{32970812-30EE-48AE-A81A-6A7A8E9741FC}"/>
    <cellStyle name="การคำนวณ 11 2 4 2" xfId="10330" xr:uid="{7E0B4A0D-6072-4E77-AB11-79E3183BDC49}"/>
    <cellStyle name="การคำนวณ 11 2 4 2 2" xfId="33982" xr:uid="{ADFCA0A2-97C4-4E58-85FB-F352B0A9946F}"/>
    <cellStyle name="การคำนวณ 11 2 4 3" xfId="13618" xr:uid="{59DB3E7D-581E-41AA-BD7D-68E6F1D893F8}"/>
    <cellStyle name="การคำนวณ 11 2 4 3 2" xfId="37176" xr:uid="{60B813E5-BCF1-45A2-A0A4-66D494B4216F}"/>
    <cellStyle name="การคำนวณ 11 2 4 4" xfId="16651" xr:uid="{8DA2084B-7006-4581-8A14-9252341570D4}"/>
    <cellStyle name="การคำนวณ 11 2 4 4 2" xfId="40185" xr:uid="{9F017988-3739-4718-9CC3-F93029C73B21}"/>
    <cellStyle name="การคำนวณ 11 2 4 5" xfId="19772" xr:uid="{83E2DB5F-2EC0-4868-97B5-BC878FAC2CEA}"/>
    <cellStyle name="การคำนวณ 11 2 4 5 2" xfId="27859" xr:uid="{EB07E8EC-CFBB-44C8-A896-EC048BECC4C7}"/>
    <cellStyle name="การคำนวณ 11 2 4 6" xfId="22712" xr:uid="{F6560E3B-9D2F-41F7-9D4B-3070D91F8523}"/>
    <cellStyle name="การคำนวณ 11 2 4 6 2" xfId="30799" xr:uid="{CA2E17F2-7EEE-420D-A03A-44188CDD1B0D}"/>
    <cellStyle name="การคำนวณ 11 2 4 7" xfId="44901" xr:uid="{90C2E6EC-8E9E-4634-ACEC-B8360DB1AA30}"/>
    <cellStyle name="การคำนวณ 11 2 4 8" xfId="47454" xr:uid="{DFD4F3FF-93F9-447C-98B5-A565A3A65DCC}"/>
    <cellStyle name="การคำนวณ 11 2 4 9" xfId="48689" xr:uid="{E38C3174-156B-4D87-8D25-ABC871B2E1E4}"/>
    <cellStyle name="การคำนวณ 11 2 5" xfId="4711" xr:uid="{B553EE3F-EBA5-4BA4-B1CA-E3234B6390A5}"/>
    <cellStyle name="การคำนวณ 11 2 5 2" xfId="10331" xr:uid="{B5610A92-61AE-4C10-8A26-3AE41B13418B}"/>
    <cellStyle name="การคำนวณ 11 2 5 2 2" xfId="33983" xr:uid="{79610DD7-D42C-4B62-A8F6-93E1932B9EA8}"/>
    <cellStyle name="การคำนวณ 11 2 5 3" xfId="13619" xr:uid="{5FFFC6CA-ACCE-46DC-AC42-E14B375227CB}"/>
    <cellStyle name="การคำนวณ 11 2 5 3 2" xfId="37177" xr:uid="{2CC893DF-170D-4C79-B59E-E4B6CEC8C8EC}"/>
    <cellStyle name="การคำนวณ 11 2 5 4" xfId="16652" xr:uid="{E5D9E4A1-2F80-45FC-AD12-77275A1FDED9}"/>
    <cellStyle name="การคำนวณ 11 2 5 4 2" xfId="40186" xr:uid="{F8165B0D-DD38-46CA-96C1-643941DEAC7D}"/>
    <cellStyle name="การคำนวณ 11 2 5 5" xfId="19773" xr:uid="{0BFF645D-BC21-4968-9B9D-B019508FB0F6}"/>
    <cellStyle name="การคำนวณ 11 2 5 5 2" xfId="27860" xr:uid="{23F248F6-4EAA-4B8A-8DDC-325379DD7A73}"/>
    <cellStyle name="การคำนวณ 11 2 5 6" xfId="22713" xr:uid="{CC2F6BB8-3ECF-4336-9A1E-39A9279BB988}"/>
    <cellStyle name="การคำนวณ 11 2 5 6 2" xfId="30800" xr:uid="{0CB56847-C2A1-4AD5-A532-7A9CB2C0E31F}"/>
    <cellStyle name="การคำนวณ 11 2 6" xfId="8877" xr:uid="{23CF2D34-29ED-4537-B752-20AE806737D1}"/>
    <cellStyle name="การคำนวณ 11 2 6 2" xfId="33351" xr:uid="{DF9DACB7-3460-4D69-85B4-E669B4015F2B}"/>
    <cellStyle name="การคำนวณ 11 2 7" xfId="8592" xr:uid="{4C990614-1C5A-4C98-992E-FCB6D66653C8}"/>
    <cellStyle name="การคำนวณ 11 2 7 2" xfId="33225" xr:uid="{0EBDF638-6AF0-4C66-B9C5-6A427E59A2A1}"/>
    <cellStyle name="การคำนวณ 11 2 8" xfId="8936" xr:uid="{5770B129-5665-40B6-84AE-BCF3553EA855}"/>
    <cellStyle name="การคำนวณ 11 2 8 2" xfId="33395" xr:uid="{C518F1B1-834B-49BA-A74C-D18D123EF25E}"/>
    <cellStyle name="การคำนวณ 11 2 9" xfId="17185" xr:uid="{291EDDF1-136D-41B9-AD46-497976565DD6}"/>
    <cellStyle name="การคำนวณ 11 2 9 2" xfId="27624" xr:uid="{5AD5BA72-9F9E-4965-B1CE-B3ECA239FD37}"/>
    <cellStyle name="การคำนวณ 11 3" xfId="3980" xr:uid="{F71435E1-DB07-41F8-A386-EF2E7305D4C0}"/>
    <cellStyle name="การคำนวณ 11 3 10" xfId="50173" xr:uid="{2C8F090F-2E1D-4987-9685-A259A7773C5E}"/>
    <cellStyle name="การคำนวณ 11 3 2" xfId="5584" xr:uid="{921FAF33-427C-43E4-89DE-F6B15B732738}"/>
    <cellStyle name="การคำนวณ 11 3 2 10" xfId="19774" xr:uid="{7FFCD605-4709-45FD-875A-BD186A4E5E2B}"/>
    <cellStyle name="การคำนวณ 11 3 2 10 2" xfId="27861" xr:uid="{14F7BBD1-D503-42EE-A8FE-295819B4E55E}"/>
    <cellStyle name="การคำนวณ 11 3 2 11" xfId="22714" xr:uid="{CBBF1E72-F4C9-4983-A991-9B7144776DD4}"/>
    <cellStyle name="การคำนวณ 11 3 2 11 2" xfId="30801" xr:uid="{151B86C7-4D33-4DC1-9F09-2D120ECA9C83}"/>
    <cellStyle name="การคำนวณ 11 3 2 12" xfId="50592" xr:uid="{440DAE4A-9F47-4E39-85D8-A7E96C87EC1B}"/>
    <cellStyle name="การคำนวณ 11 3 2 2" xfId="4712" xr:uid="{10822EB9-043E-4D71-8DD1-77EAA39427BF}"/>
    <cellStyle name="การคำนวณ 11 3 2 2 10" xfId="19775" xr:uid="{2DD3D8AE-50B5-49B8-A247-9240CB360692}"/>
    <cellStyle name="การคำนวณ 11 3 2 2 10 2" xfId="27862" xr:uid="{22175209-1F24-459D-AE7B-57D6B917F3C7}"/>
    <cellStyle name="การคำนวณ 11 3 2 2 11" xfId="22715" xr:uid="{3E418FC6-C4D8-4F4D-A9D3-615E35BE29AC}"/>
    <cellStyle name="การคำนวณ 11 3 2 2 11 2" xfId="30802" xr:uid="{DE2CEB93-6A35-4C5D-A246-AA80958A2B6B}"/>
    <cellStyle name="การคำนวณ 11 3 2 2 12" xfId="45792" xr:uid="{C37FC12D-B973-4B9A-A28D-DD943884ACCE}"/>
    <cellStyle name="การคำนวณ 11 3 2 2 13" xfId="48241" xr:uid="{83617D3B-23CB-4A25-A545-7B412A013623}"/>
    <cellStyle name="การคำนวณ 11 3 2 2 14" xfId="49458" xr:uid="{FE680A43-6EB0-42FA-9091-4538CB9E1713}"/>
    <cellStyle name="การคำนวณ 11 3 2 2 15" xfId="52643" xr:uid="{11BC8435-635E-4557-B44A-88BA374C4EE7}"/>
    <cellStyle name="การคำนวณ 11 3 2 2 16" xfId="53895" xr:uid="{386195D4-F89E-4E87-90DF-F8A2B21455FF}"/>
    <cellStyle name="การคำนวณ 11 3 2 2 17" xfId="56381" xr:uid="{CDD8657D-A8CB-438B-97F1-8DE1B570B4D7}"/>
    <cellStyle name="การคำนวณ 11 3 2 2 2" xfId="4737" xr:uid="{22DAB283-7DF7-4FB9-AB47-EDBC84B4F4E6}"/>
    <cellStyle name="การคำนวณ 11 3 2 2 2 2" xfId="10334" xr:uid="{728E7308-A780-45DA-96CA-76E09169AFBA}"/>
    <cellStyle name="การคำนวณ 11 3 2 2 2 2 2" xfId="33986" xr:uid="{7849BED4-1FE5-42AB-992A-DDCCD8C12DAA}"/>
    <cellStyle name="การคำนวณ 11 3 2 2 2 3" xfId="13622" xr:uid="{8E5D14A1-8FF5-4B6F-BA76-71DDF6CA8380}"/>
    <cellStyle name="การคำนวณ 11 3 2 2 2 3 2" xfId="37180" xr:uid="{3AB4641B-E539-4130-B175-F0ABFA9B7FE6}"/>
    <cellStyle name="การคำนวณ 11 3 2 2 2 4" xfId="16655" xr:uid="{C3C0D7CE-3A94-4E46-AEC2-98F2BD29FAA1}"/>
    <cellStyle name="การคำนวณ 11 3 2 2 2 4 2" xfId="40189" xr:uid="{04534908-D651-4E47-8966-793B18279F02}"/>
    <cellStyle name="การคำนวณ 11 3 2 2 2 5" xfId="19776" xr:uid="{202E4D69-5C2A-4625-874E-FED8AA11723C}"/>
    <cellStyle name="การคำนวณ 11 3 2 2 2 5 2" xfId="27863" xr:uid="{FE698A81-10E6-4F3B-AA3A-7298505007CC}"/>
    <cellStyle name="การคำนวณ 11 3 2 2 2 6" xfId="22716" xr:uid="{DEF4356D-BD0C-48B2-838A-6A7810F5C7B7}"/>
    <cellStyle name="การคำนวณ 11 3 2 2 2 6 2" xfId="30803" xr:uid="{9D194827-C6E6-499E-BAFC-F1268088AB03}"/>
    <cellStyle name="การคำนวณ 11 3 2 2 3" xfId="4738" xr:uid="{EED6EEED-88B5-4084-82AF-4AB7BA1B56D4}"/>
    <cellStyle name="การคำนวณ 11 3 2 2 3 2" xfId="10335" xr:uid="{AF58289D-0B78-4245-AA90-8AE6482E7D07}"/>
    <cellStyle name="การคำนวณ 11 3 2 2 3 2 2" xfId="33987" xr:uid="{3C3FFD7C-7606-478A-B036-00AFC4D1410B}"/>
    <cellStyle name="การคำนวณ 11 3 2 2 3 3" xfId="13623" xr:uid="{B10E6870-FC69-445C-A690-A651DB135F8B}"/>
    <cellStyle name="การคำนวณ 11 3 2 2 3 3 2" xfId="37181" xr:uid="{49D50085-6F4B-400C-9F67-202AB50F6093}"/>
    <cellStyle name="การคำนวณ 11 3 2 2 3 4" xfId="16656" xr:uid="{F6B035F2-8FC3-469F-9A22-444DFA1BD535}"/>
    <cellStyle name="การคำนวณ 11 3 2 2 3 4 2" xfId="40190" xr:uid="{3DB8ECC0-381A-42A9-BFE5-653AE505A927}"/>
    <cellStyle name="การคำนวณ 11 3 2 2 3 5" xfId="19777" xr:uid="{1AE17411-89F7-475C-83D8-EA63BFC29B61}"/>
    <cellStyle name="การคำนวณ 11 3 2 2 3 5 2" xfId="27864" xr:uid="{BB11BA88-2781-433A-A0A7-ED05A315F9AC}"/>
    <cellStyle name="การคำนวณ 11 3 2 2 3 6" xfId="22717" xr:uid="{8D68E4D2-0331-4DB5-A8E8-C9E3E00DAC8A}"/>
    <cellStyle name="การคำนวณ 11 3 2 2 3 6 2" xfId="30804" xr:uid="{A876BED2-4CE3-487E-83DB-377331AEB241}"/>
    <cellStyle name="การคำนวณ 11 3 2 2 4" xfId="4739" xr:uid="{7D5F32DA-73CB-44F6-9D27-B21F0C8B7A7E}"/>
    <cellStyle name="การคำนวณ 11 3 2 2 4 2" xfId="10336" xr:uid="{7A477D0A-30E8-4BBE-BDFF-DC9C9D9B04BC}"/>
    <cellStyle name="การคำนวณ 11 3 2 2 4 2 2" xfId="33988" xr:uid="{A9AEB341-7752-45AA-8F9A-2E61E4CAF89E}"/>
    <cellStyle name="การคำนวณ 11 3 2 2 4 3" xfId="13624" xr:uid="{2CACA5AF-0FAA-4EFB-AB16-4F9804A9D97A}"/>
    <cellStyle name="การคำนวณ 11 3 2 2 4 3 2" xfId="37182" xr:uid="{E050654E-BDF5-44E0-8BEC-FC721FF40C13}"/>
    <cellStyle name="การคำนวณ 11 3 2 2 4 4" xfId="16657" xr:uid="{B5098704-FB6A-4828-916F-F3558C1114F2}"/>
    <cellStyle name="การคำนวณ 11 3 2 2 4 4 2" xfId="40191" xr:uid="{2E5B3308-E883-48F2-B350-F4CD692FD954}"/>
    <cellStyle name="การคำนวณ 11 3 2 2 4 5" xfId="19778" xr:uid="{D9830C4E-6FC1-4F73-9CF5-AA07EC031FF4}"/>
    <cellStyle name="การคำนวณ 11 3 2 2 4 5 2" xfId="27865" xr:uid="{DE2697E5-35C2-481F-8A69-53D57EEF4642}"/>
    <cellStyle name="การคำนวณ 11 3 2 2 4 6" xfId="22718" xr:uid="{CECF91F1-FF48-41F6-8966-DB3E3443F7D5}"/>
    <cellStyle name="การคำนวณ 11 3 2 2 4 6 2" xfId="30805" xr:uid="{A97EFF1D-E2CA-4F61-A4FF-F224034CF44D}"/>
    <cellStyle name="การคำนวณ 11 3 2 2 5" xfId="4740" xr:uid="{6F225AC9-E427-46A9-98E8-10189D4177A7}"/>
    <cellStyle name="การคำนวณ 11 3 2 2 5 2" xfId="10337" xr:uid="{995758D1-B893-4E63-A313-0BB2D896525F}"/>
    <cellStyle name="การคำนวณ 11 3 2 2 5 2 2" xfId="33989" xr:uid="{1E137A7B-D1D4-4EB8-B7A2-1FD3BD5313E3}"/>
    <cellStyle name="การคำนวณ 11 3 2 2 5 3" xfId="13625" xr:uid="{1E79E202-DAE7-4237-B9BD-674C872BFF2B}"/>
    <cellStyle name="การคำนวณ 11 3 2 2 5 3 2" xfId="37183" xr:uid="{ED430917-7535-492F-85D9-1F4B67CBBF52}"/>
    <cellStyle name="การคำนวณ 11 3 2 2 5 4" xfId="16658" xr:uid="{21184D7C-934D-4EA7-A2E3-82B008413469}"/>
    <cellStyle name="การคำนวณ 11 3 2 2 5 4 2" xfId="40192" xr:uid="{869B1113-EF1E-4370-936C-51F5C9A09928}"/>
    <cellStyle name="การคำนวณ 11 3 2 2 5 5" xfId="19779" xr:uid="{DC8443B9-34A1-4BD2-912B-EE789A26E7F0}"/>
    <cellStyle name="การคำนวณ 11 3 2 2 5 5 2" xfId="27866" xr:uid="{501F4551-D508-4D85-AB95-9177972AF130}"/>
    <cellStyle name="การคำนวณ 11 3 2 2 5 6" xfId="22719" xr:uid="{72C48906-0422-46B7-9F92-B9710BF3835B}"/>
    <cellStyle name="การคำนวณ 11 3 2 2 5 6 2" xfId="30806" xr:uid="{947081D0-3351-4533-BF3D-7A2E9B4C8A1E}"/>
    <cellStyle name="การคำนวณ 11 3 2 2 6" xfId="5013" xr:uid="{CC91F555-C0FC-4401-8EF1-8F99431893D7}"/>
    <cellStyle name="การคำนวณ 11 3 2 2 6 2" xfId="10338" xr:uid="{2AEDFFCF-F9A3-4850-940B-6CA87FC4F577}"/>
    <cellStyle name="การคำนวณ 11 3 2 2 6 2 2" xfId="33990" xr:uid="{AB7F43C7-B24E-4567-B390-52C43E19B69C}"/>
    <cellStyle name="การคำนวณ 11 3 2 2 6 3" xfId="13626" xr:uid="{9FC1296A-AE08-4BD7-B096-7010A45C0C98}"/>
    <cellStyle name="การคำนวณ 11 3 2 2 6 3 2" xfId="37184" xr:uid="{4A953994-0A2A-4797-AFE0-A7F2E0ABD4EC}"/>
    <cellStyle name="การคำนวณ 11 3 2 2 6 4" xfId="16659" xr:uid="{BC923C8E-5702-44A9-9FB7-D26A0D9CBB61}"/>
    <cellStyle name="การคำนวณ 11 3 2 2 6 4 2" xfId="40193" xr:uid="{052FEB4D-3E4D-4354-9322-C2F57FCD97A8}"/>
    <cellStyle name="การคำนวณ 11 3 2 2 6 5" xfId="19780" xr:uid="{77E7327E-3AB4-4745-91E9-BEBC6584AAF5}"/>
    <cellStyle name="การคำนวณ 11 3 2 2 6 5 2" xfId="27867" xr:uid="{074319D5-3D5D-4EF7-A08F-5A4496EEB5D0}"/>
    <cellStyle name="การคำนวณ 11 3 2 2 6 6" xfId="22720" xr:uid="{D8792A07-0B70-4BD6-B30B-A5ACA460205B}"/>
    <cellStyle name="การคำนวณ 11 3 2 2 6 6 2" xfId="30807" xr:uid="{DDD83D89-1B6C-4B43-BDB4-9AB8B9C10B71}"/>
    <cellStyle name="การคำนวณ 11 3 2 2 7" xfId="10333" xr:uid="{A594EC2E-0776-4491-B029-815C6E4CA42F}"/>
    <cellStyle name="การคำนวณ 11 3 2 2 7 2" xfId="33985" xr:uid="{E6A034F3-1EBF-4CF0-9BB0-6427653D3815}"/>
    <cellStyle name="การคำนวณ 11 3 2 2 8" xfId="13621" xr:uid="{1C9E3EE1-4314-4F85-B852-15DCF3FD297C}"/>
    <cellStyle name="การคำนวณ 11 3 2 2 8 2" xfId="37179" xr:uid="{4B3C4BEC-BD24-4192-AB92-F0E6894C4AD7}"/>
    <cellStyle name="การคำนวณ 11 3 2 2 9" xfId="16654" xr:uid="{7225D985-1C62-4343-8450-A211AF0EEF97}"/>
    <cellStyle name="การคำนวณ 11 3 2 2 9 2" xfId="40188" xr:uid="{EE317C47-8781-459A-826E-2BC581FBF77D}"/>
    <cellStyle name="การคำนวณ 11 3 2 3" xfId="5014" xr:uid="{7BCB5C17-4D87-42D7-98CD-D0FEC4041FFA}"/>
    <cellStyle name="การคำนวณ 11 3 2 3 10" xfId="52109" xr:uid="{F4A710D0-3CDC-4C1B-917E-6363B3081C52}"/>
    <cellStyle name="การคำนวณ 11 3 2 3 11" xfId="53367" xr:uid="{7AAED287-B4B6-4B08-9B50-E2C1CD89E616}"/>
    <cellStyle name="การคำนวณ 11 3 2 3 12" xfId="55854" xr:uid="{445FFEA2-417E-408D-A8CD-0EBA1BF1423B}"/>
    <cellStyle name="การคำนวณ 11 3 2 3 2" xfId="10339" xr:uid="{8E55A71D-C1C6-46AC-A8ED-7F1D853E3CE7}"/>
    <cellStyle name="การคำนวณ 11 3 2 3 2 2" xfId="33991" xr:uid="{FAE979F6-CB69-4027-9144-EBB89764CBA2}"/>
    <cellStyle name="การคำนวณ 11 3 2 3 3" xfId="13627" xr:uid="{94CF69B3-1F48-471B-B779-02E2EAAB75F8}"/>
    <cellStyle name="การคำนวณ 11 3 2 3 3 2" xfId="37185" xr:uid="{EFC15095-A528-489E-90CB-9FC90F9019AB}"/>
    <cellStyle name="การคำนวณ 11 3 2 3 4" xfId="16660" xr:uid="{6950D4D4-FD43-4289-9F03-D30FB8966506}"/>
    <cellStyle name="การคำนวณ 11 3 2 3 4 2" xfId="40194" xr:uid="{9E6E7576-4BC7-4BD8-8574-404B4324A693}"/>
    <cellStyle name="การคำนวณ 11 3 2 3 5" xfId="19781" xr:uid="{3EB852DE-B848-427D-997C-6A16701B9848}"/>
    <cellStyle name="การคำนวณ 11 3 2 3 5 2" xfId="27868" xr:uid="{FCA91431-624D-41AF-B795-01BCDE5F1329}"/>
    <cellStyle name="การคำนวณ 11 3 2 3 6" xfId="22721" xr:uid="{0AD9C9AE-C956-4777-8F45-1DAE871B4895}"/>
    <cellStyle name="การคำนวณ 11 3 2 3 6 2" xfId="30808" xr:uid="{47EF23FA-7AC7-48CF-8EC6-FE56668F1658}"/>
    <cellStyle name="การคำนวณ 11 3 2 3 7" xfId="45177" xr:uid="{21C36C0D-9EE7-4BFC-B296-25252E253EEA}"/>
    <cellStyle name="การคำนวณ 11 3 2 3 8" xfId="47710" xr:uid="{1DC93476-9FE9-4AD4-A270-E47B2C5A23FE}"/>
    <cellStyle name="การคำนวณ 11 3 2 3 9" xfId="48941" xr:uid="{7D455F9B-3D53-4F01-AF7F-BA1120258195}"/>
    <cellStyle name="การคำนวณ 11 3 2 4" xfId="5015" xr:uid="{28BF2CD9-362B-4588-9133-AEA549BDE8FA}"/>
    <cellStyle name="การคำนวณ 11 3 2 4 2" xfId="10340" xr:uid="{DC334016-DD2D-4534-9667-2BE4E0CD2A0B}"/>
    <cellStyle name="การคำนวณ 11 3 2 4 2 2" xfId="33992" xr:uid="{86858C59-A601-4568-8D29-0096AB9FEEDA}"/>
    <cellStyle name="การคำนวณ 11 3 2 4 3" xfId="13628" xr:uid="{D7B70AC4-9F63-47AB-BB5B-AEFD184A3C93}"/>
    <cellStyle name="การคำนวณ 11 3 2 4 3 2" xfId="37186" xr:uid="{6F83FDE6-544F-4FF5-A5E4-691333DE3FDB}"/>
    <cellStyle name="การคำนวณ 11 3 2 4 4" xfId="16661" xr:uid="{AD076313-173E-419C-B77A-57E5DFDC28A8}"/>
    <cellStyle name="การคำนวณ 11 3 2 4 4 2" xfId="40195" xr:uid="{B530FEC4-121B-4E55-AB41-417A9CE8B3A6}"/>
    <cellStyle name="การคำนวณ 11 3 2 4 5" xfId="19782" xr:uid="{D4997853-6C5C-47FC-84E0-2B13AD45F33D}"/>
    <cellStyle name="การคำนวณ 11 3 2 4 5 2" xfId="27869" xr:uid="{72880F0F-FF49-4EDD-A0CF-46B5B8546CBD}"/>
    <cellStyle name="การคำนวณ 11 3 2 4 6" xfId="22722" xr:uid="{AEB839FD-B697-4246-A108-DA8D985FEC7C}"/>
    <cellStyle name="การคำนวณ 11 3 2 4 6 2" xfId="30809" xr:uid="{A4E78AE1-5941-4820-9706-D71C7C04F8E1}"/>
    <cellStyle name="การคำนวณ 11 3 2 5" xfId="4741" xr:uid="{487A2FD5-A014-440E-97FD-C7D9028B6140}"/>
    <cellStyle name="การคำนวณ 11 3 2 5 2" xfId="10341" xr:uid="{24FB03AE-9284-4F87-8EB0-5EC71D876D90}"/>
    <cellStyle name="การคำนวณ 11 3 2 5 2 2" xfId="33993" xr:uid="{CBE5C55F-3189-4F2D-B55A-58DF86A3C596}"/>
    <cellStyle name="การคำนวณ 11 3 2 5 3" xfId="13629" xr:uid="{FA1F99BF-F5B2-4D85-8702-69AF96A8C0EE}"/>
    <cellStyle name="การคำนวณ 11 3 2 5 3 2" xfId="37187" xr:uid="{6EFFD12A-F113-46DD-A5F6-DE46F4A3CED3}"/>
    <cellStyle name="การคำนวณ 11 3 2 5 4" xfId="16662" xr:uid="{558FC099-8E6C-49AB-844E-ED105D6A1137}"/>
    <cellStyle name="การคำนวณ 11 3 2 5 4 2" xfId="40196" xr:uid="{E83151BE-D228-4064-BD83-6E259222E01A}"/>
    <cellStyle name="การคำนวณ 11 3 2 5 5" xfId="19783" xr:uid="{C147E7D9-69C6-4266-8568-5F9FAA1D62D0}"/>
    <cellStyle name="การคำนวณ 11 3 2 5 5 2" xfId="27870" xr:uid="{46F2DB29-6813-49F2-9E9A-691F8DFF1024}"/>
    <cellStyle name="การคำนวณ 11 3 2 5 6" xfId="22723" xr:uid="{51E67519-A8D8-466C-AED4-EAED4FD75E19}"/>
    <cellStyle name="การคำนวณ 11 3 2 5 6 2" xfId="30810" xr:uid="{EA7D3852-2B33-4388-8E62-3D7E879D76E6}"/>
    <cellStyle name="การคำนวณ 11 3 2 6" xfId="4713" xr:uid="{FD47FA33-9E88-4D43-BB09-9755D43A5360}"/>
    <cellStyle name="การคำนวณ 11 3 2 6 2" xfId="10342" xr:uid="{4C08BE2F-69CB-47E9-B199-C99C58202AA2}"/>
    <cellStyle name="การคำนวณ 11 3 2 6 2 2" xfId="33994" xr:uid="{EC25EA86-2FA6-4A55-8412-FE2BFD187551}"/>
    <cellStyle name="การคำนวณ 11 3 2 6 3" xfId="13630" xr:uid="{1DAE555C-1D42-45A8-9E04-D5AD8AC517CC}"/>
    <cellStyle name="การคำนวณ 11 3 2 6 3 2" xfId="37188" xr:uid="{A3012E32-49D0-4F0C-9521-991096F42D5A}"/>
    <cellStyle name="การคำนวณ 11 3 2 6 4" xfId="16663" xr:uid="{C54BB42A-8C7E-44B7-88B1-51694628D3AC}"/>
    <cellStyle name="การคำนวณ 11 3 2 6 4 2" xfId="40197" xr:uid="{0E5080C4-567A-4894-BC8E-3558FB852BF4}"/>
    <cellStyle name="การคำนวณ 11 3 2 6 5" xfId="19784" xr:uid="{104F1891-5EBB-49B9-91F3-81CBC7B40BF6}"/>
    <cellStyle name="การคำนวณ 11 3 2 6 5 2" xfId="27871" xr:uid="{C0ABA689-D62C-45A6-80AD-E68BC50B53C7}"/>
    <cellStyle name="การคำนวณ 11 3 2 6 6" xfId="22724" xr:uid="{150D5929-301A-4F02-BCB2-FC0CB9AE010C}"/>
    <cellStyle name="การคำนวณ 11 3 2 6 6 2" xfId="30811" xr:uid="{B0F9FB22-CF05-408F-9F2A-29C265C0808E}"/>
    <cellStyle name="การคำนวณ 11 3 2 7" xfId="10332" xr:uid="{8B6581E2-21C8-4E73-9E26-E2882288DE40}"/>
    <cellStyle name="การคำนวณ 11 3 2 7 2" xfId="33984" xr:uid="{390C6426-4E27-4A7A-B09B-0B96D92A6F0F}"/>
    <cellStyle name="การคำนวณ 11 3 2 8" xfId="13620" xr:uid="{7BC9A35C-8FCF-4ABF-98D1-78BE1A852F3C}"/>
    <cellStyle name="การคำนวณ 11 3 2 8 2" xfId="37178" xr:uid="{4C8D3BA0-EEAE-44B5-A8B1-0A3BA5855125}"/>
    <cellStyle name="การคำนวณ 11 3 2 9" xfId="16653" xr:uid="{0D856052-F748-4687-840B-9C5EEB8B0FA0}"/>
    <cellStyle name="การคำนวณ 11 3 2 9 2" xfId="40187" xr:uid="{2DD201D2-96C5-4EF4-B76B-A8480E7AB77E}"/>
    <cellStyle name="การคำนวณ 11 3 3" xfId="4976" xr:uid="{19C6F592-51AD-41F4-A76F-91C8703AF13B}"/>
    <cellStyle name="การคำนวณ 11 3 3 2" xfId="10343" xr:uid="{FF026E6E-E0EE-4709-8D28-0766B962E207}"/>
    <cellStyle name="การคำนวณ 11 3 3 2 2" xfId="33995" xr:uid="{C14434C9-92A7-4CB9-81C5-3F09067C43B3}"/>
    <cellStyle name="การคำนวณ 11 3 3 2 3" xfId="45464" xr:uid="{713BD439-C74C-415A-B48B-A45FEA651D45}"/>
    <cellStyle name="การคำนวณ 11 3 3 2 4" xfId="47973" xr:uid="{9F79FAD7-242B-4A2D-9AA4-035009D98510}"/>
    <cellStyle name="การคำนวณ 11 3 3 2 5" xfId="49198" xr:uid="{97D54A2F-D139-4442-907C-562628710164}"/>
    <cellStyle name="การคำนวณ 11 3 3 2 6" xfId="52373" xr:uid="{7E68C393-337D-4C0B-A0FE-10FB0C38B737}"/>
    <cellStyle name="การคำนวณ 11 3 3 2 7" xfId="53632" xr:uid="{25EA99FE-067D-46EA-91D8-EC743B29AEB3}"/>
    <cellStyle name="การคำนวณ 11 3 3 2 8" xfId="56114" xr:uid="{94CD1923-A351-4E53-90BA-020E4C7F7F0D}"/>
    <cellStyle name="การคำนวณ 11 3 3 3" xfId="13631" xr:uid="{2D2287E3-B89F-4FBC-A422-F01ECD9F74C7}"/>
    <cellStyle name="การคำนวณ 11 3 3 3 2" xfId="37189" xr:uid="{CD5845E4-CC7C-4D4E-BD6B-F988A17F93B2}"/>
    <cellStyle name="การคำนวณ 11 3 3 4" xfId="16664" xr:uid="{68A824BD-01D1-4B2B-83CC-5D8D2157B446}"/>
    <cellStyle name="การคำนวณ 11 3 3 4 2" xfId="40198" xr:uid="{E54F1D75-C4A2-4CFF-B4B7-A8A417667304}"/>
    <cellStyle name="การคำนวณ 11 3 3 5" xfId="19785" xr:uid="{A4387E22-8854-452F-AE56-FF9A9586347C}"/>
    <cellStyle name="การคำนวณ 11 3 3 5 2" xfId="27872" xr:uid="{75AE2F21-3369-442A-8056-C72DD5BB97F3}"/>
    <cellStyle name="การคำนวณ 11 3 3 6" xfId="22725" xr:uid="{BD987C46-A140-40B7-AB89-08B693101F34}"/>
    <cellStyle name="การคำนวณ 11 3 3 6 2" xfId="30812" xr:uid="{CA891E84-366B-4DF6-AB4C-AAC8C22F0062}"/>
    <cellStyle name="การคำนวณ 11 3 3 7" xfId="51200" xr:uid="{8CE3D112-1548-42B8-9537-D087B004A6E7}"/>
    <cellStyle name="การคำนวณ 11 3 4" xfId="4714" xr:uid="{68A5FE1F-2569-4FE6-91E2-157B9325577A}"/>
    <cellStyle name="การคำนวณ 11 3 4 10" xfId="51855" xr:uid="{3E5AFC51-E3FE-44B5-9304-99B4BB26E69C}"/>
    <cellStyle name="การคำนวณ 11 3 4 11" xfId="53116" xr:uid="{67FC8619-1BF2-4441-9418-ACF9300FD166}"/>
    <cellStyle name="การคำนวณ 11 3 4 12" xfId="55599" xr:uid="{03537516-860B-4D1C-B14B-F2CA532D2F09}"/>
    <cellStyle name="การคำนวณ 11 3 4 2" xfId="10344" xr:uid="{141E4FB4-B10F-4899-9C55-7A85933EDA74}"/>
    <cellStyle name="การคำนวณ 11 3 4 2 2" xfId="33996" xr:uid="{FB1A6FA9-D423-485D-A069-264201BE34AD}"/>
    <cellStyle name="การคำนวณ 11 3 4 3" xfId="13632" xr:uid="{9AC95708-5696-440B-8EC7-980EE5A49A18}"/>
    <cellStyle name="การคำนวณ 11 3 4 3 2" xfId="37190" xr:uid="{91601543-1FAA-4732-9198-73AFDA035832}"/>
    <cellStyle name="การคำนวณ 11 3 4 4" xfId="16665" xr:uid="{B3CE8BF4-0853-4DC9-A9A4-87701F8611A2}"/>
    <cellStyle name="การคำนวณ 11 3 4 4 2" xfId="40199" xr:uid="{483EF077-71A8-450B-82AB-B1E1CFA77037}"/>
    <cellStyle name="การคำนวณ 11 3 4 5" xfId="19786" xr:uid="{A017D9CF-0CCA-4307-B4D7-E414C2B32DFB}"/>
    <cellStyle name="การคำนวณ 11 3 4 5 2" xfId="27873" xr:uid="{3DCE71E2-5287-4E66-8505-AEEA1A7B9030}"/>
    <cellStyle name="การคำนวณ 11 3 4 6" xfId="22726" xr:uid="{243373ED-F9B7-417F-A3D0-A147A30ADA97}"/>
    <cellStyle name="การคำนวณ 11 3 4 6 2" xfId="30813" xr:uid="{95BDCEA1-3B84-426E-B7C6-5ED7731D7B36}"/>
    <cellStyle name="การคำนวณ 11 3 4 7" xfId="44902" xr:uid="{6CF7711A-8B30-415A-A1B6-3BA5D879A279}"/>
    <cellStyle name="การคำนวณ 11 3 4 8" xfId="47455" xr:uid="{77842598-27EB-48A8-8136-85580B896892}"/>
    <cellStyle name="การคำนวณ 11 3 4 9" xfId="48690" xr:uid="{A40DC3D7-1A8A-48BA-803A-CB27BF1859A4}"/>
    <cellStyle name="การคำนวณ 11 3 5" xfId="4715" xr:uid="{75237853-46E7-470C-8302-52E7B950E5E8}"/>
    <cellStyle name="การคำนวณ 11 3 5 2" xfId="10345" xr:uid="{09DE12F9-59AF-45F0-A6D0-52EBC2C86C23}"/>
    <cellStyle name="การคำนวณ 11 3 5 2 2" xfId="33997" xr:uid="{C29B02F1-0347-4400-AF0A-0E8A755ACFCF}"/>
    <cellStyle name="การคำนวณ 11 3 5 3" xfId="13633" xr:uid="{05A6DAD1-B37D-42CA-9F2E-21CBD0AD62BD}"/>
    <cellStyle name="การคำนวณ 11 3 5 3 2" xfId="37191" xr:uid="{DC782478-4271-4A24-8BD3-C229952DB89A}"/>
    <cellStyle name="การคำนวณ 11 3 5 4" xfId="16666" xr:uid="{0A4C6EBE-61E6-4584-B114-9978D1CA2074}"/>
    <cellStyle name="การคำนวณ 11 3 5 4 2" xfId="40200" xr:uid="{F3C2A845-FEF4-4BA3-B150-BC172851C794}"/>
    <cellStyle name="การคำนวณ 11 3 5 5" xfId="19787" xr:uid="{3708E59A-30CB-48A5-8067-AFBDA74B39EB}"/>
    <cellStyle name="การคำนวณ 11 3 5 5 2" xfId="27874" xr:uid="{B6693A37-D905-4398-9CA1-DE1F1D923622}"/>
    <cellStyle name="การคำนวณ 11 3 5 6" xfId="22727" xr:uid="{E5EB8F99-DC64-47D3-8B45-DCC6AE0F9C48}"/>
    <cellStyle name="การคำนวณ 11 3 5 6 2" xfId="30814" xr:uid="{DFC9C0DE-988D-47F0-BA57-3650E64BD887}"/>
    <cellStyle name="การคำนวณ 11 3 6" xfId="8878" xr:uid="{6FBC1E97-F6DC-48DA-AEDA-5BEBE9E2F5C5}"/>
    <cellStyle name="การคำนวณ 11 3 6 2" xfId="33352" xr:uid="{105BC4BF-F241-4F89-8523-7EBC41C70261}"/>
    <cellStyle name="การคำนวณ 11 3 7" xfId="8591" xr:uid="{F2F703B9-507F-49FB-8768-6FB2E7FC2435}"/>
    <cellStyle name="การคำนวณ 11 3 7 2" xfId="33224" xr:uid="{54969FCB-BABC-4187-8D88-A3B7568CEA26}"/>
    <cellStyle name="การคำนวณ 11 3 8" xfId="13258" xr:uid="{8FEF1EDE-4838-419D-98EF-237C292256B7}"/>
    <cellStyle name="การคำนวณ 11 3 8 2" xfId="36892" xr:uid="{E5537B03-2166-4592-922F-9EBF1C12E5EC}"/>
    <cellStyle name="การคำนวณ 11 3 9" xfId="17186" xr:uid="{A22DC8DB-49B5-424D-9511-ADA423D580E3}"/>
    <cellStyle name="การคำนวณ 11 3 9 2" xfId="27625" xr:uid="{5B3B1EE5-731E-43C8-B6F5-2A6506FEACC8}"/>
    <cellStyle name="การคำนวณ 11 4" xfId="4977" xr:uid="{CA67110F-6A21-4E26-A947-93E8F011E261}"/>
    <cellStyle name="การคำนวณ 11 4 10" xfId="19788" xr:uid="{5109EEC1-0835-4EC2-A463-44316FEE964F}"/>
    <cellStyle name="การคำนวณ 11 4 10 2" xfId="27875" xr:uid="{CE367391-0D7E-4E07-9376-A1FF5E4690F0}"/>
    <cellStyle name="การคำนวณ 11 4 11" xfId="22728" xr:uid="{D6E33827-9426-423D-91C7-AE37AA107101}"/>
    <cellStyle name="การคำนวณ 11 4 11 2" xfId="30815" xr:uid="{9BD5ACDD-6EC7-4E3A-8779-05422187ACC3}"/>
    <cellStyle name="การคำนวณ 11 4 12" xfId="50590" xr:uid="{8A59636D-FAB8-46D6-B8B3-203CE25CB320}"/>
    <cellStyle name="การคำนวณ 11 4 2" xfId="4978" xr:uid="{901BF182-6599-44F3-ADDA-757BCDA4C898}"/>
    <cellStyle name="การคำนวณ 11 4 2 10" xfId="19789" xr:uid="{A490E7B1-29A9-4F6E-BB16-0A1ABABB0216}"/>
    <cellStyle name="การคำนวณ 11 4 2 10 2" xfId="27876" xr:uid="{85E2EB2D-0FC2-439F-9695-C843F90DB773}"/>
    <cellStyle name="การคำนวณ 11 4 2 11" xfId="22729" xr:uid="{A56D503B-533D-44A0-BB31-9494B1C0C1C0}"/>
    <cellStyle name="การคำนวณ 11 4 2 11 2" xfId="30816" xr:uid="{0AF18251-0FBC-4E6A-8910-00667FAF68A2}"/>
    <cellStyle name="การคำนวณ 11 4 2 12" xfId="45790" xr:uid="{15BDF5D2-1783-4EA1-9B02-4548BB584C92}"/>
    <cellStyle name="การคำนวณ 11 4 2 13" xfId="48239" xr:uid="{D20ADDE7-0738-4163-B74C-A6B7111ABB5E}"/>
    <cellStyle name="การคำนวณ 11 4 2 14" xfId="49456" xr:uid="{E2F6BC2A-E549-4C03-BEEF-92E03C52F5BE}"/>
    <cellStyle name="การคำนวณ 11 4 2 15" xfId="52641" xr:uid="{3A52748C-A9EB-489D-8AEE-B58FF587E9C4}"/>
    <cellStyle name="การคำนวณ 11 4 2 16" xfId="53893" xr:uid="{13459620-4882-4CA9-83CC-BEEF36CCF41A}"/>
    <cellStyle name="การคำนวณ 11 4 2 17" xfId="56379" xr:uid="{4010ECDE-F013-4AF6-8D36-C133DCA9F497}"/>
    <cellStyle name="การคำนวณ 11 4 2 2" xfId="5669" xr:uid="{113EDCC5-F347-4B6D-B8CE-0CCEA5EABE1C}"/>
    <cellStyle name="การคำนวณ 11 4 2 2 2" xfId="10348" xr:uid="{4F11BB72-E0C3-4C6A-A70C-987A9FF17837}"/>
    <cellStyle name="การคำนวณ 11 4 2 2 2 2" xfId="34000" xr:uid="{0554C318-3D73-46F7-84C9-C04D144C6B86}"/>
    <cellStyle name="การคำนวณ 11 4 2 2 3" xfId="13636" xr:uid="{C04197B5-4D91-4DD0-9163-5537A22E773B}"/>
    <cellStyle name="การคำนวณ 11 4 2 2 3 2" xfId="37194" xr:uid="{98A703BE-5BF9-4261-A668-A36F3556471C}"/>
    <cellStyle name="การคำนวณ 11 4 2 2 4" xfId="16669" xr:uid="{F946A3FE-ED3F-4CFE-8FD2-76994BABFCC3}"/>
    <cellStyle name="การคำนวณ 11 4 2 2 4 2" xfId="40203" xr:uid="{E2CB97E7-BC41-47FE-AB05-738A336312D5}"/>
    <cellStyle name="การคำนวณ 11 4 2 2 5" xfId="19790" xr:uid="{1676BD51-D73C-415F-BAA7-662820E50A81}"/>
    <cellStyle name="การคำนวณ 11 4 2 2 5 2" xfId="27877" xr:uid="{D1954EB2-54F7-4BEC-BF66-75C8A99AFC5F}"/>
    <cellStyle name="การคำนวณ 11 4 2 2 6" xfId="22730" xr:uid="{050A0008-5B1C-4174-968C-277C7F53A604}"/>
    <cellStyle name="การคำนวณ 11 4 2 2 6 2" xfId="30817" xr:uid="{C9ED5520-9BA4-4C41-A9EF-E952B8540E26}"/>
    <cellStyle name="การคำนวณ 11 4 2 3" xfId="4979" xr:uid="{9298F81B-6FDD-4848-9007-10490D07899A}"/>
    <cellStyle name="การคำนวณ 11 4 2 3 2" xfId="10349" xr:uid="{8375F705-2906-41AA-BBAC-5F1630ABBEF6}"/>
    <cellStyle name="การคำนวณ 11 4 2 3 2 2" xfId="34001" xr:uid="{9BA64AC1-1594-4C12-9FA7-87565EF93F89}"/>
    <cellStyle name="การคำนวณ 11 4 2 3 3" xfId="13637" xr:uid="{8941293D-B36F-4BD8-8AAB-7D024B701026}"/>
    <cellStyle name="การคำนวณ 11 4 2 3 3 2" xfId="37195" xr:uid="{27582499-3979-496A-8126-98722C62673F}"/>
    <cellStyle name="การคำนวณ 11 4 2 3 4" xfId="16670" xr:uid="{178C83C5-88E6-4003-B366-D9B30A9D286F}"/>
    <cellStyle name="การคำนวณ 11 4 2 3 4 2" xfId="40204" xr:uid="{60FFF54E-1229-48AE-8E31-523D36F62F11}"/>
    <cellStyle name="การคำนวณ 11 4 2 3 5" xfId="19791" xr:uid="{424ACCC5-A5F2-41B2-8F3D-FD92306BB98B}"/>
    <cellStyle name="การคำนวณ 11 4 2 3 5 2" xfId="27878" xr:uid="{53B7A5D4-D17E-4111-B3A0-8F57AE4895C3}"/>
    <cellStyle name="การคำนวณ 11 4 2 3 6" xfId="22731" xr:uid="{6BBFB836-3187-4DBD-B457-1F1C990AFED1}"/>
    <cellStyle name="การคำนวณ 11 4 2 3 6 2" xfId="30818" xr:uid="{D6910BDB-69F8-4FD4-8943-39F44E005609}"/>
    <cellStyle name="การคำนวณ 11 4 2 4" xfId="5016" xr:uid="{A0901326-18B5-43D8-8602-F061F65C4742}"/>
    <cellStyle name="การคำนวณ 11 4 2 4 2" xfId="10350" xr:uid="{CFF11704-A2F0-4646-905D-D17F64EE5E84}"/>
    <cellStyle name="การคำนวณ 11 4 2 4 2 2" xfId="34002" xr:uid="{9AB139AA-B916-4783-9503-ABE27F6ADAB3}"/>
    <cellStyle name="การคำนวณ 11 4 2 4 3" xfId="13638" xr:uid="{2CAC036A-8096-4748-A3E9-8C3C7CE5965F}"/>
    <cellStyle name="การคำนวณ 11 4 2 4 3 2" xfId="37196" xr:uid="{B5E5F9F6-4578-4A87-AA30-53B406256DBF}"/>
    <cellStyle name="การคำนวณ 11 4 2 4 4" xfId="16671" xr:uid="{1D6F64A2-E85D-4058-8FD1-E03BBB37CA56}"/>
    <cellStyle name="การคำนวณ 11 4 2 4 4 2" xfId="40205" xr:uid="{FC639923-D318-4265-BA99-9DECA97D0DC5}"/>
    <cellStyle name="การคำนวณ 11 4 2 4 5" xfId="19792" xr:uid="{8DB271AB-9305-4F44-8FA5-1CB3956C3085}"/>
    <cellStyle name="การคำนวณ 11 4 2 4 5 2" xfId="27879" xr:uid="{C80238C1-BAEE-4D33-8F4C-C99D77BB7AA4}"/>
    <cellStyle name="การคำนวณ 11 4 2 4 6" xfId="22732" xr:uid="{D2B571F3-ADE3-4306-AEAC-1F4E5872BC99}"/>
    <cellStyle name="การคำนวณ 11 4 2 4 6 2" xfId="30819" xr:uid="{E77D3C2B-7B1E-4E28-942D-188C7FB2B5F3}"/>
    <cellStyle name="การคำนวณ 11 4 2 5" xfId="4980" xr:uid="{EFE025F5-6142-4C2F-9B3E-721C62A16EAA}"/>
    <cellStyle name="การคำนวณ 11 4 2 5 2" xfId="10351" xr:uid="{A6AF3B2E-535A-4467-8F91-C7905163A68E}"/>
    <cellStyle name="การคำนวณ 11 4 2 5 2 2" xfId="34003" xr:uid="{DA15A705-9638-40D3-9E94-E623A7EE4127}"/>
    <cellStyle name="การคำนวณ 11 4 2 5 3" xfId="13639" xr:uid="{2F499548-C126-4C30-88AD-7DF4815E2BEC}"/>
    <cellStyle name="การคำนวณ 11 4 2 5 3 2" xfId="37197" xr:uid="{E445F9CC-5A4E-4963-AEE4-84C6C2FAC344}"/>
    <cellStyle name="การคำนวณ 11 4 2 5 4" xfId="16672" xr:uid="{9C75F667-5427-4FB0-AE8E-7248FEE1CFA0}"/>
    <cellStyle name="การคำนวณ 11 4 2 5 4 2" xfId="40206" xr:uid="{70652D80-B8EA-41E0-A6FC-4844B64C536D}"/>
    <cellStyle name="การคำนวณ 11 4 2 5 5" xfId="19793" xr:uid="{89FB9F0F-0D55-4DD5-8C24-8C07FED227A6}"/>
    <cellStyle name="การคำนวณ 11 4 2 5 5 2" xfId="27880" xr:uid="{645E6C1D-C167-48E6-A0AA-7A5D31FAB860}"/>
    <cellStyle name="การคำนวณ 11 4 2 5 6" xfId="22733" xr:uid="{16662B07-BAFE-415F-81D2-4B48B5D8DEB4}"/>
    <cellStyle name="การคำนวณ 11 4 2 5 6 2" xfId="30820" xr:uid="{9BBB205E-FA4C-4330-9A1E-30907D3D4762}"/>
    <cellStyle name="การคำนวณ 11 4 2 6" xfId="5017" xr:uid="{1956508F-62ED-4158-8F2E-4E8B59D2B25A}"/>
    <cellStyle name="การคำนวณ 11 4 2 6 2" xfId="10352" xr:uid="{350EFFE6-E476-4C08-ACBF-04047BB4722B}"/>
    <cellStyle name="การคำนวณ 11 4 2 6 2 2" xfId="34004" xr:uid="{75118F71-0B48-46C6-BCEC-7AB35A029E56}"/>
    <cellStyle name="การคำนวณ 11 4 2 6 3" xfId="13640" xr:uid="{D016E8AF-4D39-4106-8CF0-89F5C20F0EB4}"/>
    <cellStyle name="การคำนวณ 11 4 2 6 3 2" xfId="37198" xr:uid="{2B5FBD2C-33C7-4009-BA67-049D1EE101CA}"/>
    <cellStyle name="การคำนวณ 11 4 2 6 4" xfId="16673" xr:uid="{9D0829B4-665F-4CFC-B41C-FB4A395AA9EB}"/>
    <cellStyle name="การคำนวณ 11 4 2 6 4 2" xfId="40207" xr:uid="{6DDBFA62-64CD-4A7D-8BF9-DE2BA2D2FBD2}"/>
    <cellStyle name="การคำนวณ 11 4 2 6 5" xfId="19794" xr:uid="{937A1A5F-6C36-4652-9EE2-43A8E0C153A1}"/>
    <cellStyle name="การคำนวณ 11 4 2 6 5 2" xfId="27881" xr:uid="{BD80E51E-3A9F-4056-811E-EA2999D8FA39}"/>
    <cellStyle name="การคำนวณ 11 4 2 6 6" xfId="22734" xr:uid="{D1C782DC-AD07-484B-902C-55F025A267B7}"/>
    <cellStyle name="การคำนวณ 11 4 2 6 6 2" xfId="30821" xr:uid="{B8CF3CC6-39FB-43C0-8F50-72497062F030}"/>
    <cellStyle name="การคำนวณ 11 4 2 7" xfId="10347" xr:uid="{5899C24E-5754-4D73-ADB9-42680C0659A9}"/>
    <cellStyle name="การคำนวณ 11 4 2 7 2" xfId="33999" xr:uid="{78C47877-3AEA-4DE6-9B4E-719F83BA3FAB}"/>
    <cellStyle name="การคำนวณ 11 4 2 8" xfId="13635" xr:uid="{046744D8-BB1C-43EB-811B-7BE3CF057899}"/>
    <cellStyle name="การคำนวณ 11 4 2 8 2" xfId="37193" xr:uid="{0D6C0CD8-7304-4C62-B226-4CDF4AD7632A}"/>
    <cellStyle name="การคำนวณ 11 4 2 9" xfId="16668" xr:uid="{5DCED779-D158-43DF-A430-2EFC36B848EF}"/>
    <cellStyle name="การคำนวณ 11 4 2 9 2" xfId="40202" xr:uid="{75FA7D72-E22E-424F-97CB-43D4677FB2CB}"/>
    <cellStyle name="การคำนวณ 11 4 3" xfId="4981" xr:uid="{746FF5AD-0316-4C7C-AC3E-73560B524C8D}"/>
    <cellStyle name="การคำนวณ 11 4 3 10" xfId="52107" xr:uid="{29144F46-3D01-4B69-8A98-FE5E4D65CB0F}"/>
    <cellStyle name="การคำนวณ 11 4 3 11" xfId="53365" xr:uid="{37940342-928D-46A1-B849-912418C6F27E}"/>
    <cellStyle name="การคำนวณ 11 4 3 12" xfId="55852" xr:uid="{F25C8128-FB4C-4FDE-B19F-DC03BE9113CC}"/>
    <cellStyle name="การคำนวณ 11 4 3 2" xfId="10353" xr:uid="{7DC851BD-6A19-44C3-8B1A-4150A79B77A3}"/>
    <cellStyle name="การคำนวณ 11 4 3 2 2" xfId="34005" xr:uid="{68611649-E536-4403-8D8E-6C71E933D082}"/>
    <cellStyle name="การคำนวณ 11 4 3 3" xfId="13641" xr:uid="{06DD6E5E-53D0-4F06-A722-836B9F9F5F8E}"/>
    <cellStyle name="การคำนวณ 11 4 3 3 2" xfId="37199" xr:uid="{80F656AD-F50E-42B6-A171-161DF6805B9E}"/>
    <cellStyle name="การคำนวณ 11 4 3 4" xfId="16674" xr:uid="{87ADADB3-4DBA-4586-B32F-D3DB616D145D}"/>
    <cellStyle name="การคำนวณ 11 4 3 4 2" xfId="40208" xr:uid="{12DA5A13-3BF1-466B-A548-67E5A302CE2A}"/>
    <cellStyle name="การคำนวณ 11 4 3 5" xfId="19795" xr:uid="{F25727E9-E12E-42AB-8E94-0DCF838480D4}"/>
    <cellStyle name="การคำนวณ 11 4 3 5 2" xfId="27882" xr:uid="{5859D762-D73C-4881-A2B3-4D5B8F69F386}"/>
    <cellStyle name="การคำนวณ 11 4 3 6" xfId="22735" xr:uid="{D1096677-9771-4CBF-BCCE-9CEA58342F92}"/>
    <cellStyle name="การคำนวณ 11 4 3 6 2" xfId="30822" xr:uid="{10982E6C-4C0D-4808-B846-BA50C803E913}"/>
    <cellStyle name="การคำนวณ 11 4 3 7" xfId="45175" xr:uid="{BCA66C04-20B4-4A72-944E-FFD1BA52F9FA}"/>
    <cellStyle name="การคำนวณ 11 4 3 8" xfId="47708" xr:uid="{76D5C820-5E82-4C1A-BFEA-7889DD61189E}"/>
    <cellStyle name="การคำนวณ 11 4 3 9" xfId="48939" xr:uid="{49462D7A-4C89-4F9F-B33C-D9492D06B8FF}"/>
    <cellStyle name="การคำนวณ 11 4 4" xfId="4742" xr:uid="{628C0029-4CD7-463C-AEF6-51B5AFA64099}"/>
    <cellStyle name="การคำนวณ 11 4 4 2" xfId="10354" xr:uid="{9F0F5842-0F3D-468C-98BB-AA7CE7D12427}"/>
    <cellStyle name="การคำนวณ 11 4 4 2 2" xfId="34006" xr:uid="{3F61AD09-7C4F-4D03-BDE4-82630C20F4DE}"/>
    <cellStyle name="การคำนวณ 11 4 4 3" xfId="13642" xr:uid="{C31D6401-81D1-443B-AF60-BDCDC8541EA9}"/>
    <cellStyle name="การคำนวณ 11 4 4 3 2" xfId="37200" xr:uid="{4BD41532-C1AE-4F9E-BE82-616118B6FA28}"/>
    <cellStyle name="การคำนวณ 11 4 4 4" xfId="16675" xr:uid="{333B6181-E598-4289-B22C-53BFED9F781A}"/>
    <cellStyle name="การคำนวณ 11 4 4 4 2" xfId="40209" xr:uid="{9CBCC17E-6E92-45D2-AF17-B481ABFF7070}"/>
    <cellStyle name="การคำนวณ 11 4 4 5" xfId="19796" xr:uid="{C0018C77-5275-4CAC-8DB5-D3AB4A04AEE7}"/>
    <cellStyle name="การคำนวณ 11 4 4 5 2" xfId="27883" xr:uid="{1655ADB5-85E2-41FA-B5B9-98FEA39DE957}"/>
    <cellStyle name="การคำนวณ 11 4 4 6" xfId="22736" xr:uid="{56FD10F2-CA20-4CCF-BBFB-06F93A7EF273}"/>
    <cellStyle name="การคำนวณ 11 4 4 6 2" xfId="30823" xr:uid="{EFCB5B78-D9E8-499E-B2C5-79CB66397561}"/>
    <cellStyle name="การคำนวณ 11 4 5" xfId="4982" xr:uid="{A658F09E-3447-41C7-B12B-EA30CEB0E6D3}"/>
    <cellStyle name="การคำนวณ 11 4 5 2" xfId="10355" xr:uid="{C6526CFF-DC5E-4025-AAE0-6C58C0834C9A}"/>
    <cellStyle name="การคำนวณ 11 4 5 2 2" xfId="34007" xr:uid="{4A0D8D7D-36FD-4DD0-9F91-BA608CE48E04}"/>
    <cellStyle name="การคำนวณ 11 4 5 3" xfId="13643" xr:uid="{C201632A-5910-476E-AEEF-B765BE6B2B4C}"/>
    <cellStyle name="การคำนวณ 11 4 5 3 2" xfId="37201" xr:uid="{8D19F362-EEC4-4093-B8B9-462F078E4CB2}"/>
    <cellStyle name="การคำนวณ 11 4 5 4" xfId="16676" xr:uid="{703836C5-1562-4F58-8499-2D58E9D2821E}"/>
    <cellStyle name="การคำนวณ 11 4 5 4 2" xfId="40210" xr:uid="{8574BCDE-80F9-4843-A410-263BA6A735B4}"/>
    <cellStyle name="การคำนวณ 11 4 5 5" xfId="19797" xr:uid="{58189754-283D-4CE9-A17E-7755A40C0571}"/>
    <cellStyle name="การคำนวณ 11 4 5 5 2" xfId="27884" xr:uid="{10ED27BA-84F5-4B2B-BD82-07B28827E8F0}"/>
    <cellStyle name="การคำนวณ 11 4 5 6" xfId="22737" xr:uid="{23B92C70-34D3-485D-85D0-31770FAAF161}"/>
    <cellStyle name="การคำนวณ 11 4 5 6 2" xfId="30824" xr:uid="{7CB9A788-D8EF-40EF-8844-8140C7A8B198}"/>
    <cellStyle name="การคำนวณ 11 4 6" xfId="4716" xr:uid="{EB351A47-C770-42F9-9789-04A8BBF00081}"/>
    <cellStyle name="การคำนวณ 11 4 6 2" xfId="10356" xr:uid="{39F2C7D5-4240-4208-9217-1A58835E6100}"/>
    <cellStyle name="การคำนวณ 11 4 6 2 2" xfId="34008" xr:uid="{9258A968-8331-42BD-B00A-FFA53BEE6F7B}"/>
    <cellStyle name="การคำนวณ 11 4 6 3" xfId="13644" xr:uid="{826ABE1F-0103-4BAA-B83F-B40F1E9A9D4F}"/>
    <cellStyle name="การคำนวณ 11 4 6 3 2" xfId="37202" xr:uid="{B389F811-9AE2-48B3-91AC-8ECC060CCEC1}"/>
    <cellStyle name="การคำนวณ 11 4 6 4" xfId="16677" xr:uid="{4B6A8DC6-548B-4AB8-88F1-D0D70642FC3C}"/>
    <cellStyle name="การคำนวณ 11 4 6 4 2" xfId="40211" xr:uid="{C9580F69-52C9-4841-92AD-C65597CAF20A}"/>
    <cellStyle name="การคำนวณ 11 4 6 5" xfId="19798" xr:uid="{5BCB0A0B-88C2-46FF-839F-96094B452BBB}"/>
    <cellStyle name="การคำนวณ 11 4 6 5 2" xfId="27885" xr:uid="{B7B43BE4-DE7B-4489-A24C-35F7350DEF50}"/>
    <cellStyle name="การคำนวณ 11 4 6 6" xfId="22738" xr:uid="{BE2EA1DA-D54A-46EC-ADD7-38A8DA8B8E14}"/>
    <cellStyle name="การคำนวณ 11 4 6 6 2" xfId="30825" xr:uid="{707B0D4D-2911-4F7C-952F-A4EA6DFFF9F6}"/>
    <cellStyle name="การคำนวณ 11 4 7" xfId="10346" xr:uid="{5AF14C7E-5EE5-4D42-981D-8182066B93EB}"/>
    <cellStyle name="การคำนวณ 11 4 7 2" xfId="33998" xr:uid="{C32C885F-8095-48CF-AE88-08EB5369B247}"/>
    <cellStyle name="การคำนวณ 11 4 8" xfId="13634" xr:uid="{5EF1BC7E-36C4-42B9-90B5-D084F303D589}"/>
    <cellStyle name="การคำนวณ 11 4 8 2" xfId="37192" xr:uid="{AC77134F-B905-4DBB-942B-5FD78B73CB88}"/>
    <cellStyle name="การคำนวณ 11 4 9" xfId="16667" xr:uid="{74DEE70F-6E9D-4D2B-866F-72A01FFB0C25}"/>
    <cellStyle name="การคำนวณ 11 4 9 2" xfId="40201" xr:uid="{E7E41CDF-8E51-47AE-A998-9043F617995D}"/>
    <cellStyle name="การคำนวณ 11 5" xfId="4983" xr:uid="{EFB597E4-9F5B-43CE-B4BA-E8F0EAB6D7EB}"/>
    <cellStyle name="การคำนวณ 11 5 2" xfId="10357" xr:uid="{59A80ABA-D052-4DC9-9EAD-8728EF72A4F3}"/>
    <cellStyle name="การคำนวณ 11 5 2 2" xfId="34009" xr:uid="{544648D9-2262-414A-91DC-A510F093DE47}"/>
    <cellStyle name="การคำนวณ 11 5 2 3" xfId="45462" xr:uid="{6966D57E-40C5-49E5-8FB0-5D5BFA6F5151}"/>
    <cellStyle name="การคำนวณ 11 5 2 4" xfId="47971" xr:uid="{73BBB5DF-A3D2-4871-B879-EFFE84FC1B85}"/>
    <cellStyle name="การคำนวณ 11 5 2 5" xfId="49196" xr:uid="{BF31244D-CA89-4F40-995F-6379D3E5BEA4}"/>
    <cellStyle name="การคำนวณ 11 5 2 6" xfId="52371" xr:uid="{E9BF7853-D327-4EF5-9742-DF8FB1516EDC}"/>
    <cellStyle name="การคำนวณ 11 5 2 7" xfId="53630" xr:uid="{CF23E136-BA0C-4FB4-8637-ECC2C22F451A}"/>
    <cellStyle name="การคำนวณ 11 5 2 8" xfId="56112" xr:uid="{D0462285-1DB5-43C4-A1BD-3C47810182FC}"/>
    <cellStyle name="การคำนวณ 11 5 3" xfId="13645" xr:uid="{4D33D05E-B536-43DC-AA87-3F66C87E1C14}"/>
    <cellStyle name="การคำนวณ 11 5 3 2" xfId="37203" xr:uid="{C5D01A5C-2BB6-4C31-9480-0FC9057F8298}"/>
    <cellStyle name="การคำนวณ 11 5 4" xfId="16678" xr:uid="{B7B724DB-176D-437C-B995-DCD91BE262AF}"/>
    <cellStyle name="การคำนวณ 11 5 4 2" xfId="40212" xr:uid="{E3072A38-8DEC-4F6D-965A-85610AC90822}"/>
    <cellStyle name="การคำนวณ 11 5 5" xfId="19799" xr:uid="{9292A760-8EB9-44E7-84E4-02136EB5BE57}"/>
    <cellStyle name="การคำนวณ 11 5 5 2" xfId="27886" xr:uid="{12D2192D-BDDC-430C-98EB-A6B386331B3A}"/>
    <cellStyle name="การคำนวณ 11 5 6" xfId="22739" xr:uid="{2750E48A-9ED6-4A55-BCE8-BE50B3319F4D}"/>
    <cellStyle name="การคำนวณ 11 5 6 2" xfId="30826" xr:uid="{2B63E856-44F8-423F-8291-AEEE5D96CF15}"/>
    <cellStyle name="การคำนวณ 11 5 7" xfId="51201" xr:uid="{996061D6-51B0-4C0D-AEA9-4414142266B2}"/>
    <cellStyle name="การคำนวณ 11 6" xfId="4984" xr:uid="{48E38C67-A5C6-450E-B93A-90E56151A23C}"/>
    <cellStyle name="การคำนวณ 11 6 10" xfId="51853" xr:uid="{6B0752B1-B65F-42F6-A01F-30BBD8136349}"/>
    <cellStyle name="การคำนวณ 11 6 11" xfId="53114" xr:uid="{4E47182D-2455-4739-9644-34976B2D4C92}"/>
    <cellStyle name="การคำนวณ 11 6 12" xfId="55597" xr:uid="{6211D174-85BB-4A2D-91D5-E3E2288BA36F}"/>
    <cellStyle name="การคำนวณ 11 6 2" xfId="10358" xr:uid="{FABAC416-0FF4-43C7-B7E2-6D056BD9F13A}"/>
    <cellStyle name="การคำนวณ 11 6 2 2" xfId="34010" xr:uid="{B0E5ACB2-B2CD-42E2-9AD2-DF3F489B152D}"/>
    <cellStyle name="การคำนวณ 11 6 3" xfId="13646" xr:uid="{F17A4DC4-C469-4C8F-9B3F-FCE1D2DA56D7}"/>
    <cellStyle name="การคำนวณ 11 6 3 2" xfId="37204" xr:uid="{1CF389A4-B2E8-452A-BA99-FB5734507913}"/>
    <cellStyle name="การคำนวณ 11 6 4" xfId="16679" xr:uid="{7C4ACB76-20A5-418A-B1C9-DDECD0FEFEFB}"/>
    <cellStyle name="การคำนวณ 11 6 4 2" xfId="40213" xr:uid="{BC1C94BA-DF0F-4D01-AFFA-02280741A694}"/>
    <cellStyle name="การคำนวณ 11 6 5" xfId="19800" xr:uid="{213B5099-1DB6-45F1-A3C4-0BFE1458A0C6}"/>
    <cellStyle name="การคำนวณ 11 6 5 2" xfId="27887" xr:uid="{A457F047-1E4E-47A5-9A6E-9703DCB0AF34}"/>
    <cellStyle name="การคำนวณ 11 6 6" xfId="22740" xr:uid="{0580241A-1C5A-4EE3-8AF3-D754EBAC4B9F}"/>
    <cellStyle name="การคำนวณ 11 6 6 2" xfId="30827" xr:uid="{E857BF2A-B02E-4CB7-B14C-A20D02388289}"/>
    <cellStyle name="การคำนวณ 11 6 7" xfId="44900" xr:uid="{3D6E61F4-4263-48C3-B06E-1F4E3255CFB5}"/>
    <cellStyle name="การคำนวณ 11 6 8" xfId="47453" xr:uid="{19525B1B-9566-4C3E-B3DE-D361274B165D}"/>
    <cellStyle name="การคำนวณ 11 6 9" xfId="48688" xr:uid="{B1EDE579-7F9F-4F4F-8A9B-283F03335C3B}"/>
    <cellStyle name="การคำนวณ 11 7" xfId="4985" xr:uid="{89E79672-C834-4DE3-B87C-10901266180B}"/>
    <cellStyle name="การคำนวณ 11 7 2" xfId="10359" xr:uid="{CEAFAB6F-9440-481E-8C5B-DB3A28BED788}"/>
    <cellStyle name="การคำนวณ 11 7 2 2" xfId="34011" xr:uid="{A8A2A102-E469-4926-803B-DF1F93FEF91C}"/>
    <cellStyle name="การคำนวณ 11 7 3" xfId="13647" xr:uid="{33373A89-1A06-43CA-9C3F-DFAC05DAF1A0}"/>
    <cellStyle name="การคำนวณ 11 7 3 2" xfId="37205" xr:uid="{32DBB3CA-E0F8-4A4C-BCA2-934AB302B086}"/>
    <cellStyle name="การคำนวณ 11 7 4" xfId="16680" xr:uid="{DD27ADDB-FA2F-4BF7-9122-146EB73A7D3F}"/>
    <cellStyle name="การคำนวณ 11 7 4 2" xfId="40214" xr:uid="{E16C0909-506B-4AF3-B71E-C1B23BB4FD80}"/>
    <cellStyle name="การคำนวณ 11 7 5" xfId="19801" xr:uid="{A34DE768-67BC-4150-9C8C-2BF923A85B24}"/>
    <cellStyle name="การคำนวณ 11 7 5 2" xfId="27888" xr:uid="{181E9147-7979-4D13-BA8D-81FE63116503}"/>
    <cellStyle name="การคำนวณ 11 7 6" xfId="22741" xr:uid="{5A67AF1F-ED3D-42C4-8534-0524A36C51C5}"/>
    <cellStyle name="การคำนวณ 11 7 6 2" xfId="30828" xr:uid="{48FA99B9-1852-47F6-B241-63A95D9A2F30}"/>
    <cellStyle name="การคำนวณ 11 8" xfId="8876" xr:uid="{BF685E16-2FD1-4670-9FC2-32AAAB200497}"/>
    <cellStyle name="การคำนวณ 11 8 2" xfId="33350" xr:uid="{56B787CE-4B2C-4F11-A62B-D9419CB386A7}"/>
    <cellStyle name="การคำนวณ 11 9" xfId="8593" xr:uid="{91CB2479-2A07-4F3E-9469-F70AE489B0A4}"/>
    <cellStyle name="การคำนวณ 11 9 2" xfId="33226" xr:uid="{751EAB41-3A5D-4F80-B33B-DAC17B4E5888}"/>
    <cellStyle name="การคำนวณ 12" xfId="3981" xr:uid="{B692B89F-D3FA-4938-B44E-C4F064A4E9F0}"/>
    <cellStyle name="การคำนวณ 12 10" xfId="8937" xr:uid="{0C9DE8E7-B5E3-4EF0-9D5D-2918878AAA9C}"/>
    <cellStyle name="การคำนวณ 12 10 2" xfId="33396" xr:uid="{524FB781-1A6E-4487-A904-83690B0AE3EE}"/>
    <cellStyle name="การคำนวณ 12 11" xfId="19646" xr:uid="{BC19B62E-5DE0-41A5-AF8B-0357B874CCE8}"/>
    <cellStyle name="การคำนวณ 12 11 2" xfId="27733" xr:uid="{CCFB2863-F194-4D11-9565-1D0C9894C187}"/>
    <cellStyle name="การคำนวณ 12 12" xfId="50174" xr:uid="{60AE6EA2-0C63-4B56-956C-CE85E420E5FC}"/>
    <cellStyle name="การคำนวณ 12 2" xfId="3982" xr:uid="{E3C5C655-93F6-42EE-AC0C-44F4DB59F0D6}"/>
    <cellStyle name="การคำนวณ 12 2 10" xfId="50175" xr:uid="{05D70594-9DCD-433B-AA8F-D1FF546445F5}"/>
    <cellStyle name="การคำนวณ 12 2 2" xfId="4986" xr:uid="{EADF8FBA-C160-466C-99B6-6CB41EC15B23}"/>
    <cellStyle name="การคำนวณ 12 2 2 10" xfId="19802" xr:uid="{FBE578C1-8453-4DC1-89BD-CA9DF6C5471E}"/>
    <cellStyle name="การคำนวณ 12 2 2 10 2" xfId="27889" xr:uid="{8957BC97-55AC-4ECD-BFA6-BA77E73B6190}"/>
    <cellStyle name="การคำนวณ 12 2 2 11" xfId="22742" xr:uid="{632BA85C-3FB7-4C14-B52A-A6BC42C0CF16}"/>
    <cellStyle name="การคำนวณ 12 2 2 11 2" xfId="30829" xr:uid="{1FFA14D2-E9CD-4365-93CD-CDF534EAFD09}"/>
    <cellStyle name="การคำนวณ 12 2 2 12" xfId="50594" xr:uid="{E3454336-8F40-4C06-9600-75D5D86AB178}"/>
    <cellStyle name="การคำนวณ 12 2 2 2" xfId="4987" xr:uid="{B0DBB0E4-E73B-4750-8C04-269D517A6029}"/>
    <cellStyle name="การคำนวณ 12 2 2 2 10" xfId="19803" xr:uid="{DD7E3E6A-5571-45AF-9FA5-F55D77FA3ABA}"/>
    <cellStyle name="การคำนวณ 12 2 2 2 10 2" xfId="27890" xr:uid="{A2545AA1-CE08-43E3-AB79-2ED8D31E9452}"/>
    <cellStyle name="การคำนวณ 12 2 2 2 11" xfId="22743" xr:uid="{0290A12E-233E-4E14-B00A-4A48C99A66B9}"/>
    <cellStyle name="การคำนวณ 12 2 2 2 11 2" xfId="30830" xr:uid="{FAD88014-7C25-4A0B-911D-EA6F15AFED04}"/>
    <cellStyle name="การคำนวณ 12 2 2 2 12" xfId="45794" xr:uid="{AAECDB84-0762-4FFB-A9D6-75184A4A1F6F}"/>
    <cellStyle name="การคำนวณ 12 2 2 2 13" xfId="48243" xr:uid="{FFFBC67B-9369-490B-B969-0103DDAB7E29}"/>
    <cellStyle name="การคำนวณ 12 2 2 2 14" xfId="49460" xr:uid="{4CC86343-F4D6-4AB5-91AA-DC47B95A83EA}"/>
    <cellStyle name="การคำนวณ 12 2 2 2 15" xfId="52645" xr:uid="{67B550C2-E97A-4415-9BF8-D7FD76D97CA2}"/>
    <cellStyle name="การคำนวณ 12 2 2 2 16" xfId="53897" xr:uid="{048B9BB2-EC5E-42F8-9DA8-5AA3CF9E57F6}"/>
    <cellStyle name="การคำนวณ 12 2 2 2 17" xfId="56383" xr:uid="{CEB0205B-6701-47D9-8DF2-19119E2BFDA8}"/>
    <cellStyle name="การคำนวณ 12 2 2 2 2" xfId="4988" xr:uid="{3CD82778-B68A-4B25-9B72-ACC005BEDA9F}"/>
    <cellStyle name="การคำนวณ 12 2 2 2 2 2" xfId="10362" xr:uid="{17FD2036-BF3B-4945-8DB8-9B41D5D2F472}"/>
    <cellStyle name="การคำนวณ 12 2 2 2 2 2 2" xfId="34014" xr:uid="{A05D780F-A3DF-48CF-9318-FFA16CCDA89C}"/>
    <cellStyle name="การคำนวณ 12 2 2 2 2 3" xfId="13650" xr:uid="{EFEF3607-42E0-472D-9409-2023E885FDEE}"/>
    <cellStyle name="การคำนวณ 12 2 2 2 2 3 2" xfId="37208" xr:uid="{3F4F291A-D2C8-442F-96D7-0C696DDAC59C}"/>
    <cellStyle name="การคำนวณ 12 2 2 2 2 4" xfId="16683" xr:uid="{B95747DE-25FC-41FF-9ABA-95C1F729EFD5}"/>
    <cellStyle name="การคำนวณ 12 2 2 2 2 4 2" xfId="40217" xr:uid="{2163980D-DE70-42CC-BE2C-CB58AD120113}"/>
    <cellStyle name="การคำนวณ 12 2 2 2 2 5" xfId="19804" xr:uid="{F6F970AF-2F94-455D-B1F9-B3BFB91AE9FE}"/>
    <cellStyle name="การคำนวณ 12 2 2 2 2 5 2" xfId="27891" xr:uid="{C48C448A-EA6A-4DED-84B5-C7548FA14927}"/>
    <cellStyle name="การคำนวณ 12 2 2 2 2 6" xfId="22744" xr:uid="{B723DE46-F086-4F38-811A-F66C19203B60}"/>
    <cellStyle name="การคำนวณ 12 2 2 2 2 6 2" xfId="30831" xr:uid="{648C99F8-FBCA-45AE-820B-3E125B79300D}"/>
    <cellStyle name="การคำนวณ 12 2 2 2 3" xfId="4989" xr:uid="{0889BEE3-E1BC-4BD3-A56D-8B8DBE51A1A1}"/>
    <cellStyle name="การคำนวณ 12 2 2 2 3 2" xfId="10363" xr:uid="{2380422A-A259-426B-95C0-72693D0A5B42}"/>
    <cellStyle name="การคำนวณ 12 2 2 2 3 2 2" xfId="34015" xr:uid="{FA292920-0CD6-4DDC-9797-FD40AF3AA896}"/>
    <cellStyle name="การคำนวณ 12 2 2 2 3 3" xfId="13651" xr:uid="{79CC5FFC-7B69-432D-969B-1A9AC8510BAE}"/>
    <cellStyle name="การคำนวณ 12 2 2 2 3 3 2" xfId="37209" xr:uid="{C5F4B4F4-739D-4CB9-9112-8F4618D9E124}"/>
    <cellStyle name="การคำนวณ 12 2 2 2 3 4" xfId="16684" xr:uid="{89B0CCD2-20C9-4147-8BD8-2B0DAD81EDAB}"/>
    <cellStyle name="การคำนวณ 12 2 2 2 3 4 2" xfId="40218" xr:uid="{4A67A36B-768A-40AA-95DE-6665CE529D67}"/>
    <cellStyle name="การคำนวณ 12 2 2 2 3 5" xfId="19805" xr:uid="{0A6E7D9D-4DE5-4400-A44E-512A89DAE42F}"/>
    <cellStyle name="การคำนวณ 12 2 2 2 3 5 2" xfId="27892" xr:uid="{A651993F-C16C-4922-AB26-E594F949AB22}"/>
    <cellStyle name="การคำนวณ 12 2 2 2 3 6" xfId="22745" xr:uid="{CD1A73A0-6C2B-4965-B92B-C9B638C216BA}"/>
    <cellStyle name="การคำนวณ 12 2 2 2 3 6 2" xfId="30832" xr:uid="{D0E870E8-B3A6-499D-8EB0-06D146624A6E}"/>
    <cellStyle name="การคำนวณ 12 2 2 2 4" xfId="4717" xr:uid="{3155C5D0-D164-4B35-86E9-B189F628B0E7}"/>
    <cellStyle name="การคำนวณ 12 2 2 2 4 2" xfId="10364" xr:uid="{4EA36F2C-0F93-4C3A-990B-EECD828E3DDC}"/>
    <cellStyle name="การคำนวณ 12 2 2 2 4 2 2" xfId="34016" xr:uid="{B71EEA82-00C0-4AE9-B603-AE5BFBBFC5B6}"/>
    <cellStyle name="การคำนวณ 12 2 2 2 4 3" xfId="13652" xr:uid="{CB4A24DD-0160-4065-8236-820D4EECD8AD}"/>
    <cellStyle name="การคำนวณ 12 2 2 2 4 3 2" xfId="37210" xr:uid="{DAAF8C3C-30EA-4717-8C20-96EE3751FBE6}"/>
    <cellStyle name="การคำนวณ 12 2 2 2 4 4" xfId="16685" xr:uid="{B510C704-BCC5-439B-B745-ECFA82D748C6}"/>
    <cellStyle name="การคำนวณ 12 2 2 2 4 4 2" xfId="40219" xr:uid="{717896E6-54C4-4FCD-BAE0-5545D5738675}"/>
    <cellStyle name="การคำนวณ 12 2 2 2 4 5" xfId="19806" xr:uid="{900C209B-D4ED-41B5-A467-A53CF4F97EC0}"/>
    <cellStyle name="การคำนวณ 12 2 2 2 4 5 2" xfId="27893" xr:uid="{17201E08-D723-40AA-9B83-E5DAFA040AF1}"/>
    <cellStyle name="การคำนวณ 12 2 2 2 4 6" xfId="22746" xr:uid="{795E7F27-60AF-41C1-A169-66E5D172A752}"/>
    <cellStyle name="การคำนวณ 12 2 2 2 4 6 2" xfId="30833" xr:uid="{6C1B5027-2C4D-4907-8966-BD7C200F5CE8}"/>
    <cellStyle name="การคำนวณ 12 2 2 2 5" xfId="4718" xr:uid="{E2F56EDA-F591-41B9-AE4A-D0E0D33FBC39}"/>
    <cellStyle name="การคำนวณ 12 2 2 2 5 2" xfId="10365" xr:uid="{FAA2FE3C-E5B2-4A3B-A765-281B561E96B3}"/>
    <cellStyle name="การคำนวณ 12 2 2 2 5 2 2" xfId="34017" xr:uid="{5BF30A11-C2E8-4B04-8CFA-0F532250C424}"/>
    <cellStyle name="การคำนวณ 12 2 2 2 5 3" xfId="13653" xr:uid="{4BF79BBE-AB75-4F58-8A3B-A71299A3897C}"/>
    <cellStyle name="การคำนวณ 12 2 2 2 5 3 2" xfId="37211" xr:uid="{9ADCE116-A022-4268-8C86-52193678D6B9}"/>
    <cellStyle name="การคำนวณ 12 2 2 2 5 4" xfId="16686" xr:uid="{CDD6C8E2-D740-41FE-8604-03BD1878FF35}"/>
    <cellStyle name="การคำนวณ 12 2 2 2 5 4 2" xfId="40220" xr:uid="{FF339D3B-B458-4281-A799-C59DEDB8B445}"/>
    <cellStyle name="การคำนวณ 12 2 2 2 5 5" xfId="19807" xr:uid="{19D47FD2-8E3F-4B76-A38E-8A8E73D1C68F}"/>
    <cellStyle name="การคำนวณ 12 2 2 2 5 5 2" xfId="27894" xr:uid="{181FA199-4B06-436F-9674-754261523DE7}"/>
    <cellStyle name="การคำนวณ 12 2 2 2 5 6" xfId="22747" xr:uid="{2D723844-83DB-4EC0-ABDD-1AE441AD7D6A}"/>
    <cellStyle name="การคำนวณ 12 2 2 2 5 6 2" xfId="30834" xr:uid="{3DFFFA38-CAA2-4EB0-A841-B0853D2538D1}"/>
    <cellStyle name="การคำนวณ 12 2 2 2 6" xfId="4719" xr:uid="{2069A180-39C3-4EBB-ADFC-EDE8FD31B179}"/>
    <cellStyle name="การคำนวณ 12 2 2 2 6 2" xfId="10366" xr:uid="{E2B692F0-172A-45D4-9CB9-1C84C442DD57}"/>
    <cellStyle name="การคำนวณ 12 2 2 2 6 2 2" xfId="34018" xr:uid="{8CF44176-6FCD-49A5-886F-77365631F61C}"/>
    <cellStyle name="การคำนวณ 12 2 2 2 6 3" xfId="13654" xr:uid="{01BFEB5B-D486-4F56-824D-B8DBD2B77C60}"/>
    <cellStyle name="การคำนวณ 12 2 2 2 6 3 2" xfId="37212" xr:uid="{ABA8B30E-4B85-4940-8C2F-5F0B1BDCDEAB}"/>
    <cellStyle name="การคำนวณ 12 2 2 2 6 4" xfId="16687" xr:uid="{7F01D940-D14E-43FD-B702-D2765594CA4D}"/>
    <cellStyle name="การคำนวณ 12 2 2 2 6 4 2" xfId="40221" xr:uid="{2EFD96AA-F86C-4EDD-84C7-DF5C22480D80}"/>
    <cellStyle name="การคำนวณ 12 2 2 2 6 5" xfId="19808" xr:uid="{746728DC-6260-4958-B090-02F9A15BC107}"/>
    <cellStyle name="การคำนวณ 12 2 2 2 6 5 2" xfId="27895" xr:uid="{B35C4F1B-53EB-4C5E-9167-5B46A58DD7B0}"/>
    <cellStyle name="การคำนวณ 12 2 2 2 6 6" xfId="22748" xr:uid="{BAC047E2-9E62-4F63-B65B-BB925596F41C}"/>
    <cellStyle name="การคำนวณ 12 2 2 2 6 6 2" xfId="30835" xr:uid="{9C6DB2C6-B988-4535-A909-75C53F1BB0A6}"/>
    <cellStyle name="การคำนวณ 12 2 2 2 7" xfId="10361" xr:uid="{BCC737F7-C1A4-4CE3-9048-FF6ED1EF0E2D}"/>
    <cellStyle name="การคำนวณ 12 2 2 2 7 2" xfId="34013" xr:uid="{1811D724-72B9-40DC-925F-EFEA59950D9D}"/>
    <cellStyle name="การคำนวณ 12 2 2 2 8" xfId="13649" xr:uid="{AAE0137D-0C31-45D3-9A8D-16A7ADD91954}"/>
    <cellStyle name="การคำนวณ 12 2 2 2 8 2" xfId="37207" xr:uid="{578E2754-A0A1-463A-B820-43CF18ECF2B2}"/>
    <cellStyle name="การคำนวณ 12 2 2 2 9" xfId="16682" xr:uid="{E61C9BB7-EF1E-47ED-BADE-05D5B48C6E65}"/>
    <cellStyle name="การคำนวณ 12 2 2 2 9 2" xfId="40216" xr:uid="{92241551-0F5F-4C2B-B714-6C1348DC11C5}"/>
    <cellStyle name="การคำนวณ 12 2 2 3" xfId="4990" xr:uid="{1AF97DD5-658A-4442-B0D0-9656D6AB2393}"/>
    <cellStyle name="การคำนวณ 12 2 2 3 10" xfId="52111" xr:uid="{551EE3FB-E665-453C-8B51-A3BC10FA1690}"/>
    <cellStyle name="การคำนวณ 12 2 2 3 11" xfId="53369" xr:uid="{B5F1CB64-5D63-4DE3-B3C3-E3F7B0A70EE5}"/>
    <cellStyle name="การคำนวณ 12 2 2 3 12" xfId="55856" xr:uid="{F3B2FF1D-5FAC-4E17-A852-37907702EE50}"/>
    <cellStyle name="การคำนวณ 12 2 2 3 2" xfId="10367" xr:uid="{E390FFE2-80B2-4FF3-90AE-716D1E31ADDA}"/>
    <cellStyle name="การคำนวณ 12 2 2 3 2 2" xfId="34019" xr:uid="{AA8D56E6-4272-4477-B568-EB71EF41E470}"/>
    <cellStyle name="การคำนวณ 12 2 2 3 3" xfId="13655" xr:uid="{A7CF8C88-0CAC-4258-B377-F64D028E0650}"/>
    <cellStyle name="การคำนวณ 12 2 2 3 3 2" xfId="37213" xr:uid="{0571F740-241D-4263-808E-AB09AA378B20}"/>
    <cellStyle name="การคำนวณ 12 2 2 3 4" xfId="16688" xr:uid="{147DA296-29E6-4A50-A42D-994E77823BD2}"/>
    <cellStyle name="การคำนวณ 12 2 2 3 4 2" xfId="40222" xr:uid="{3A07200B-8B9C-47F2-A0F7-5017386E0768}"/>
    <cellStyle name="การคำนวณ 12 2 2 3 5" xfId="19809" xr:uid="{47BFA41C-FBB3-42B6-93BA-CC9943993F6A}"/>
    <cellStyle name="การคำนวณ 12 2 2 3 5 2" xfId="27896" xr:uid="{7BC38D38-5698-42F8-8D79-4402FC05F6E4}"/>
    <cellStyle name="การคำนวณ 12 2 2 3 6" xfId="22749" xr:uid="{D9FC6540-5C8D-44E1-BC33-63999D82077D}"/>
    <cellStyle name="การคำนวณ 12 2 2 3 6 2" xfId="30836" xr:uid="{94CDA095-7C14-4528-BFA3-DBC70E0B6052}"/>
    <cellStyle name="การคำนวณ 12 2 2 3 7" xfId="45179" xr:uid="{07C47ECE-1D1F-459E-9E39-FCF753AA90B6}"/>
    <cellStyle name="การคำนวณ 12 2 2 3 8" xfId="47712" xr:uid="{083F4919-2A61-4CBF-9CCA-66AA6A50AA5E}"/>
    <cellStyle name="การคำนวณ 12 2 2 3 9" xfId="48943" xr:uid="{28886C03-3E03-4D09-A4F6-6F06F9C2883C}"/>
    <cellStyle name="การคำนวณ 12 2 2 4" xfId="4991" xr:uid="{0F73D277-C120-44DC-B4FB-0FD091BAB145}"/>
    <cellStyle name="การคำนวณ 12 2 2 4 2" xfId="10368" xr:uid="{015D9B79-4B33-485B-B925-4284DBBF4F91}"/>
    <cellStyle name="การคำนวณ 12 2 2 4 2 2" xfId="34020" xr:uid="{23D1EA72-B557-431C-8281-E37B7212A76D}"/>
    <cellStyle name="การคำนวณ 12 2 2 4 3" xfId="13656" xr:uid="{5AE1D614-B3D9-4C38-9DCA-967D3129BD38}"/>
    <cellStyle name="การคำนวณ 12 2 2 4 3 2" xfId="37214" xr:uid="{944CA06E-BA60-412B-927C-432C9510E8C9}"/>
    <cellStyle name="การคำนวณ 12 2 2 4 4" xfId="16689" xr:uid="{1050F2CF-744B-48A6-84AE-EC15326DE25A}"/>
    <cellStyle name="การคำนวณ 12 2 2 4 4 2" xfId="40223" xr:uid="{5B332E09-4AAD-44D0-BCB9-E6843A2E6957}"/>
    <cellStyle name="การคำนวณ 12 2 2 4 5" xfId="19810" xr:uid="{747DC77D-0DC3-4153-B98F-36470A75EB41}"/>
    <cellStyle name="การคำนวณ 12 2 2 4 5 2" xfId="27897" xr:uid="{2E958755-851C-4789-8EA3-930B1272A997}"/>
    <cellStyle name="การคำนวณ 12 2 2 4 6" xfId="22750" xr:uid="{D4CDB923-EF0D-4E2F-8A05-0B62D4149955}"/>
    <cellStyle name="การคำนวณ 12 2 2 4 6 2" xfId="30837" xr:uid="{1FF27DF0-CF5E-443A-A114-A1812B41F4C5}"/>
    <cellStyle name="การคำนวณ 12 2 2 5" xfId="5672" xr:uid="{F1E9C6C6-6190-4A44-A383-398F35E2C27D}"/>
    <cellStyle name="การคำนวณ 12 2 2 5 2" xfId="10369" xr:uid="{8C8D01E4-5688-49AC-B4AB-42978A657044}"/>
    <cellStyle name="การคำนวณ 12 2 2 5 2 2" xfId="34021" xr:uid="{EE598493-CEEF-4EDC-BCA3-CB06F9946124}"/>
    <cellStyle name="การคำนวณ 12 2 2 5 3" xfId="13657" xr:uid="{A48CDCE0-35D5-42FC-A552-B621F4A4046E}"/>
    <cellStyle name="การคำนวณ 12 2 2 5 3 2" xfId="37215" xr:uid="{1D009EF2-71CB-4CBA-8C94-1E905A9332D8}"/>
    <cellStyle name="การคำนวณ 12 2 2 5 4" xfId="16690" xr:uid="{07A4B5F3-AB98-40FE-BDA8-9B2D8142DFD5}"/>
    <cellStyle name="การคำนวณ 12 2 2 5 4 2" xfId="40224" xr:uid="{002A739E-5D98-45F0-943D-D08309BF52A9}"/>
    <cellStyle name="การคำนวณ 12 2 2 5 5" xfId="19811" xr:uid="{19213E85-D721-4385-B98B-716E3AF90E42}"/>
    <cellStyle name="การคำนวณ 12 2 2 5 5 2" xfId="27898" xr:uid="{BBDFF89E-1FBA-4E8E-B4EA-A60D4F8A19D6}"/>
    <cellStyle name="การคำนวณ 12 2 2 5 6" xfId="22751" xr:uid="{7E91FE82-40F7-44D4-A8A1-2129A5129EB7}"/>
    <cellStyle name="การคำนวณ 12 2 2 5 6 2" xfId="30838" xr:uid="{0BD3CFFB-501F-4762-B75A-6AA4A9CD1323}"/>
    <cellStyle name="การคำนวณ 12 2 2 6" xfId="5673" xr:uid="{6CEE6E4C-0FD7-43FA-A5BF-39AA5C717FA8}"/>
    <cellStyle name="การคำนวณ 12 2 2 6 2" xfId="10370" xr:uid="{BB156131-6D65-414C-A435-F66BE2A5608D}"/>
    <cellStyle name="การคำนวณ 12 2 2 6 2 2" xfId="34022" xr:uid="{49751029-809B-449B-A628-5BCD83213CC1}"/>
    <cellStyle name="การคำนวณ 12 2 2 6 3" xfId="13658" xr:uid="{6A45879C-3399-495D-AFBC-D76A3BFA2A80}"/>
    <cellStyle name="การคำนวณ 12 2 2 6 3 2" xfId="37216" xr:uid="{CA049A6B-7059-4BE7-B84B-CB0794613146}"/>
    <cellStyle name="การคำนวณ 12 2 2 6 4" xfId="16691" xr:uid="{F6C72652-F090-4E0F-889A-693A8D053A6C}"/>
    <cellStyle name="การคำนวณ 12 2 2 6 4 2" xfId="40225" xr:uid="{78B24B90-2E20-4E9B-8B32-C1137CFAA4F4}"/>
    <cellStyle name="การคำนวณ 12 2 2 6 5" xfId="19812" xr:uid="{8E2345F2-3B04-469F-B32C-3803FFD0B9EF}"/>
    <cellStyle name="การคำนวณ 12 2 2 6 5 2" xfId="27899" xr:uid="{E5464449-9AAB-4585-8773-03BC48431C31}"/>
    <cellStyle name="การคำนวณ 12 2 2 6 6" xfId="22752" xr:uid="{C2E33D83-CF02-4AE5-BE07-C237BF0ACEFF}"/>
    <cellStyle name="การคำนวณ 12 2 2 6 6 2" xfId="30839" xr:uid="{A382F0B0-A634-40A3-B820-F8AEFA82EE42}"/>
    <cellStyle name="การคำนวณ 12 2 2 7" xfId="10360" xr:uid="{C84E732A-9A13-473E-AA54-27F39B6FD6A3}"/>
    <cellStyle name="การคำนวณ 12 2 2 7 2" xfId="34012" xr:uid="{2C0180B1-D9B9-452C-A64C-80D2FA5595B5}"/>
    <cellStyle name="การคำนวณ 12 2 2 8" xfId="13648" xr:uid="{81BCD83C-6116-4074-9007-45C7B7793B1C}"/>
    <cellStyle name="การคำนวณ 12 2 2 8 2" xfId="37206" xr:uid="{84743946-3301-4FD6-8ADD-E80A483D0D66}"/>
    <cellStyle name="การคำนวณ 12 2 2 9" xfId="16681" xr:uid="{703105E8-B044-4EC2-9302-1964F428BACC}"/>
    <cellStyle name="การคำนวณ 12 2 2 9 2" xfId="40215" xr:uid="{AEB06AE2-B8D6-43B0-874F-176D99A86513}"/>
    <cellStyle name="การคำนวณ 12 2 3" xfId="5674" xr:uid="{563AF2AC-4CB0-4A67-A7A0-3BA6A14B4EF5}"/>
    <cellStyle name="การคำนวณ 12 2 3 2" xfId="10371" xr:uid="{B5234E4F-164C-4F23-8D07-ED6940D9A399}"/>
    <cellStyle name="การคำนวณ 12 2 3 2 2" xfId="34023" xr:uid="{6F55FFCB-EFD5-4470-9EDF-05D45A3DFDD8}"/>
    <cellStyle name="การคำนวณ 12 2 3 2 3" xfId="45466" xr:uid="{0D2FEBD4-5F4E-4CF6-A3BD-12636B3071A7}"/>
    <cellStyle name="การคำนวณ 12 2 3 2 4" xfId="47975" xr:uid="{21246147-3E6E-4A9A-B4D5-0D3EE85D73E6}"/>
    <cellStyle name="การคำนวณ 12 2 3 2 5" xfId="49200" xr:uid="{AB4C42F3-D162-471B-BF4F-A0120BDE967D}"/>
    <cellStyle name="การคำนวณ 12 2 3 2 6" xfId="52375" xr:uid="{0599F2A6-E194-4A56-9E88-2DCA760BE584}"/>
    <cellStyle name="การคำนวณ 12 2 3 2 7" xfId="53634" xr:uid="{90EB8A76-5A7C-43F0-AE29-FAB2628440AB}"/>
    <cellStyle name="การคำนวณ 12 2 3 2 8" xfId="56116" xr:uid="{85AC72B9-8029-4F62-B101-45CA94CEBFAC}"/>
    <cellStyle name="การคำนวณ 12 2 3 3" xfId="13659" xr:uid="{A967A9E5-D25D-40B9-B496-9AC9F797FE8E}"/>
    <cellStyle name="การคำนวณ 12 2 3 3 2" xfId="37217" xr:uid="{5B0FB648-3D02-4003-B96A-98711386B3B4}"/>
    <cellStyle name="การคำนวณ 12 2 3 4" xfId="16692" xr:uid="{8A50CDD3-391D-4E04-8FE7-5D2D272B33D7}"/>
    <cellStyle name="การคำนวณ 12 2 3 4 2" xfId="40226" xr:uid="{0EA51C74-DABC-418D-A34E-583D01D421CD}"/>
    <cellStyle name="การคำนวณ 12 2 3 5" xfId="19813" xr:uid="{31B4A8EB-FFC8-461D-9E6D-630EC970F2BD}"/>
    <cellStyle name="การคำนวณ 12 2 3 5 2" xfId="27900" xr:uid="{C85E8A8C-D358-48D1-A1A6-2147D76B26BA}"/>
    <cellStyle name="การคำนวณ 12 2 3 6" xfId="22753" xr:uid="{227B3FA5-B20F-44D7-97D5-009A39D4CDDE}"/>
    <cellStyle name="การคำนวณ 12 2 3 6 2" xfId="30840" xr:uid="{2DD097C9-856D-434F-A45F-DCC2259796E5}"/>
    <cellStyle name="การคำนวณ 12 2 3 7" xfId="51202" xr:uid="{DF64174D-1156-4AAE-AE82-E33E32BBF9A1}"/>
    <cellStyle name="การคำนวณ 12 2 4" xfId="5675" xr:uid="{B77AE913-43D7-42BD-B27E-491D98DDE64A}"/>
    <cellStyle name="การคำนวณ 12 2 4 10" xfId="51857" xr:uid="{132FAC87-A5E9-4E9D-907F-8D90E7E6C40C}"/>
    <cellStyle name="การคำนวณ 12 2 4 11" xfId="53118" xr:uid="{FE334E93-578A-4E5F-9035-1E6C65CB0349}"/>
    <cellStyle name="การคำนวณ 12 2 4 12" xfId="55601" xr:uid="{1F64CDD4-064B-492E-B1A9-49F0C4951EFB}"/>
    <cellStyle name="การคำนวณ 12 2 4 2" xfId="10372" xr:uid="{14A3CF2E-4641-42AC-8344-DCCF9331B955}"/>
    <cellStyle name="การคำนวณ 12 2 4 2 2" xfId="34024" xr:uid="{4134BD83-B71E-4787-A534-CCBE06B168E1}"/>
    <cellStyle name="การคำนวณ 12 2 4 3" xfId="13660" xr:uid="{2E788892-647B-4533-8A10-15846BCC7B7D}"/>
    <cellStyle name="การคำนวณ 12 2 4 3 2" xfId="37218" xr:uid="{2DBB5452-BA99-4E45-9A69-B17623E90C9A}"/>
    <cellStyle name="การคำนวณ 12 2 4 4" xfId="16693" xr:uid="{B91421F6-BAF4-4FA5-884B-5E393C0AA143}"/>
    <cellStyle name="การคำนวณ 12 2 4 4 2" xfId="40227" xr:uid="{F694147F-0828-4190-978B-8CD3B04FFC2F}"/>
    <cellStyle name="การคำนวณ 12 2 4 5" xfId="19814" xr:uid="{1AA81ED3-75A5-4CCE-9D4F-A552C78E36ED}"/>
    <cellStyle name="การคำนวณ 12 2 4 5 2" xfId="27901" xr:uid="{672D0419-CE63-401E-8B85-32EA34C3CBA3}"/>
    <cellStyle name="การคำนวณ 12 2 4 6" xfId="22754" xr:uid="{0B5C3E89-6C51-4F54-91D3-C53FD44762C8}"/>
    <cellStyle name="การคำนวณ 12 2 4 6 2" xfId="30841" xr:uid="{8CE8F27B-D892-49B5-AF4D-E53F051C729F}"/>
    <cellStyle name="การคำนวณ 12 2 4 7" xfId="44904" xr:uid="{E29C6C54-2E92-4D25-A78C-86E0E0F617AB}"/>
    <cellStyle name="การคำนวณ 12 2 4 8" xfId="47457" xr:uid="{44DCE7C8-6D7E-4D13-9C94-478C7C467207}"/>
    <cellStyle name="การคำนวณ 12 2 4 9" xfId="48692" xr:uid="{3392081D-FAD2-4835-8C9B-5762400AF3F5}"/>
    <cellStyle name="การคำนวณ 12 2 5" xfId="5676" xr:uid="{7EAF6EB7-C5C3-4C77-BF2B-4B01FCB0B7B1}"/>
    <cellStyle name="การคำนวณ 12 2 5 2" xfId="10373" xr:uid="{3454EBFD-7764-4095-8D2E-D16018A239C1}"/>
    <cellStyle name="การคำนวณ 12 2 5 2 2" xfId="34025" xr:uid="{84560E00-DC29-4EEE-B8CC-22FB5D33B83B}"/>
    <cellStyle name="การคำนวณ 12 2 5 3" xfId="13661" xr:uid="{8DCE38A8-AE5C-4744-AF43-CFD655CBE6A0}"/>
    <cellStyle name="การคำนวณ 12 2 5 3 2" xfId="37219" xr:uid="{5F8991E9-7BE3-4150-88FE-D85A1B13116A}"/>
    <cellStyle name="การคำนวณ 12 2 5 4" xfId="16694" xr:uid="{51A1BE27-E96E-491F-AD28-E2B86EFFD697}"/>
    <cellStyle name="การคำนวณ 12 2 5 4 2" xfId="40228" xr:uid="{0149BE23-05CD-4E66-B312-7833CA6D9DE7}"/>
    <cellStyle name="การคำนวณ 12 2 5 5" xfId="19815" xr:uid="{63AF11AE-77C2-4210-8674-BBC275CF144D}"/>
    <cellStyle name="การคำนวณ 12 2 5 5 2" xfId="27902" xr:uid="{E9324A76-3E14-41C2-83A6-33C05A7846C6}"/>
    <cellStyle name="การคำนวณ 12 2 5 6" xfId="22755" xr:uid="{394D1C7D-C9B8-495A-B722-3493241A0697}"/>
    <cellStyle name="การคำนวณ 12 2 5 6 2" xfId="30842" xr:uid="{65057C84-AB3E-4BA9-B8B3-96EC28EB0078}"/>
    <cellStyle name="การคำนวณ 12 2 6" xfId="8880" xr:uid="{1E973FA8-D17A-4E84-83B4-0B2242320A9F}"/>
    <cellStyle name="การคำนวณ 12 2 6 2" xfId="33354" xr:uid="{C1B13536-991E-4F59-ACD3-C7E28C497455}"/>
    <cellStyle name="การคำนวณ 12 2 7" xfId="8590" xr:uid="{C8D75253-BBB7-4616-B0CE-AFE70C6F1D35}"/>
    <cellStyle name="การคำนวณ 12 2 7 2" xfId="33223" xr:uid="{402F854A-BEC1-439D-8270-5FDC361AB849}"/>
    <cellStyle name="การคำนวณ 12 2 8" xfId="13257" xr:uid="{F8CB9BE1-27E5-4DD1-8963-9259A4D6E706}"/>
    <cellStyle name="การคำนวณ 12 2 8 2" xfId="36891" xr:uid="{EE015611-7952-4681-B77A-9F013515BF61}"/>
    <cellStyle name="การคำนวณ 12 2 9" xfId="9239" xr:uid="{3B9F734D-637C-4A21-911A-F8212BA1A19C}"/>
    <cellStyle name="การคำนวณ 12 2 9 2" xfId="27299" xr:uid="{F2339756-D1C4-4FA9-BE88-DAC12D84F46B}"/>
    <cellStyle name="การคำนวณ 12 3" xfId="3983" xr:uid="{B90D147B-1CF9-449A-B3C5-552F50A8C173}"/>
    <cellStyle name="การคำนวณ 12 3 10" xfId="50176" xr:uid="{D1040A7E-5725-4FAB-84F7-37CE38E9E004}"/>
    <cellStyle name="การคำนวณ 12 3 2" xfId="5677" xr:uid="{B0D811A0-FB60-43B5-86BC-E79BF7EC406C}"/>
    <cellStyle name="การคำนวณ 12 3 2 10" xfId="19816" xr:uid="{38E4478D-A4B3-41A9-A9CE-00508A08446F}"/>
    <cellStyle name="การคำนวณ 12 3 2 10 2" xfId="27903" xr:uid="{0734ED9D-2F84-4352-BA97-B6AC765C64FB}"/>
    <cellStyle name="การคำนวณ 12 3 2 11" xfId="22756" xr:uid="{B0D72909-EF64-4D4B-986E-9D8CAB0E9F8A}"/>
    <cellStyle name="การคำนวณ 12 3 2 11 2" xfId="30843" xr:uid="{ABB46448-D590-4216-B430-E4DDA5D9BE0F}"/>
    <cellStyle name="การคำนวณ 12 3 2 12" xfId="50595" xr:uid="{822C0789-3BD6-456B-AA11-45EF93E373AF}"/>
    <cellStyle name="การคำนวณ 12 3 2 2" xfId="5678" xr:uid="{DAA0A1F8-53A6-4DA7-B3B4-A70D139AC373}"/>
    <cellStyle name="การคำนวณ 12 3 2 2 10" xfId="19817" xr:uid="{1C9B0B43-EC98-45C8-B6B5-461F8896EDF9}"/>
    <cellStyle name="การคำนวณ 12 3 2 2 10 2" xfId="27904" xr:uid="{3E37523F-F721-47D6-9AB4-E4A81DF6F3F6}"/>
    <cellStyle name="การคำนวณ 12 3 2 2 11" xfId="22757" xr:uid="{F8376640-E414-486F-B615-5F52376E3B42}"/>
    <cellStyle name="การคำนวณ 12 3 2 2 11 2" xfId="30844" xr:uid="{6E85BF06-394C-4D4F-8BA5-A6E966FD3603}"/>
    <cellStyle name="การคำนวณ 12 3 2 2 12" xfId="45795" xr:uid="{705553F6-28DC-4A2F-B560-05E4CC512605}"/>
    <cellStyle name="การคำนวณ 12 3 2 2 13" xfId="48244" xr:uid="{5639DD86-0996-41AB-88DC-3B88AC576EAC}"/>
    <cellStyle name="การคำนวณ 12 3 2 2 14" xfId="49461" xr:uid="{487D97DB-32E7-4474-808E-38CA9FE8F0E0}"/>
    <cellStyle name="การคำนวณ 12 3 2 2 15" xfId="52646" xr:uid="{4E0A57E4-E809-4877-B60B-3031A7A5DCC7}"/>
    <cellStyle name="การคำนวณ 12 3 2 2 16" xfId="53898" xr:uid="{CD5C85EA-A510-4104-B627-EE9AA2274EB4}"/>
    <cellStyle name="การคำนวณ 12 3 2 2 17" xfId="56384" xr:uid="{0D93C81A-1AEC-4337-AB23-6713C18896F6}"/>
    <cellStyle name="การคำนวณ 12 3 2 2 2" xfId="5679" xr:uid="{D7EE8FF6-4312-4C3A-90C9-A4D5C60C34B6}"/>
    <cellStyle name="การคำนวณ 12 3 2 2 2 2" xfId="10376" xr:uid="{651081EF-A385-458F-B281-427B64629948}"/>
    <cellStyle name="การคำนวณ 12 3 2 2 2 2 2" xfId="34028" xr:uid="{EC38181E-BD76-4A9B-AAB4-96B5C707BE82}"/>
    <cellStyle name="การคำนวณ 12 3 2 2 2 3" xfId="13664" xr:uid="{BA62980C-F78F-4313-9000-D0453F68586A}"/>
    <cellStyle name="การคำนวณ 12 3 2 2 2 3 2" xfId="37222" xr:uid="{9C3534F6-66D8-4E3C-AFA2-979FB483DC94}"/>
    <cellStyle name="การคำนวณ 12 3 2 2 2 4" xfId="16697" xr:uid="{68B21C5E-52D7-4A93-B314-695248C4F012}"/>
    <cellStyle name="การคำนวณ 12 3 2 2 2 4 2" xfId="40231" xr:uid="{BC0AB9E1-11A3-449C-A086-76EE677D3FD3}"/>
    <cellStyle name="การคำนวณ 12 3 2 2 2 5" xfId="19818" xr:uid="{98991D43-AAFE-4D5E-BCEE-9B5C4AD9D802}"/>
    <cellStyle name="การคำนวณ 12 3 2 2 2 5 2" xfId="27905" xr:uid="{52579779-E8D8-4E5F-879F-AF48A3DF0E59}"/>
    <cellStyle name="การคำนวณ 12 3 2 2 2 6" xfId="22758" xr:uid="{372DC85B-9454-4C7A-A83F-F450D9A5A4D0}"/>
    <cellStyle name="การคำนวณ 12 3 2 2 2 6 2" xfId="30845" xr:uid="{C2BD2DE5-3501-4DD5-A378-6AFAAE084A91}"/>
    <cellStyle name="การคำนวณ 12 3 2 2 3" xfId="5680" xr:uid="{CF0571CA-F57A-4DE9-8783-0825C5369C60}"/>
    <cellStyle name="การคำนวณ 12 3 2 2 3 2" xfId="10377" xr:uid="{ADEE4B3F-D452-4D70-82BF-43C88858BCE2}"/>
    <cellStyle name="การคำนวณ 12 3 2 2 3 2 2" xfId="34029" xr:uid="{AE29A3DC-CED9-4D1F-BE02-E99DF908F7C6}"/>
    <cellStyle name="การคำนวณ 12 3 2 2 3 3" xfId="13665" xr:uid="{89C29941-5E30-4275-BFA2-45F2333E659E}"/>
    <cellStyle name="การคำนวณ 12 3 2 2 3 3 2" xfId="37223" xr:uid="{A13943EB-AE64-411C-A0E0-C261AF0D8F8D}"/>
    <cellStyle name="การคำนวณ 12 3 2 2 3 4" xfId="16698" xr:uid="{8B3F220D-547E-4008-926B-DE926EFE7F04}"/>
    <cellStyle name="การคำนวณ 12 3 2 2 3 4 2" xfId="40232" xr:uid="{646C4865-B704-4AA2-96A7-219446928350}"/>
    <cellStyle name="การคำนวณ 12 3 2 2 3 5" xfId="19819" xr:uid="{95035D42-2262-414D-AE2E-679C49BAC36B}"/>
    <cellStyle name="การคำนวณ 12 3 2 2 3 5 2" xfId="27906" xr:uid="{CEA288D0-F6E7-4042-84A6-9E46ED217A75}"/>
    <cellStyle name="การคำนวณ 12 3 2 2 3 6" xfId="22759" xr:uid="{1560B399-19B6-4EBB-8161-9D0405E8E406}"/>
    <cellStyle name="การคำนวณ 12 3 2 2 3 6 2" xfId="30846" xr:uid="{E079745B-4CA1-44AD-9A91-67D73A38C431}"/>
    <cellStyle name="การคำนวณ 12 3 2 2 4" xfId="5681" xr:uid="{286776A4-2F54-4D6C-8D42-04EB4866522C}"/>
    <cellStyle name="การคำนวณ 12 3 2 2 4 2" xfId="10378" xr:uid="{E1B02688-31CE-4D93-99AF-5114668B135D}"/>
    <cellStyle name="การคำนวณ 12 3 2 2 4 2 2" xfId="34030" xr:uid="{20C5E448-5A21-48A6-A858-7D71A6AF1005}"/>
    <cellStyle name="การคำนวณ 12 3 2 2 4 3" xfId="13666" xr:uid="{36A4F877-1C53-452A-841D-1FC68E747877}"/>
    <cellStyle name="การคำนวณ 12 3 2 2 4 3 2" xfId="37224" xr:uid="{DFEE61F6-2427-4DD6-AE29-15C1C818C954}"/>
    <cellStyle name="การคำนวณ 12 3 2 2 4 4" xfId="16699" xr:uid="{424AD280-9091-40B2-954B-B71893CA1E0E}"/>
    <cellStyle name="การคำนวณ 12 3 2 2 4 4 2" xfId="40233" xr:uid="{8AC9D89C-45AE-4C79-A7DA-648DFAD044BB}"/>
    <cellStyle name="การคำนวณ 12 3 2 2 4 5" xfId="19820" xr:uid="{32AB3B59-4717-4EF0-868B-320A34E45283}"/>
    <cellStyle name="การคำนวณ 12 3 2 2 4 5 2" xfId="27907" xr:uid="{0890E0F0-F435-4E7A-82F6-841F11CE946D}"/>
    <cellStyle name="การคำนวณ 12 3 2 2 4 6" xfId="22760" xr:uid="{96B1976A-443D-42C5-8CBE-41AF7D053B08}"/>
    <cellStyle name="การคำนวณ 12 3 2 2 4 6 2" xfId="30847" xr:uid="{B6AE43B8-D002-44FF-8947-9FF7FF19DEC6}"/>
    <cellStyle name="การคำนวณ 12 3 2 2 5" xfId="5682" xr:uid="{EC3C00E9-73BC-406A-B467-4FC9E12E5CFD}"/>
    <cellStyle name="การคำนวณ 12 3 2 2 5 2" xfId="10379" xr:uid="{AD6285DB-4BA1-4E12-8353-D2E75251AFF9}"/>
    <cellStyle name="การคำนวณ 12 3 2 2 5 2 2" xfId="34031" xr:uid="{D7DF11F3-2590-4649-BF15-6BEF3B9155B3}"/>
    <cellStyle name="การคำนวณ 12 3 2 2 5 3" xfId="13667" xr:uid="{E9D8DFB2-516B-4398-808C-0ABEF97BE78B}"/>
    <cellStyle name="การคำนวณ 12 3 2 2 5 3 2" xfId="37225" xr:uid="{B5CA395B-F4D1-4BE9-9CB9-22B686F870B4}"/>
    <cellStyle name="การคำนวณ 12 3 2 2 5 4" xfId="16700" xr:uid="{6C340FB8-0C70-4E4C-A74F-DC02CFBF0472}"/>
    <cellStyle name="การคำนวณ 12 3 2 2 5 4 2" xfId="40234" xr:uid="{401598A1-AB1A-415C-ACCA-3C7CF70984B9}"/>
    <cellStyle name="การคำนวณ 12 3 2 2 5 5" xfId="19821" xr:uid="{5770C09E-1BA1-4DCD-A14F-3FD18B6CAE3F}"/>
    <cellStyle name="การคำนวณ 12 3 2 2 5 5 2" xfId="27908" xr:uid="{14894112-7969-4793-9987-2BAF7F0D65B7}"/>
    <cellStyle name="การคำนวณ 12 3 2 2 5 6" xfId="22761" xr:uid="{0CCDA543-ED5C-4614-AF17-1C44EB33CAE5}"/>
    <cellStyle name="การคำนวณ 12 3 2 2 5 6 2" xfId="30848" xr:uid="{3470F86E-0FB9-445A-BF6C-59E584B7F94F}"/>
    <cellStyle name="การคำนวณ 12 3 2 2 6" xfId="5683" xr:uid="{5B37BC3A-69B9-4D6E-B9DA-079CD308716E}"/>
    <cellStyle name="การคำนวณ 12 3 2 2 6 2" xfId="10380" xr:uid="{20E91E95-8E1F-4294-B90A-07A527F254BB}"/>
    <cellStyle name="การคำนวณ 12 3 2 2 6 2 2" xfId="34032" xr:uid="{D11473A6-B6BF-4421-BEDC-4612F59EFA86}"/>
    <cellStyle name="การคำนวณ 12 3 2 2 6 3" xfId="13668" xr:uid="{9BF5B229-FAC8-4D36-80DA-3DCB4D9F9E58}"/>
    <cellStyle name="การคำนวณ 12 3 2 2 6 3 2" xfId="37226" xr:uid="{CC109002-FAB2-4FAF-9F1B-E1A22EBC9069}"/>
    <cellStyle name="การคำนวณ 12 3 2 2 6 4" xfId="16701" xr:uid="{74961795-2F23-40D8-AD7B-568B635A67D7}"/>
    <cellStyle name="การคำนวณ 12 3 2 2 6 4 2" xfId="40235" xr:uid="{F3B9206B-CFDC-4ADF-9BFF-C52DAD9B376E}"/>
    <cellStyle name="การคำนวณ 12 3 2 2 6 5" xfId="19822" xr:uid="{3377127A-E8A3-4DD2-A731-6005F6F4BEFA}"/>
    <cellStyle name="การคำนวณ 12 3 2 2 6 5 2" xfId="27909" xr:uid="{F434D978-83B2-41D9-B194-50DEFB39713A}"/>
    <cellStyle name="การคำนวณ 12 3 2 2 6 6" xfId="22762" xr:uid="{2FB70403-23EF-47E4-A24A-E4B6AC676E8E}"/>
    <cellStyle name="การคำนวณ 12 3 2 2 6 6 2" xfId="30849" xr:uid="{C854FC3F-4033-46B0-9E73-D5676C27E503}"/>
    <cellStyle name="การคำนวณ 12 3 2 2 7" xfId="10375" xr:uid="{50B8AD8A-13DC-46A7-997B-56C6454342AB}"/>
    <cellStyle name="การคำนวณ 12 3 2 2 7 2" xfId="34027" xr:uid="{5EC098D8-9675-4E60-9B2A-DDB06F4A592C}"/>
    <cellStyle name="การคำนวณ 12 3 2 2 8" xfId="13663" xr:uid="{CEF33421-9067-4E53-B3B6-F43BCD835D25}"/>
    <cellStyle name="การคำนวณ 12 3 2 2 8 2" xfId="37221" xr:uid="{1D7F3693-C03B-469E-81E3-B525577C86ED}"/>
    <cellStyle name="การคำนวณ 12 3 2 2 9" xfId="16696" xr:uid="{A1FE9D44-24B3-4D86-8A62-23ACFDF535E8}"/>
    <cellStyle name="การคำนวณ 12 3 2 2 9 2" xfId="40230" xr:uid="{DF6BB11F-B9C1-46F2-970E-654C187F519D}"/>
    <cellStyle name="การคำนวณ 12 3 2 3" xfId="5684" xr:uid="{5713610F-63A2-4114-81FC-860719673930}"/>
    <cellStyle name="การคำนวณ 12 3 2 3 10" xfId="52112" xr:uid="{85D2FAB1-8326-4FA1-A4DD-9B32879821DB}"/>
    <cellStyle name="การคำนวณ 12 3 2 3 11" xfId="53370" xr:uid="{D9C794EA-8512-4660-9E7B-61AAE125E9FE}"/>
    <cellStyle name="การคำนวณ 12 3 2 3 12" xfId="55857" xr:uid="{6426A3C3-3504-4CEB-BB62-437E42516412}"/>
    <cellStyle name="การคำนวณ 12 3 2 3 2" xfId="10381" xr:uid="{EBC5C9B0-733F-4BB8-9848-E2C1556D0D30}"/>
    <cellStyle name="การคำนวณ 12 3 2 3 2 2" xfId="34033" xr:uid="{479C4198-831D-47B7-84A6-0A28E3E093D2}"/>
    <cellStyle name="การคำนวณ 12 3 2 3 3" xfId="13669" xr:uid="{6C1ACDCB-5A22-426C-9269-ED8D2F6CB209}"/>
    <cellStyle name="การคำนวณ 12 3 2 3 3 2" xfId="37227" xr:uid="{A6AF5865-EB32-40EB-9AD0-90BE188E46F6}"/>
    <cellStyle name="การคำนวณ 12 3 2 3 4" xfId="16702" xr:uid="{A25FDB59-F221-4439-88AF-1770C8F9BE3D}"/>
    <cellStyle name="การคำนวณ 12 3 2 3 4 2" xfId="40236" xr:uid="{6C8B4087-A7EA-49BA-B228-72391476C61D}"/>
    <cellStyle name="การคำนวณ 12 3 2 3 5" xfId="19823" xr:uid="{01B056E4-64A3-4E28-BB09-48D8666FA3D2}"/>
    <cellStyle name="การคำนวณ 12 3 2 3 5 2" xfId="27910" xr:uid="{C9507051-9FCF-4FDE-B8A6-58BBB83A3B68}"/>
    <cellStyle name="การคำนวณ 12 3 2 3 6" xfId="22763" xr:uid="{948B0F14-91FA-4919-8B22-776A26EA7BB0}"/>
    <cellStyle name="การคำนวณ 12 3 2 3 6 2" xfId="30850" xr:uid="{0C30873A-518C-4D3B-AC10-6631E27E05D0}"/>
    <cellStyle name="การคำนวณ 12 3 2 3 7" xfId="45180" xr:uid="{CBA4FC6C-CAE4-4BB2-A473-2FBA360D6FF5}"/>
    <cellStyle name="การคำนวณ 12 3 2 3 8" xfId="47713" xr:uid="{183D744B-1639-4197-8107-1A7A70241B32}"/>
    <cellStyle name="การคำนวณ 12 3 2 3 9" xfId="48944" xr:uid="{944805E6-92DC-4A2A-B79E-ED8B83146164}"/>
    <cellStyle name="การคำนวณ 12 3 2 4" xfId="5685" xr:uid="{107F1853-25C5-48DC-9337-D2BF7AAB0E1F}"/>
    <cellStyle name="การคำนวณ 12 3 2 4 2" xfId="10382" xr:uid="{3A348024-A35B-4EC8-8254-20C60CA88E38}"/>
    <cellStyle name="การคำนวณ 12 3 2 4 2 2" xfId="34034" xr:uid="{B98004C6-8433-4DD1-9E4D-DE43219C9059}"/>
    <cellStyle name="การคำนวณ 12 3 2 4 3" xfId="13670" xr:uid="{B36D34C9-F0C7-4A62-B0B0-E66221AF9717}"/>
    <cellStyle name="การคำนวณ 12 3 2 4 3 2" xfId="37228" xr:uid="{FFC56A8A-41B1-4A2F-A6C0-B2364569B438}"/>
    <cellStyle name="การคำนวณ 12 3 2 4 4" xfId="16703" xr:uid="{AB709780-08EC-47FE-8B0A-980832BD119A}"/>
    <cellStyle name="การคำนวณ 12 3 2 4 4 2" xfId="40237" xr:uid="{4FDECC8F-1660-490C-9D7D-4D677BA59CE6}"/>
    <cellStyle name="การคำนวณ 12 3 2 4 5" xfId="19824" xr:uid="{68792945-6002-43C9-B60C-578B5090ABCA}"/>
    <cellStyle name="การคำนวณ 12 3 2 4 5 2" xfId="27911" xr:uid="{6BA7EB73-FA39-4166-8C71-48C35CCEE693}"/>
    <cellStyle name="การคำนวณ 12 3 2 4 6" xfId="22764" xr:uid="{BBEFB986-9670-4BF7-8200-3D90205FC9EE}"/>
    <cellStyle name="การคำนวณ 12 3 2 4 6 2" xfId="30851" xr:uid="{7B04A07C-6458-4DBA-90A4-4B4726B137C9}"/>
    <cellStyle name="การคำนวณ 12 3 2 5" xfId="5686" xr:uid="{AE613544-9724-4B9F-994E-0668038E7953}"/>
    <cellStyle name="การคำนวณ 12 3 2 5 2" xfId="10383" xr:uid="{D29FDB86-24C7-4387-9157-544963830596}"/>
    <cellStyle name="การคำนวณ 12 3 2 5 2 2" xfId="34035" xr:uid="{50590214-A8D0-4620-99AB-D930182D4A2D}"/>
    <cellStyle name="การคำนวณ 12 3 2 5 3" xfId="13671" xr:uid="{2AC8D13F-56D8-4724-ADBB-159DB31ABDFA}"/>
    <cellStyle name="การคำนวณ 12 3 2 5 3 2" xfId="37229" xr:uid="{08F0955B-EA34-4B2A-B73D-C99561C3D45F}"/>
    <cellStyle name="การคำนวณ 12 3 2 5 4" xfId="16704" xr:uid="{74F52F12-B89E-46A7-8AEE-160F37111578}"/>
    <cellStyle name="การคำนวณ 12 3 2 5 4 2" xfId="40238" xr:uid="{35655C79-EFF0-4F5D-B510-BE2492C5D32F}"/>
    <cellStyle name="การคำนวณ 12 3 2 5 5" xfId="19825" xr:uid="{503718FE-413C-4D8C-8B8D-3EF16CA9258B}"/>
    <cellStyle name="การคำนวณ 12 3 2 5 5 2" xfId="27912" xr:uid="{033042D6-98C6-4736-ACBE-473351F34AE4}"/>
    <cellStyle name="การคำนวณ 12 3 2 5 6" xfId="22765" xr:uid="{1898E73D-B90D-4DA9-AF01-366784093FB6}"/>
    <cellStyle name="การคำนวณ 12 3 2 5 6 2" xfId="30852" xr:uid="{304B54D8-7A18-452C-B71E-544057EE9FBC}"/>
    <cellStyle name="การคำนวณ 12 3 2 6" xfId="5687" xr:uid="{ED30AFE2-638A-476D-9396-34C28E4394B6}"/>
    <cellStyle name="การคำนวณ 12 3 2 6 2" xfId="10384" xr:uid="{E8C9573B-C390-4591-9AA0-CDC31F60E439}"/>
    <cellStyle name="การคำนวณ 12 3 2 6 2 2" xfId="34036" xr:uid="{D8F9BDCD-67F9-40BF-8B14-3A251213E3A0}"/>
    <cellStyle name="การคำนวณ 12 3 2 6 3" xfId="13672" xr:uid="{1ABB6A16-ACB8-49B1-A46C-D3F548A030EA}"/>
    <cellStyle name="การคำนวณ 12 3 2 6 3 2" xfId="37230" xr:uid="{B6379B60-6477-4BAB-A8A0-967034656963}"/>
    <cellStyle name="การคำนวณ 12 3 2 6 4" xfId="16705" xr:uid="{ABFD930B-095B-4B03-8206-6569AE6DE7AB}"/>
    <cellStyle name="การคำนวณ 12 3 2 6 4 2" xfId="40239" xr:uid="{6FC4C92C-E118-4169-AB8D-8F0C8CDA2782}"/>
    <cellStyle name="การคำนวณ 12 3 2 6 5" xfId="19826" xr:uid="{C8BAD38C-2B24-43C8-8ED1-E2EACDF3F165}"/>
    <cellStyle name="การคำนวณ 12 3 2 6 5 2" xfId="27913" xr:uid="{FDB5F53E-F2A3-4308-9453-64ADC14FAE2F}"/>
    <cellStyle name="การคำนวณ 12 3 2 6 6" xfId="22766" xr:uid="{9E6C6238-EC0F-4781-893C-C3F2246023E4}"/>
    <cellStyle name="การคำนวณ 12 3 2 6 6 2" xfId="30853" xr:uid="{9B6A4E44-105D-4117-BE23-3E1E53CBF3A5}"/>
    <cellStyle name="การคำนวณ 12 3 2 7" xfId="10374" xr:uid="{9BEE793D-A36D-4C85-A76E-727292C59ECF}"/>
    <cellStyle name="การคำนวณ 12 3 2 7 2" xfId="34026" xr:uid="{DEBA0EFD-3023-4995-A33D-F6CC00223F4F}"/>
    <cellStyle name="การคำนวณ 12 3 2 8" xfId="13662" xr:uid="{88749C0B-AAD7-4F16-BFA2-53B68E032473}"/>
    <cellStyle name="การคำนวณ 12 3 2 8 2" xfId="37220" xr:uid="{6319899A-C915-41F2-BFA9-2A4764BE092E}"/>
    <cellStyle name="การคำนวณ 12 3 2 9" xfId="16695" xr:uid="{E53560BA-4B67-4F02-B84E-A14772C76384}"/>
    <cellStyle name="การคำนวณ 12 3 2 9 2" xfId="40229" xr:uid="{B50BD513-EDF9-41B3-83D0-208DA498767B}"/>
    <cellStyle name="การคำนวณ 12 3 3" xfId="5688" xr:uid="{D91FE0C9-5112-4AE0-92B8-28676660FFE0}"/>
    <cellStyle name="การคำนวณ 12 3 3 2" xfId="10385" xr:uid="{C661EA3E-8FA9-4344-8F08-642AD100252E}"/>
    <cellStyle name="การคำนวณ 12 3 3 2 2" xfId="34037" xr:uid="{9A33B42E-13B1-4E12-9143-DEF8617D9F06}"/>
    <cellStyle name="การคำนวณ 12 3 3 2 3" xfId="45467" xr:uid="{854CABEF-785E-4683-99DF-0A213D5E2EC2}"/>
    <cellStyle name="การคำนวณ 12 3 3 2 4" xfId="47976" xr:uid="{0FC34465-9879-4BA1-BA9E-E6195C46E66E}"/>
    <cellStyle name="การคำนวณ 12 3 3 2 5" xfId="49201" xr:uid="{E4CDC51E-3ECB-4593-B829-AEE853267894}"/>
    <cellStyle name="การคำนวณ 12 3 3 2 6" xfId="52376" xr:uid="{EFCF13A3-3856-4737-8154-084A48B03506}"/>
    <cellStyle name="การคำนวณ 12 3 3 2 7" xfId="53635" xr:uid="{CB21DCB2-B4F7-4E28-A7FA-F8FB48D8AD46}"/>
    <cellStyle name="การคำนวณ 12 3 3 2 8" xfId="56117" xr:uid="{9AEC3047-5BF1-4C2C-82B9-6904A71AD0BB}"/>
    <cellStyle name="การคำนวณ 12 3 3 3" xfId="13673" xr:uid="{A8CBF362-B840-45A4-895A-696A47666337}"/>
    <cellStyle name="การคำนวณ 12 3 3 3 2" xfId="37231" xr:uid="{568023D3-D398-4C36-9E4F-9D6CBAA8B45A}"/>
    <cellStyle name="การคำนวณ 12 3 3 4" xfId="16706" xr:uid="{4A4C8312-FB6D-47E0-9875-E2BF1EE282B3}"/>
    <cellStyle name="การคำนวณ 12 3 3 4 2" xfId="40240" xr:uid="{A08ED6C4-5419-415A-AEEA-C34235989768}"/>
    <cellStyle name="การคำนวณ 12 3 3 5" xfId="19827" xr:uid="{E8689333-BC00-4EED-A294-C726D1F32B4A}"/>
    <cellStyle name="การคำนวณ 12 3 3 5 2" xfId="27914" xr:uid="{0D51A690-3EED-4743-9287-EC70CDBD97CB}"/>
    <cellStyle name="การคำนวณ 12 3 3 6" xfId="22767" xr:uid="{8EF246E5-E016-475B-AA13-B3344CFDC24B}"/>
    <cellStyle name="การคำนวณ 12 3 3 6 2" xfId="30854" xr:uid="{6BE1BDF0-C7D3-45C9-84C5-48BE8C025918}"/>
    <cellStyle name="การคำนวณ 12 3 3 7" xfId="51203" xr:uid="{D5132FA9-59CA-4485-BF01-E72CA5A3518C}"/>
    <cellStyle name="การคำนวณ 12 3 4" xfId="5689" xr:uid="{19492531-031A-473D-8F27-D1B3A68B00F3}"/>
    <cellStyle name="การคำนวณ 12 3 4 10" xfId="51858" xr:uid="{AAE4C5B1-6DD1-4910-A1A3-BE8F82C6FF96}"/>
    <cellStyle name="การคำนวณ 12 3 4 11" xfId="53119" xr:uid="{E1500BA3-136E-4F74-9C0F-3D9EA5FB2306}"/>
    <cellStyle name="การคำนวณ 12 3 4 12" xfId="55602" xr:uid="{A8D0ACFA-3E31-4A2E-B368-1B1D30DE7D64}"/>
    <cellStyle name="การคำนวณ 12 3 4 2" xfId="10386" xr:uid="{8DCA2386-5418-479E-B8F1-10B7CABBE86A}"/>
    <cellStyle name="การคำนวณ 12 3 4 2 2" xfId="34038" xr:uid="{39618748-B728-4890-91EF-17C51A25EB8A}"/>
    <cellStyle name="การคำนวณ 12 3 4 3" xfId="13674" xr:uid="{D0E69EF1-434E-44CF-B2C5-BCD203D779C4}"/>
    <cellStyle name="การคำนวณ 12 3 4 3 2" xfId="37232" xr:uid="{4651FE56-2822-4E1A-9992-6E8E08A521F5}"/>
    <cellStyle name="การคำนวณ 12 3 4 4" xfId="16707" xr:uid="{DF19C40C-BAFC-45FB-8F4D-304EC6E9CBD3}"/>
    <cellStyle name="การคำนวณ 12 3 4 4 2" xfId="40241" xr:uid="{DC1DE3C8-EF9C-4401-8BE7-4C0F7E9603DD}"/>
    <cellStyle name="การคำนวณ 12 3 4 5" xfId="19828" xr:uid="{A80196AF-6E21-4403-8069-7C2F648F73EC}"/>
    <cellStyle name="การคำนวณ 12 3 4 5 2" xfId="27915" xr:uid="{F30392ED-BC36-4C59-99B3-3C0C9D2537BB}"/>
    <cellStyle name="การคำนวณ 12 3 4 6" xfId="22768" xr:uid="{2B346C8F-4EF6-4B00-89C6-859D5C1DFB5B}"/>
    <cellStyle name="การคำนวณ 12 3 4 6 2" xfId="30855" xr:uid="{230B2C15-1728-4BE0-9461-9BB30087A1DD}"/>
    <cellStyle name="การคำนวณ 12 3 4 7" xfId="44905" xr:uid="{D9BA8DDC-2B0F-4A58-9716-05D5FF9F3A3D}"/>
    <cellStyle name="การคำนวณ 12 3 4 8" xfId="47458" xr:uid="{6C8C9F88-6F56-4CB3-AD9B-C75016073B22}"/>
    <cellStyle name="การคำนวณ 12 3 4 9" xfId="48693" xr:uid="{1EF5A908-3949-4A13-BCAB-2A92BF038897}"/>
    <cellStyle name="การคำนวณ 12 3 5" xfId="5690" xr:uid="{82EF153C-1BEF-4FB2-974D-793A54965A31}"/>
    <cellStyle name="การคำนวณ 12 3 5 2" xfId="10387" xr:uid="{C14C1F16-956E-41B0-B49F-BDB66C5504A1}"/>
    <cellStyle name="การคำนวณ 12 3 5 2 2" xfId="34039" xr:uid="{8B5F6CBD-10A4-4A7D-8DF5-65E27041ECCC}"/>
    <cellStyle name="การคำนวณ 12 3 5 3" xfId="13675" xr:uid="{42429E8D-35C4-4F89-88D2-050EE203F9BF}"/>
    <cellStyle name="การคำนวณ 12 3 5 3 2" xfId="37233" xr:uid="{89A725A0-813F-4F5C-B4EA-AA448DF8F83C}"/>
    <cellStyle name="การคำนวณ 12 3 5 4" xfId="16708" xr:uid="{1AE693A5-5993-46DF-8864-7D8E315F2BBE}"/>
    <cellStyle name="การคำนวณ 12 3 5 4 2" xfId="40242" xr:uid="{B6052337-44D3-438E-8D2D-327CFC7B99E3}"/>
    <cellStyle name="การคำนวณ 12 3 5 5" xfId="19829" xr:uid="{8E2C0D1B-1570-414B-9EFC-AC76728A2527}"/>
    <cellStyle name="การคำนวณ 12 3 5 5 2" xfId="27916" xr:uid="{F187C985-6DE0-4A0A-A398-BF1E3D99C487}"/>
    <cellStyle name="การคำนวณ 12 3 5 6" xfId="22769" xr:uid="{BC3A57D6-47A3-44B2-9345-08C44ACC0D7A}"/>
    <cellStyle name="การคำนวณ 12 3 5 6 2" xfId="30856" xr:uid="{80A50122-48B0-4D1B-8952-1F74F5E02C86}"/>
    <cellStyle name="การคำนวณ 12 3 6" xfId="8881" xr:uid="{4ED2DFDB-FD8D-4CD3-B740-4C9FAD0B185B}"/>
    <cellStyle name="การคำนวณ 12 3 6 2" xfId="33355" xr:uid="{B9F88634-8F99-434A-8610-4C1518B24F99}"/>
    <cellStyle name="การคำนวณ 12 3 7" xfId="8589" xr:uid="{B665E02F-4D57-4BF0-B106-43E4D1B471C7}"/>
    <cellStyle name="การคำนวณ 12 3 7 2" xfId="33222" xr:uid="{3A346EE1-296E-46C8-8369-4CF66890A5D1}"/>
    <cellStyle name="การคำนวณ 12 3 8" xfId="8938" xr:uid="{4E70FBAE-44F4-4215-BA8F-54D06CCFC8BD}"/>
    <cellStyle name="การคำนวณ 12 3 8 2" xfId="33397" xr:uid="{9CF5A4D0-569C-416A-93DE-C5561473D512}"/>
    <cellStyle name="การคำนวณ 12 3 9" xfId="17187" xr:uid="{E9ACE8A6-F83C-4F04-945C-64D870845B0D}"/>
    <cellStyle name="การคำนวณ 12 3 9 2" xfId="27626" xr:uid="{6528D09A-67F8-4356-BDD1-8F3C5C210465}"/>
    <cellStyle name="การคำนวณ 12 4" xfId="5691" xr:uid="{796BB3DC-F8D5-4E86-B9FB-8DA67D9C14DF}"/>
    <cellStyle name="การคำนวณ 12 4 10" xfId="19830" xr:uid="{A75F2276-6191-43CD-AF02-B5214BFCDC92}"/>
    <cellStyle name="การคำนวณ 12 4 10 2" xfId="27917" xr:uid="{87BA98C0-D33A-4B3E-AE1C-E83A8C869E47}"/>
    <cellStyle name="การคำนวณ 12 4 11" xfId="22770" xr:uid="{772B0B01-B0E4-458C-8D6C-C937BB637C41}"/>
    <cellStyle name="การคำนวณ 12 4 11 2" xfId="30857" xr:uid="{39B13AE2-E2E8-4AF2-A60B-1DCEC5043054}"/>
    <cellStyle name="การคำนวณ 12 4 12" xfId="50593" xr:uid="{1B28450B-D9D9-4B99-8561-3C549571C456}"/>
    <cellStyle name="การคำนวณ 12 4 2" xfId="5692" xr:uid="{CCD73F18-A971-48CD-A1A8-11A1EDC5A288}"/>
    <cellStyle name="การคำนวณ 12 4 2 10" xfId="19831" xr:uid="{34AE42D1-71A0-44FD-BC30-BF94E327F145}"/>
    <cellStyle name="การคำนวณ 12 4 2 10 2" xfId="27918" xr:uid="{9D955BC4-0BC3-4EE9-83CD-C1EF1D296F10}"/>
    <cellStyle name="การคำนวณ 12 4 2 11" xfId="22771" xr:uid="{AC698DFA-B0E6-4BC5-BE2E-51ADB98F887E}"/>
    <cellStyle name="การคำนวณ 12 4 2 11 2" xfId="30858" xr:uid="{A2D1CB5E-2B51-44D7-8F54-7B2874569D23}"/>
    <cellStyle name="การคำนวณ 12 4 2 12" xfId="45793" xr:uid="{2B063817-F683-46A1-ACE2-C4CB24FF1394}"/>
    <cellStyle name="การคำนวณ 12 4 2 13" xfId="48242" xr:uid="{FABE35F6-00BE-4FC9-874E-A4E02F37B91A}"/>
    <cellStyle name="การคำนวณ 12 4 2 14" xfId="49459" xr:uid="{9957B4D7-8360-4783-9F24-35A9907A17E6}"/>
    <cellStyle name="การคำนวณ 12 4 2 15" xfId="52644" xr:uid="{9777EBE7-978F-4210-B54B-2CA1F6316E2B}"/>
    <cellStyle name="การคำนวณ 12 4 2 16" xfId="53896" xr:uid="{F6ECE111-569B-4FC7-ADA7-48CE720B22CB}"/>
    <cellStyle name="การคำนวณ 12 4 2 17" xfId="56382" xr:uid="{E290AC36-E033-44EF-B53F-31C74D234B1B}"/>
    <cellStyle name="การคำนวณ 12 4 2 2" xfId="5693" xr:uid="{191BC004-E477-43E7-AAA0-57B45B5FF0F1}"/>
    <cellStyle name="การคำนวณ 12 4 2 2 2" xfId="10390" xr:uid="{4D9BE66A-A669-4E28-9831-CB56602E261F}"/>
    <cellStyle name="การคำนวณ 12 4 2 2 2 2" xfId="34042" xr:uid="{0109D6DB-2684-4BDE-8031-C7033226B4BA}"/>
    <cellStyle name="การคำนวณ 12 4 2 2 3" xfId="13678" xr:uid="{70395B47-DB1A-434E-B9C9-D30CD4E96A91}"/>
    <cellStyle name="การคำนวณ 12 4 2 2 3 2" xfId="37236" xr:uid="{7BB8CC20-F82E-410C-AC99-17018BCD91E0}"/>
    <cellStyle name="การคำนวณ 12 4 2 2 4" xfId="16711" xr:uid="{CAC7E79C-C8A7-4750-BEB6-40A604BE4BDC}"/>
    <cellStyle name="การคำนวณ 12 4 2 2 4 2" xfId="40245" xr:uid="{37434A92-CAAC-4CD0-A842-EAE2A95FAAAB}"/>
    <cellStyle name="การคำนวณ 12 4 2 2 5" xfId="19832" xr:uid="{074DA90A-DF76-443B-850F-361C59404D1A}"/>
    <cellStyle name="การคำนวณ 12 4 2 2 5 2" xfId="27919" xr:uid="{675C84C0-7963-4429-8762-30FB50973295}"/>
    <cellStyle name="การคำนวณ 12 4 2 2 6" xfId="22772" xr:uid="{6A20CEC1-2E78-44C1-B143-12C8A2335329}"/>
    <cellStyle name="การคำนวณ 12 4 2 2 6 2" xfId="30859" xr:uid="{FDA8DDC4-87AE-4EE7-881C-1CC3DEC8E441}"/>
    <cellStyle name="การคำนวณ 12 4 2 3" xfId="5694" xr:uid="{0A8B54DB-3740-4BDF-AF54-9E8B2F76F15B}"/>
    <cellStyle name="การคำนวณ 12 4 2 3 2" xfId="10391" xr:uid="{AEDEEA9E-3E2B-4C01-81CD-E41CD1A8C3C7}"/>
    <cellStyle name="การคำนวณ 12 4 2 3 2 2" xfId="34043" xr:uid="{7AED439A-18FE-4491-BF57-3B4B513C2BDB}"/>
    <cellStyle name="การคำนวณ 12 4 2 3 3" xfId="13679" xr:uid="{D78AB857-B866-4A4E-8EC6-E42B12CEDE14}"/>
    <cellStyle name="การคำนวณ 12 4 2 3 3 2" xfId="37237" xr:uid="{46C23821-E572-4664-B40A-117B923EB8ED}"/>
    <cellStyle name="การคำนวณ 12 4 2 3 4" xfId="16712" xr:uid="{03987085-A082-41BB-A005-218406E41914}"/>
    <cellStyle name="การคำนวณ 12 4 2 3 4 2" xfId="40246" xr:uid="{1B1059F0-56EE-4516-BEF3-011019B5A558}"/>
    <cellStyle name="การคำนวณ 12 4 2 3 5" xfId="19833" xr:uid="{23CCF6DE-68B8-4FB8-9B7E-3F9BC850DD99}"/>
    <cellStyle name="การคำนวณ 12 4 2 3 5 2" xfId="27920" xr:uid="{89B8288D-8C1D-4FF0-A89D-B408FBCB1E55}"/>
    <cellStyle name="การคำนวณ 12 4 2 3 6" xfId="22773" xr:uid="{78DA1134-3F73-44E7-A1F2-726E66D9427F}"/>
    <cellStyle name="การคำนวณ 12 4 2 3 6 2" xfId="30860" xr:uid="{F04D4CE9-C7FA-46FB-8C50-483D83943C76}"/>
    <cellStyle name="การคำนวณ 12 4 2 4" xfId="5695" xr:uid="{5B18B62F-61E9-4DFA-888B-5ED2D3CD2E2C}"/>
    <cellStyle name="การคำนวณ 12 4 2 4 2" xfId="10392" xr:uid="{369970A2-F054-4946-A167-4A05A3C9BF6F}"/>
    <cellStyle name="การคำนวณ 12 4 2 4 2 2" xfId="34044" xr:uid="{22ECABED-AC93-4CF5-95C7-447176EDD1A6}"/>
    <cellStyle name="การคำนวณ 12 4 2 4 3" xfId="13680" xr:uid="{6FD3CFFC-328E-4904-A3C0-4191B5B09C35}"/>
    <cellStyle name="การคำนวณ 12 4 2 4 3 2" xfId="37238" xr:uid="{B5497679-EB57-43B4-9EBB-DE04D9557C4A}"/>
    <cellStyle name="การคำนวณ 12 4 2 4 4" xfId="16713" xr:uid="{4437859E-A7FA-4ABE-AD1D-E99159175DC3}"/>
    <cellStyle name="การคำนวณ 12 4 2 4 4 2" xfId="40247" xr:uid="{33045FA9-EE47-463B-BABB-9EF1A58843C8}"/>
    <cellStyle name="การคำนวณ 12 4 2 4 5" xfId="19834" xr:uid="{7C7F2E06-BBB1-4BB2-B5F2-CB5F7646417D}"/>
    <cellStyle name="การคำนวณ 12 4 2 4 5 2" xfId="27921" xr:uid="{85C4EFF7-23F7-4595-9303-125E4346CC70}"/>
    <cellStyle name="การคำนวณ 12 4 2 4 6" xfId="22774" xr:uid="{32B91C28-6DD3-4CC4-81DF-478B7DD3AA77}"/>
    <cellStyle name="การคำนวณ 12 4 2 4 6 2" xfId="30861" xr:uid="{2AAE6ACA-10DD-4893-BEBB-FD2842E6C91E}"/>
    <cellStyle name="การคำนวณ 12 4 2 5" xfId="5696" xr:uid="{930292D4-4A87-4D4A-86CB-7620B1124545}"/>
    <cellStyle name="การคำนวณ 12 4 2 5 2" xfId="10393" xr:uid="{10831581-84B0-498A-A923-72F1299E9546}"/>
    <cellStyle name="การคำนวณ 12 4 2 5 2 2" xfId="34045" xr:uid="{F4C48F00-51EB-4E4B-97A0-1FC09C798418}"/>
    <cellStyle name="การคำนวณ 12 4 2 5 3" xfId="13681" xr:uid="{ECE8E78C-8F30-41BA-B739-5E6D782F2F1D}"/>
    <cellStyle name="การคำนวณ 12 4 2 5 3 2" xfId="37239" xr:uid="{08D11504-A7B3-4F9D-9D7D-4B5695C005C8}"/>
    <cellStyle name="การคำนวณ 12 4 2 5 4" xfId="16714" xr:uid="{4226D9D3-7F08-4D70-8C20-6266DBB82B87}"/>
    <cellStyle name="การคำนวณ 12 4 2 5 4 2" xfId="40248" xr:uid="{1E6BB9DD-A7EF-4BD0-A7C3-8D4AD27C7806}"/>
    <cellStyle name="การคำนวณ 12 4 2 5 5" xfId="19835" xr:uid="{BD18452B-6B45-4196-8AE1-AAF2063A54B9}"/>
    <cellStyle name="การคำนวณ 12 4 2 5 5 2" xfId="27922" xr:uid="{47024EFE-E0B2-4060-B09F-70FA9004503E}"/>
    <cellStyle name="การคำนวณ 12 4 2 5 6" xfId="22775" xr:uid="{B86AFE93-CB24-4A11-B00C-FA6763CB9C13}"/>
    <cellStyle name="การคำนวณ 12 4 2 5 6 2" xfId="30862" xr:uid="{8816455C-2D2E-41D2-8C25-E98302821ABD}"/>
    <cellStyle name="การคำนวณ 12 4 2 6" xfId="5697" xr:uid="{A163DF77-B68A-408D-8D9A-DF7FC91C4EA9}"/>
    <cellStyle name="การคำนวณ 12 4 2 6 2" xfId="10394" xr:uid="{4B8423B1-E506-41B2-9D32-8F1F7A877D1E}"/>
    <cellStyle name="การคำนวณ 12 4 2 6 2 2" xfId="34046" xr:uid="{3A82CAAA-285C-4B1F-B827-9FB071AE369E}"/>
    <cellStyle name="การคำนวณ 12 4 2 6 3" xfId="13682" xr:uid="{68242209-7C63-4A1A-B6A8-86EC48BAD51F}"/>
    <cellStyle name="การคำนวณ 12 4 2 6 3 2" xfId="37240" xr:uid="{B03C1135-64AE-473B-BF13-637F6928BED1}"/>
    <cellStyle name="การคำนวณ 12 4 2 6 4" xfId="16715" xr:uid="{EF07FF92-18C7-405E-92E8-303987EC285B}"/>
    <cellStyle name="การคำนวณ 12 4 2 6 4 2" xfId="40249" xr:uid="{7CEC49D0-9CF1-4107-8260-926DC12D90E2}"/>
    <cellStyle name="การคำนวณ 12 4 2 6 5" xfId="19836" xr:uid="{1B985EB5-FF39-4937-AF82-34F7E4B52346}"/>
    <cellStyle name="การคำนวณ 12 4 2 6 5 2" xfId="27923" xr:uid="{3B2F4360-E99F-423D-819A-118917A34C3E}"/>
    <cellStyle name="การคำนวณ 12 4 2 6 6" xfId="22776" xr:uid="{0B3BB546-C9A6-41AD-95DE-D4E8351D6A5F}"/>
    <cellStyle name="การคำนวณ 12 4 2 6 6 2" xfId="30863" xr:uid="{2DBF55AE-5F34-4E97-9C8B-991E9108E05E}"/>
    <cellStyle name="การคำนวณ 12 4 2 7" xfId="10389" xr:uid="{B1C6DD7C-589B-4FD8-A4E5-8F75CEC2C519}"/>
    <cellStyle name="การคำนวณ 12 4 2 7 2" xfId="34041" xr:uid="{6469EECD-E99F-4B73-92F9-CA7649A7504C}"/>
    <cellStyle name="การคำนวณ 12 4 2 8" xfId="13677" xr:uid="{F8C67626-9E53-4AA2-ADF8-0AF81249E2D3}"/>
    <cellStyle name="การคำนวณ 12 4 2 8 2" xfId="37235" xr:uid="{B900F3E5-FE66-43B3-A909-E824A831AB29}"/>
    <cellStyle name="การคำนวณ 12 4 2 9" xfId="16710" xr:uid="{98C87DA0-290D-422C-AC59-0F698FF96C59}"/>
    <cellStyle name="การคำนวณ 12 4 2 9 2" xfId="40244" xr:uid="{5F228359-FC1B-40EF-AA73-4B602E96DD8C}"/>
    <cellStyle name="การคำนวณ 12 4 3" xfId="5698" xr:uid="{21DCDA22-F202-4430-8653-51F7ABBD4175}"/>
    <cellStyle name="การคำนวณ 12 4 3 10" xfId="52110" xr:uid="{364C880F-1038-4504-AFFA-6E054FACB6A4}"/>
    <cellStyle name="การคำนวณ 12 4 3 11" xfId="53368" xr:uid="{BA773DA0-D35D-4262-B459-7933DB9234CE}"/>
    <cellStyle name="การคำนวณ 12 4 3 12" xfId="55855" xr:uid="{CD575208-DA9E-4628-8EDE-EB531A8CC055}"/>
    <cellStyle name="การคำนวณ 12 4 3 2" xfId="10395" xr:uid="{83AE4C00-AD63-416D-A7F6-908B681800A4}"/>
    <cellStyle name="การคำนวณ 12 4 3 2 2" xfId="34047" xr:uid="{A01B7578-CCE8-45DD-BE03-0A3A08BD3982}"/>
    <cellStyle name="การคำนวณ 12 4 3 3" xfId="13683" xr:uid="{DF6519C0-8610-4B18-A98D-51F7C67C1233}"/>
    <cellStyle name="การคำนวณ 12 4 3 3 2" xfId="37241" xr:uid="{E22A3CA2-7F2C-465B-86DB-B930C20BB04B}"/>
    <cellStyle name="การคำนวณ 12 4 3 4" xfId="16716" xr:uid="{D29471BA-99DB-4679-A00A-E5C2F0333D89}"/>
    <cellStyle name="การคำนวณ 12 4 3 4 2" xfId="40250" xr:uid="{01B58215-E59F-4557-8686-FC172F7F5316}"/>
    <cellStyle name="การคำนวณ 12 4 3 5" xfId="19837" xr:uid="{AFB817B6-3230-417B-BC31-92C456D13B4C}"/>
    <cellStyle name="การคำนวณ 12 4 3 5 2" xfId="27924" xr:uid="{67E4D52C-E70E-4560-9D37-F7EDF92895F9}"/>
    <cellStyle name="การคำนวณ 12 4 3 6" xfId="22777" xr:uid="{143C51E8-C2D8-4562-8BB2-F6154618A7B2}"/>
    <cellStyle name="การคำนวณ 12 4 3 6 2" xfId="30864" xr:uid="{28C3C3AC-07FE-487A-86ED-90C71283F067}"/>
    <cellStyle name="การคำนวณ 12 4 3 7" xfId="45178" xr:uid="{3E334146-8196-4FDF-AFE1-7A9F2771F52B}"/>
    <cellStyle name="การคำนวณ 12 4 3 8" xfId="47711" xr:uid="{C4531D0D-BE22-460E-A3D1-BBE97A806B27}"/>
    <cellStyle name="การคำนวณ 12 4 3 9" xfId="48942" xr:uid="{5658541E-A913-410A-8B8E-03A442FD9D8B}"/>
    <cellStyle name="การคำนวณ 12 4 4" xfId="5699" xr:uid="{855BA2A3-A841-4952-95B8-DD8B1CD0D175}"/>
    <cellStyle name="การคำนวณ 12 4 4 2" xfId="10396" xr:uid="{9F8FBB0F-3164-4235-B259-3770AA872401}"/>
    <cellStyle name="การคำนวณ 12 4 4 2 2" xfId="34048" xr:uid="{866EF541-E0D5-476D-A4AE-E85CD033F8D5}"/>
    <cellStyle name="การคำนวณ 12 4 4 3" xfId="13684" xr:uid="{6211A3B1-FF12-479E-8982-65F4A7201AD3}"/>
    <cellStyle name="การคำนวณ 12 4 4 3 2" xfId="37242" xr:uid="{3DAB1E61-4F97-43EA-B831-ABE4703DFE3D}"/>
    <cellStyle name="การคำนวณ 12 4 4 4" xfId="16717" xr:uid="{B021155D-5E8B-4C14-97F8-6E51B9DE11F0}"/>
    <cellStyle name="การคำนวณ 12 4 4 4 2" xfId="40251" xr:uid="{49C21088-482E-4623-A3ED-CD39BBD22812}"/>
    <cellStyle name="การคำนวณ 12 4 4 5" xfId="19838" xr:uid="{022D43CB-C6E1-4439-8696-8EC656151118}"/>
    <cellStyle name="การคำนวณ 12 4 4 5 2" xfId="27925" xr:uid="{1E82399E-D337-45E8-89D5-52507E47F1B4}"/>
    <cellStyle name="การคำนวณ 12 4 4 6" xfId="22778" xr:uid="{EF1D3EE0-A9C1-44BE-BA92-E149AF705027}"/>
    <cellStyle name="การคำนวณ 12 4 4 6 2" xfId="30865" xr:uid="{8990587A-D120-4B97-9508-584C8AE9E90F}"/>
    <cellStyle name="การคำนวณ 12 4 5" xfId="5700" xr:uid="{129B89F9-097B-43F9-A948-8208BA413863}"/>
    <cellStyle name="การคำนวณ 12 4 5 2" xfId="10397" xr:uid="{9CCF5182-B5DB-4F40-B7E6-B1F6CD8D9848}"/>
    <cellStyle name="การคำนวณ 12 4 5 2 2" xfId="34049" xr:uid="{DBC83BFE-D16B-42A2-819B-CCAAF5FBA657}"/>
    <cellStyle name="การคำนวณ 12 4 5 3" xfId="13685" xr:uid="{EFECE434-5DA7-4469-B110-09D309B90BF0}"/>
    <cellStyle name="การคำนวณ 12 4 5 3 2" xfId="37243" xr:uid="{4A68A059-FF9F-4361-AFF5-C5AB1C79EC45}"/>
    <cellStyle name="การคำนวณ 12 4 5 4" xfId="16718" xr:uid="{46E6C664-7A5F-4040-AB3E-A14B75A831A5}"/>
    <cellStyle name="การคำนวณ 12 4 5 4 2" xfId="40252" xr:uid="{1C3B36C9-6394-4F61-86FA-40934C6E7B05}"/>
    <cellStyle name="การคำนวณ 12 4 5 5" xfId="19839" xr:uid="{A4815C0E-262F-4762-B3C3-6FB7FAD079DC}"/>
    <cellStyle name="การคำนวณ 12 4 5 5 2" xfId="27926" xr:uid="{C2FAD2AB-F482-46F0-81B2-7920A8ACB22E}"/>
    <cellStyle name="การคำนวณ 12 4 5 6" xfId="22779" xr:uid="{40706FE2-8AE9-4731-9603-0A4C24934B3C}"/>
    <cellStyle name="การคำนวณ 12 4 5 6 2" xfId="30866" xr:uid="{732C72F3-F10D-4687-8845-CEE788E2BE48}"/>
    <cellStyle name="การคำนวณ 12 4 6" xfId="5701" xr:uid="{1581673D-195D-42B8-B006-154E790FB25C}"/>
    <cellStyle name="การคำนวณ 12 4 6 2" xfId="10398" xr:uid="{C1386207-EEDB-412B-9BC9-35985DFD6E1B}"/>
    <cellStyle name="การคำนวณ 12 4 6 2 2" xfId="34050" xr:uid="{C7C40010-A661-431D-9C57-E590B1E5527B}"/>
    <cellStyle name="การคำนวณ 12 4 6 3" xfId="13686" xr:uid="{810E21E4-C408-46F4-9848-F7825EA7AFD4}"/>
    <cellStyle name="การคำนวณ 12 4 6 3 2" xfId="37244" xr:uid="{C7870070-5076-474B-AF91-1F33CC96CC42}"/>
    <cellStyle name="การคำนวณ 12 4 6 4" xfId="16719" xr:uid="{7C61713B-874F-4523-87B1-91637B46291B}"/>
    <cellStyle name="การคำนวณ 12 4 6 4 2" xfId="40253" xr:uid="{A39E0CD0-667A-4864-8EA8-90C4617C35FE}"/>
    <cellStyle name="การคำนวณ 12 4 6 5" xfId="19840" xr:uid="{58D7D943-DE05-4F3E-8D71-ED1A51DD54B5}"/>
    <cellStyle name="การคำนวณ 12 4 6 5 2" xfId="27927" xr:uid="{6528ABB0-857E-4EFC-AF77-37EFC2F164B3}"/>
    <cellStyle name="การคำนวณ 12 4 6 6" xfId="22780" xr:uid="{5EDE9D5D-E65E-4ECF-A5C4-04EC3A2E2CE2}"/>
    <cellStyle name="การคำนวณ 12 4 6 6 2" xfId="30867" xr:uid="{A821FBD1-5852-4711-96BD-14C621789EE8}"/>
    <cellStyle name="การคำนวณ 12 4 7" xfId="10388" xr:uid="{67ECD913-B94E-47D2-A97E-1A233A0FAD75}"/>
    <cellStyle name="การคำนวณ 12 4 7 2" xfId="34040" xr:uid="{B338774F-EA1D-4F89-843C-A62494D0D201}"/>
    <cellStyle name="การคำนวณ 12 4 8" xfId="13676" xr:uid="{9928651E-CEEC-44F5-A4C9-46A1B2923381}"/>
    <cellStyle name="การคำนวณ 12 4 8 2" xfId="37234" xr:uid="{819DEA9E-A303-47B9-93FD-A0685D6FBD13}"/>
    <cellStyle name="การคำนวณ 12 4 9" xfId="16709" xr:uid="{77583F01-D85A-4BE7-8BF5-00F3D4DB7056}"/>
    <cellStyle name="การคำนวณ 12 4 9 2" xfId="40243" xr:uid="{C3C9EDC8-1B44-4A65-9CA5-657CA286D8A6}"/>
    <cellStyle name="การคำนวณ 12 5" xfId="5702" xr:uid="{2C339D5A-4B9B-4223-B60F-401ABB69494D}"/>
    <cellStyle name="การคำนวณ 12 5 2" xfId="10399" xr:uid="{3966F2B9-8B54-44D1-9361-9F84BB27A8CC}"/>
    <cellStyle name="การคำนวณ 12 5 2 2" xfId="34051" xr:uid="{B0CF29CD-6B14-4C73-8025-84241657B84D}"/>
    <cellStyle name="การคำนวณ 12 5 2 3" xfId="45465" xr:uid="{D340E3BB-A2A7-462E-9E6D-FAE3DF361219}"/>
    <cellStyle name="การคำนวณ 12 5 2 4" xfId="47974" xr:uid="{2431C116-3FAF-4D31-B707-3F080DC99FA9}"/>
    <cellStyle name="การคำนวณ 12 5 2 5" xfId="49199" xr:uid="{494A3A62-43E0-4014-A557-20936D33A969}"/>
    <cellStyle name="การคำนวณ 12 5 2 6" xfId="52374" xr:uid="{25B4C045-A5A5-41A8-BBBD-BBB45C0D2B55}"/>
    <cellStyle name="การคำนวณ 12 5 2 7" xfId="53633" xr:uid="{1FDDF965-8E77-406F-82FA-B8F3E990CBD9}"/>
    <cellStyle name="การคำนวณ 12 5 2 8" xfId="56115" xr:uid="{78DCB033-C840-4069-A3A0-990645519C50}"/>
    <cellStyle name="การคำนวณ 12 5 3" xfId="13687" xr:uid="{21B3E674-0093-4497-9BD8-40163B4DBB7F}"/>
    <cellStyle name="การคำนวณ 12 5 3 2" xfId="37245" xr:uid="{5CFF2E7B-BCFE-497C-8BC6-FE9594E633E2}"/>
    <cellStyle name="การคำนวณ 12 5 4" xfId="16720" xr:uid="{A237F324-5E39-461C-820F-D3BA97F6E22E}"/>
    <cellStyle name="การคำนวณ 12 5 4 2" xfId="40254" xr:uid="{5E0D4898-2CD2-4A7D-86F9-2207A2C3FAB9}"/>
    <cellStyle name="การคำนวณ 12 5 5" xfId="19841" xr:uid="{E6DF415D-8FC4-43FE-801E-3BAA880B7171}"/>
    <cellStyle name="การคำนวณ 12 5 5 2" xfId="27928" xr:uid="{9E801470-12E6-4C0C-83C2-69EE73E26964}"/>
    <cellStyle name="การคำนวณ 12 5 6" xfId="22781" xr:uid="{92C7735A-4A18-4AAE-872E-5695BD991A7F}"/>
    <cellStyle name="การคำนวณ 12 5 6 2" xfId="30868" xr:uid="{34B1E5D2-C7A9-4809-B118-B10FFDBC39C2}"/>
    <cellStyle name="การคำนวณ 12 5 7" xfId="51204" xr:uid="{153CDEE4-32D7-43C2-8C64-2FB005C4E88B}"/>
    <cellStyle name="การคำนวณ 12 6" xfId="5703" xr:uid="{A55D8908-23C8-464E-9D4E-F89ED7B61999}"/>
    <cellStyle name="การคำนวณ 12 6 10" xfId="51856" xr:uid="{E146BE05-998D-4A87-AE5D-745471074D5C}"/>
    <cellStyle name="การคำนวณ 12 6 11" xfId="53117" xr:uid="{7251AB00-F5EE-4C76-8C71-24A468F691DD}"/>
    <cellStyle name="การคำนวณ 12 6 12" xfId="55600" xr:uid="{2D0206B2-C67B-47C5-BA32-37735AB3A74E}"/>
    <cellStyle name="การคำนวณ 12 6 2" xfId="10400" xr:uid="{8E4C35D5-A009-41B3-A72A-7022FC202ECA}"/>
    <cellStyle name="การคำนวณ 12 6 2 2" xfId="34052" xr:uid="{2388F191-8756-4E7C-A7EF-C0F545B4BBDE}"/>
    <cellStyle name="การคำนวณ 12 6 3" xfId="13688" xr:uid="{04D70B6D-767D-4030-876B-BDD7ED2548F2}"/>
    <cellStyle name="การคำนวณ 12 6 3 2" xfId="37246" xr:uid="{30164FA0-9195-429A-A8C0-413F1A95AE6F}"/>
    <cellStyle name="การคำนวณ 12 6 4" xfId="16721" xr:uid="{7604A111-BC90-4714-9F63-8EBCEA5687A8}"/>
    <cellStyle name="การคำนวณ 12 6 4 2" xfId="40255" xr:uid="{411F8A04-682C-4CD1-8D56-9429CEFB635A}"/>
    <cellStyle name="การคำนวณ 12 6 5" xfId="19842" xr:uid="{B912DC5F-1EF7-4CB7-B9A8-7417F398ACA9}"/>
    <cellStyle name="การคำนวณ 12 6 5 2" xfId="27929" xr:uid="{2B94B4B0-4A82-4FD2-B993-09C8083859FD}"/>
    <cellStyle name="การคำนวณ 12 6 6" xfId="22782" xr:uid="{C070A62F-6D5B-475B-A9FE-59135D6F4AD1}"/>
    <cellStyle name="การคำนวณ 12 6 6 2" xfId="30869" xr:uid="{70C8FE19-47D2-4EFE-AA7A-63022714FFA5}"/>
    <cellStyle name="การคำนวณ 12 6 7" xfId="44903" xr:uid="{527C5B31-272B-49E0-8A97-93BC067C265A}"/>
    <cellStyle name="การคำนวณ 12 6 8" xfId="47456" xr:uid="{784B3EA1-77F5-445D-A26C-C0768385B701}"/>
    <cellStyle name="การคำนวณ 12 6 9" xfId="48691" xr:uid="{AD1E2AEC-F707-452D-A75A-E1CAEBA9C698}"/>
    <cellStyle name="การคำนวณ 12 7" xfId="5704" xr:uid="{FAD80B28-3AA6-475E-AEDD-5D8F274F61C3}"/>
    <cellStyle name="การคำนวณ 12 7 2" xfId="10401" xr:uid="{B0BE0C78-3526-45C3-A56C-C713246D2877}"/>
    <cellStyle name="การคำนวณ 12 7 2 2" xfId="34053" xr:uid="{8EB85C71-6D4A-4485-9942-EA0458D22A95}"/>
    <cellStyle name="การคำนวณ 12 7 3" xfId="13689" xr:uid="{0E010BD6-9977-4C75-AAFE-EA82EC19CA83}"/>
    <cellStyle name="การคำนวณ 12 7 3 2" xfId="37247" xr:uid="{713F9428-3D01-466E-ACEA-3E892A124D52}"/>
    <cellStyle name="การคำนวณ 12 7 4" xfId="16722" xr:uid="{E2127289-80EF-4692-8E6F-BB716DFEA77D}"/>
    <cellStyle name="การคำนวณ 12 7 4 2" xfId="40256" xr:uid="{7FB68D2C-0A4F-4AA6-8B32-8B997A9F1008}"/>
    <cellStyle name="การคำนวณ 12 7 5" xfId="19843" xr:uid="{6D9EE905-0268-4D0F-9977-467A19D9238E}"/>
    <cellStyle name="การคำนวณ 12 7 5 2" xfId="27930" xr:uid="{04618219-397A-4F90-8ED3-A147EE8AC87A}"/>
    <cellStyle name="การคำนวณ 12 7 6" xfId="22783" xr:uid="{F8C6B00F-5BAB-4C64-9177-DA3861A2D56D}"/>
    <cellStyle name="การคำนวณ 12 7 6 2" xfId="30870" xr:uid="{B82E0212-9AB5-4A11-8866-1CAC01C4D6D5}"/>
    <cellStyle name="การคำนวณ 12 8" xfId="8879" xr:uid="{B116DF60-3436-4036-8578-022A269A9119}"/>
    <cellStyle name="การคำนวณ 12 8 2" xfId="33353" xr:uid="{0142B724-4F0F-4950-BC92-06571682EDC5}"/>
    <cellStyle name="การคำนวณ 12 9" xfId="9453" xr:uid="{8A65EF22-BC2D-4C2E-B111-C8BA195E47AC}"/>
    <cellStyle name="การคำนวณ 12 9 2" xfId="33719" xr:uid="{F960AD3E-7D60-4A83-97D4-43EF0CA92117}"/>
    <cellStyle name="การคำนวณ 13" xfId="3984" xr:uid="{A41DA846-AEA7-4074-A204-B6F3A368036E}"/>
    <cellStyle name="การคำนวณ 13 10" xfId="13256" xr:uid="{7EFB38AD-2656-4396-9ACC-423972C8FA41}"/>
    <cellStyle name="การคำนวณ 13 10 2" xfId="36890" xr:uid="{9D05E61C-292B-4AE6-A731-351B13BBE78F}"/>
    <cellStyle name="การคำนวณ 13 11" xfId="8559" xr:uid="{50CC1E5D-26B8-4C7C-B4F0-CB4A02952F0C}"/>
    <cellStyle name="การคำนวณ 13 11 2" xfId="27179" xr:uid="{C108503B-BCB2-4533-8065-AA519EC09142}"/>
    <cellStyle name="การคำนวณ 13 12" xfId="50177" xr:uid="{F23A7C78-F9EB-4C0D-B750-1AF95C224628}"/>
    <cellStyle name="การคำนวณ 13 2" xfId="3985" xr:uid="{FFC4B9BB-FD6F-4377-B71F-DF8BD1253230}"/>
    <cellStyle name="การคำนวณ 13 2 10" xfId="50178" xr:uid="{B9E7BE09-E1BA-451A-AF85-B425F00C2DFE}"/>
    <cellStyle name="การคำนวณ 13 2 2" xfId="5705" xr:uid="{9EAE393D-B419-414E-B720-902CEFB21897}"/>
    <cellStyle name="การคำนวณ 13 2 2 10" xfId="19844" xr:uid="{4AE8C65D-9C83-4F39-A489-D061DA3DED21}"/>
    <cellStyle name="การคำนวณ 13 2 2 10 2" xfId="27931" xr:uid="{757D7152-2A1D-4409-9BF0-841C81F5EAD9}"/>
    <cellStyle name="การคำนวณ 13 2 2 11" xfId="22784" xr:uid="{02870B1A-44BD-441C-9DB7-C444775EBDF2}"/>
    <cellStyle name="การคำนวณ 13 2 2 11 2" xfId="30871" xr:uid="{608F3F26-6480-436F-A539-1EA5A29771E9}"/>
    <cellStyle name="การคำนวณ 13 2 2 12" xfId="50597" xr:uid="{03D952E6-C5DF-49ED-85F2-09995B4AA11D}"/>
    <cellStyle name="การคำนวณ 13 2 2 2" xfId="5706" xr:uid="{3DCEB600-95A6-4688-973C-7210367AFAD6}"/>
    <cellStyle name="การคำนวณ 13 2 2 2 10" xfId="19845" xr:uid="{B9090C4F-8CD2-4C71-BBE5-20824F68A191}"/>
    <cellStyle name="การคำนวณ 13 2 2 2 10 2" xfId="27932" xr:uid="{B7C1F93A-D370-483A-9718-EF2C112BAE38}"/>
    <cellStyle name="การคำนวณ 13 2 2 2 11" xfId="22785" xr:uid="{CF086C11-BE61-4671-BBBB-E5789D7B2A2C}"/>
    <cellStyle name="การคำนวณ 13 2 2 2 11 2" xfId="30872" xr:uid="{006ABB33-168D-495F-8575-0A827C25C248}"/>
    <cellStyle name="การคำนวณ 13 2 2 2 12" xfId="45797" xr:uid="{20BF148F-AD64-4F0D-9253-4D9EE8E7CB70}"/>
    <cellStyle name="การคำนวณ 13 2 2 2 13" xfId="48246" xr:uid="{C554958F-F1BF-4289-8474-98F254F3DD68}"/>
    <cellStyle name="การคำนวณ 13 2 2 2 14" xfId="49463" xr:uid="{BDCB109F-3F9B-4875-A449-BC131E1E39FC}"/>
    <cellStyle name="การคำนวณ 13 2 2 2 15" xfId="52648" xr:uid="{067F6A6A-FBFE-4E44-9974-D0ADAC4F9802}"/>
    <cellStyle name="การคำนวณ 13 2 2 2 16" xfId="53900" xr:uid="{25518891-42A6-4C16-983E-D78DEAB9F397}"/>
    <cellStyle name="การคำนวณ 13 2 2 2 17" xfId="56386" xr:uid="{74FCD419-7667-4E17-8C3D-0FFE800B9805}"/>
    <cellStyle name="การคำนวณ 13 2 2 2 2" xfId="5707" xr:uid="{7BEF26F0-00FA-4E01-A62F-E4F7885DB491}"/>
    <cellStyle name="การคำนวณ 13 2 2 2 2 2" xfId="10404" xr:uid="{300F5F00-50AD-437D-A4DD-CEAFCFEF1E0F}"/>
    <cellStyle name="การคำนวณ 13 2 2 2 2 2 2" xfId="34056" xr:uid="{BF0D8144-006F-4CB6-ABBE-2C34E4C0B911}"/>
    <cellStyle name="การคำนวณ 13 2 2 2 2 3" xfId="13692" xr:uid="{D22662DE-4AAE-40F0-9AD5-831546695111}"/>
    <cellStyle name="การคำนวณ 13 2 2 2 2 3 2" xfId="37250" xr:uid="{C04224D7-B9E1-4A85-A521-2485E710444A}"/>
    <cellStyle name="การคำนวณ 13 2 2 2 2 4" xfId="16725" xr:uid="{3531C9D9-0FC1-4270-A79C-931F8F6E8F44}"/>
    <cellStyle name="การคำนวณ 13 2 2 2 2 4 2" xfId="40259" xr:uid="{484E56E1-DEC4-41D8-82C1-CEE7DBC3464E}"/>
    <cellStyle name="การคำนวณ 13 2 2 2 2 5" xfId="19846" xr:uid="{58B7E5C7-CF14-4CBB-9EC5-DB5F1D5131DB}"/>
    <cellStyle name="การคำนวณ 13 2 2 2 2 5 2" xfId="27933" xr:uid="{D58F35CE-4185-4B64-BFB1-2D64604D3EA2}"/>
    <cellStyle name="การคำนวณ 13 2 2 2 2 6" xfId="22786" xr:uid="{B634474C-0246-43A5-AEAB-9C656A1FFB39}"/>
    <cellStyle name="การคำนวณ 13 2 2 2 2 6 2" xfId="30873" xr:uid="{11618D67-4386-4D6B-939E-EB386F8547AF}"/>
    <cellStyle name="การคำนวณ 13 2 2 2 3" xfId="5708" xr:uid="{1CA07AC0-5CDB-4C74-8542-E37825C5EB4D}"/>
    <cellStyle name="การคำนวณ 13 2 2 2 3 2" xfId="10405" xr:uid="{61EA88B7-BE52-4C0D-88E5-E201AFC28ECF}"/>
    <cellStyle name="การคำนวณ 13 2 2 2 3 2 2" xfId="34057" xr:uid="{D6E4E4BE-2CB5-4E25-993D-00B538BD8F10}"/>
    <cellStyle name="การคำนวณ 13 2 2 2 3 3" xfId="13693" xr:uid="{FA51A1A2-6208-4C64-81E5-1816C2F1783E}"/>
    <cellStyle name="การคำนวณ 13 2 2 2 3 3 2" xfId="37251" xr:uid="{71B04258-2A7D-423A-937E-34E64CD0C771}"/>
    <cellStyle name="การคำนวณ 13 2 2 2 3 4" xfId="16726" xr:uid="{71970342-E6CF-4975-9298-00551BF321B0}"/>
    <cellStyle name="การคำนวณ 13 2 2 2 3 4 2" xfId="40260" xr:uid="{8111BE18-27D0-4908-90E3-882C37ED3A21}"/>
    <cellStyle name="การคำนวณ 13 2 2 2 3 5" xfId="19847" xr:uid="{62C7F6F3-91F8-44B2-BBC7-F93422DB9730}"/>
    <cellStyle name="การคำนวณ 13 2 2 2 3 5 2" xfId="27934" xr:uid="{717804E0-FD7F-40F7-A746-C6C29BCFAC2C}"/>
    <cellStyle name="การคำนวณ 13 2 2 2 3 6" xfId="22787" xr:uid="{F9540F59-9F6C-4E89-B2EE-B1122E8E7360}"/>
    <cellStyle name="การคำนวณ 13 2 2 2 3 6 2" xfId="30874" xr:uid="{98E3AE7E-38BA-43D7-9704-C37C0C921B45}"/>
    <cellStyle name="การคำนวณ 13 2 2 2 4" xfId="5709" xr:uid="{B8993873-5927-425D-8519-1E235A3ABB74}"/>
    <cellStyle name="การคำนวณ 13 2 2 2 4 2" xfId="10406" xr:uid="{84CBC415-BD47-4DB7-8AB9-BAA4C09775F1}"/>
    <cellStyle name="การคำนวณ 13 2 2 2 4 2 2" xfId="34058" xr:uid="{8F2C0CE7-C285-4DD4-B06F-E599DF5AB5C5}"/>
    <cellStyle name="การคำนวณ 13 2 2 2 4 3" xfId="13694" xr:uid="{09F5FCE6-7740-42C7-A0B5-FCF2B0B75700}"/>
    <cellStyle name="การคำนวณ 13 2 2 2 4 3 2" xfId="37252" xr:uid="{0DBD2282-D116-434D-81CB-62C5CE55130C}"/>
    <cellStyle name="การคำนวณ 13 2 2 2 4 4" xfId="16727" xr:uid="{74549576-B715-4260-8DA2-D97E88CDC036}"/>
    <cellStyle name="การคำนวณ 13 2 2 2 4 4 2" xfId="40261" xr:uid="{DDE54382-FCF7-41B3-B3D5-B71A45C15E24}"/>
    <cellStyle name="การคำนวณ 13 2 2 2 4 5" xfId="19848" xr:uid="{72C6BB19-1181-487B-9B03-2890F79DF3C8}"/>
    <cellStyle name="การคำนวณ 13 2 2 2 4 5 2" xfId="27935" xr:uid="{D0FCA022-8804-4EE5-A84B-21A952DB8F93}"/>
    <cellStyle name="การคำนวณ 13 2 2 2 4 6" xfId="22788" xr:uid="{843562FB-F71B-4D84-A75C-E634D7E24B86}"/>
    <cellStyle name="การคำนวณ 13 2 2 2 4 6 2" xfId="30875" xr:uid="{05C332DF-1A7D-4A10-9CCE-597BCF7978CC}"/>
    <cellStyle name="การคำนวณ 13 2 2 2 5" xfId="5710" xr:uid="{DE055B85-5C42-4144-8E08-E7CB4A5B7045}"/>
    <cellStyle name="การคำนวณ 13 2 2 2 5 2" xfId="10407" xr:uid="{91DD0B7B-4FCC-4171-91C4-A47125AEA182}"/>
    <cellStyle name="การคำนวณ 13 2 2 2 5 2 2" xfId="34059" xr:uid="{9B93BF09-37FF-451C-9BD0-89EC1C60DB4F}"/>
    <cellStyle name="การคำนวณ 13 2 2 2 5 3" xfId="13695" xr:uid="{407CFE01-A363-4313-B6BF-E6521C64A2E6}"/>
    <cellStyle name="การคำนวณ 13 2 2 2 5 3 2" xfId="37253" xr:uid="{DD588A09-380A-41F7-B85F-2BF4644B9444}"/>
    <cellStyle name="การคำนวณ 13 2 2 2 5 4" xfId="16728" xr:uid="{DE458F18-9DE6-4996-9725-BBDA2ACFD243}"/>
    <cellStyle name="การคำนวณ 13 2 2 2 5 4 2" xfId="40262" xr:uid="{649BE559-408A-4C9B-900F-76F1ADC08062}"/>
    <cellStyle name="การคำนวณ 13 2 2 2 5 5" xfId="19849" xr:uid="{3FDA745B-ECDF-41C3-86B2-26203F66594D}"/>
    <cellStyle name="การคำนวณ 13 2 2 2 5 5 2" xfId="27936" xr:uid="{7260F415-38F2-4CD1-B7E1-83C3AA3A67B1}"/>
    <cellStyle name="การคำนวณ 13 2 2 2 5 6" xfId="22789" xr:uid="{BE17678C-8A5E-4869-AC3D-2D5E87134C86}"/>
    <cellStyle name="การคำนวณ 13 2 2 2 5 6 2" xfId="30876" xr:uid="{358F6D0D-496A-4DB8-8178-E9C7F2287860}"/>
    <cellStyle name="การคำนวณ 13 2 2 2 6" xfId="5711" xr:uid="{5321535D-4D83-49D7-8CF0-7731EB58CC67}"/>
    <cellStyle name="การคำนวณ 13 2 2 2 6 2" xfId="10408" xr:uid="{1C893060-FBB2-48BA-846E-941A30BE1FFE}"/>
    <cellStyle name="การคำนวณ 13 2 2 2 6 2 2" xfId="34060" xr:uid="{F69A23D6-3883-4185-B1C9-534CB1C64953}"/>
    <cellStyle name="การคำนวณ 13 2 2 2 6 3" xfId="13696" xr:uid="{299DC521-1FA1-4382-95FA-2218094B45CE}"/>
    <cellStyle name="การคำนวณ 13 2 2 2 6 3 2" xfId="37254" xr:uid="{A15EEDCD-B27B-4B78-A454-7CD2C3BF667D}"/>
    <cellStyle name="การคำนวณ 13 2 2 2 6 4" xfId="16729" xr:uid="{5B57E6B1-8FAF-4C02-A661-3CA3D243CB3F}"/>
    <cellStyle name="การคำนวณ 13 2 2 2 6 4 2" xfId="40263" xr:uid="{70A4F26E-D634-42E5-B9F9-42A5CDBC6AA1}"/>
    <cellStyle name="การคำนวณ 13 2 2 2 6 5" xfId="19850" xr:uid="{F1F08A7C-D4F1-4D86-8299-D207B02A218B}"/>
    <cellStyle name="การคำนวณ 13 2 2 2 6 5 2" xfId="27937" xr:uid="{86AEE976-C492-4E4E-BAD0-F34E087FF047}"/>
    <cellStyle name="การคำนวณ 13 2 2 2 6 6" xfId="22790" xr:uid="{B4BA12D4-F384-4659-9E72-95029009B110}"/>
    <cellStyle name="การคำนวณ 13 2 2 2 6 6 2" xfId="30877" xr:uid="{8323210A-0FE5-4600-A76E-33D131F9FCAC}"/>
    <cellStyle name="การคำนวณ 13 2 2 2 7" xfId="10403" xr:uid="{E6DA95CA-D8FB-44D5-8065-16356D467AF3}"/>
    <cellStyle name="การคำนวณ 13 2 2 2 7 2" xfId="34055" xr:uid="{21394D62-5963-4086-90EB-E66C45471B02}"/>
    <cellStyle name="การคำนวณ 13 2 2 2 8" xfId="13691" xr:uid="{EB14DD40-B1F5-4CC7-B7CE-9167FBB2CE45}"/>
    <cellStyle name="การคำนวณ 13 2 2 2 8 2" xfId="37249" xr:uid="{2BC598D2-A4CB-4FD7-9B8F-5D7A0BA89D74}"/>
    <cellStyle name="การคำนวณ 13 2 2 2 9" xfId="16724" xr:uid="{B073242D-693F-4770-9E1F-B754769ECAE9}"/>
    <cellStyle name="การคำนวณ 13 2 2 2 9 2" xfId="40258" xr:uid="{C58D3475-2D6B-4532-9918-69B14DD075CD}"/>
    <cellStyle name="การคำนวณ 13 2 2 3" xfId="5712" xr:uid="{EC560AB6-026D-42F8-A488-F08931737F51}"/>
    <cellStyle name="การคำนวณ 13 2 2 3 10" xfId="52114" xr:uid="{47A7C857-8080-4FDD-9EA1-DB7D456C87B4}"/>
    <cellStyle name="การคำนวณ 13 2 2 3 11" xfId="53372" xr:uid="{899EB79B-C79D-454E-ABF0-81A41E8B80F2}"/>
    <cellStyle name="การคำนวณ 13 2 2 3 12" xfId="55859" xr:uid="{7E0E5BC2-3AC7-4BD9-80F6-603E41FD5FB5}"/>
    <cellStyle name="การคำนวณ 13 2 2 3 2" xfId="10409" xr:uid="{AB34C79D-76BD-434E-8E21-A33AB8D47BF0}"/>
    <cellStyle name="การคำนวณ 13 2 2 3 2 2" xfId="34061" xr:uid="{AD19AAF5-B1B0-4D2F-B54C-CA753E8392AB}"/>
    <cellStyle name="การคำนวณ 13 2 2 3 3" xfId="13697" xr:uid="{EC21870D-FCC6-4F4D-A57F-C31E3C04584A}"/>
    <cellStyle name="การคำนวณ 13 2 2 3 3 2" xfId="37255" xr:uid="{B534F5F6-2243-45DF-84A1-1927CAC4E8BD}"/>
    <cellStyle name="การคำนวณ 13 2 2 3 4" xfId="16730" xr:uid="{F4E406A3-3B68-4808-A4CB-E92B18773D1F}"/>
    <cellStyle name="การคำนวณ 13 2 2 3 4 2" xfId="40264" xr:uid="{0D662333-F4B3-4557-8171-3DB1F5047341}"/>
    <cellStyle name="การคำนวณ 13 2 2 3 5" xfId="19851" xr:uid="{5DBC749F-AAA2-47BB-99F1-214B1B9AC68B}"/>
    <cellStyle name="การคำนวณ 13 2 2 3 5 2" xfId="27938" xr:uid="{9F16CC0F-8A70-4661-96B4-2C4D01003C53}"/>
    <cellStyle name="การคำนวณ 13 2 2 3 6" xfId="22791" xr:uid="{2615921E-87D1-4350-8D07-2D87C6CD2819}"/>
    <cellStyle name="การคำนวณ 13 2 2 3 6 2" xfId="30878" xr:uid="{338A2698-9E44-4297-B121-2F17CC17CD8F}"/>
    <cellStyle name="การคำนวณ 13 2 2 3 7" xfId="45182" xr:uid="{0DD89D8D-93A3-495E-9F1C-E794B2AE29C2}"/>
    <cellStyle name="การคำนวณ 13 2 2 3 8" xfId="47715" xr:uid="{5298FAA9-8CE7-4C3C-BB5C-5160F5F549BF}"/>
    <cellStyle name="การคำนวณ 13 2 2 3 9" xfId="48946" xr:uid="{69553C3D-B354-4FBD-8BA3-6A3CDD063E00}"/>
    <cellStyle name="การคำนวณ 13 2 2 4" xfId="5713" xr:uid="{968C53F6-2226-416D-9A57-965517B22267}"/>
    <cellStyle name="การคำนวณ 13 2 2 4 2" xfId="10410" xr:uid="{33C3D10A-4870-4419-8FA2-5604DFF7D889}"/>
    <cellStyle name="การคำนวณ 13 2 2 4 2 2" xfId="34062" xr:uid="{BA5BE1DB-1F58-4B23-BEFC-1D757C0965B6}"/>
    <cellStyle name="การคำนวณ 13 2 2 4 3" xfId="13698" xr:uid="{5F4C48CA-1EE4-458A-9686-14FAE35B3AA8}"/>
    <cellStyle name="การคำนวณ 13 2 2 4 3 2" xfId="37256" xr:uid="{80916DBC-B9A5-44C6-A48A-770FC8AD165D}"/>
    <cellStyle name="การคำนวณ 13 2 2 4 4" xfId="16731" xr:uid="{0CE2D638-528A-4383-8584-E47E1A26EFCA}"/>
    <cellStyle name="การคำนวณ 13 2 2 4 4 2" xfId="40265" xr:uid="{F6DCB75D-47B9-4AA1-850F-B8741A4CA888}"/>
    <cellStyle name="การคำนวณ 13 2 2 4 5" xfId="19852" xr:uid="{F085E241-B63D-4700-984E-B1DE3A62EB61}"/>
    <cellStyle name="การคำนวณ 13 2 2 4 5 2" xfId="27939" xr:uid="{2116259B-FA0D-4A9F-8433-07227F038AC4}"/>
    <cellStyle name="การคำนวณ 13 2 2 4 6" xfId="22792" xr:uid="{4D5E44EE-AC01-4329-8346-C6CAD196DAD0}"/>
    <cellStyle name="การคำนวณ 13 2 2 4 6 2" xfId="30879" xr:uid="{0F896F4E-0B21-4426-B14A-F417ED9B6434}"/>
    <cellStyle name="การคำนวณ 13 2 2 5" xfId="5714" xr:uid="{7DBA72EF-3BDF-4474-A837-7978F0BD1E8D}"/>
    <cellStyle name="การคำนวณ 13 2 2 5 2" xfId="10411" xr:uid="{DF9ECDE1-561C-4F6E-8249-E747482D859E}"/>
    <cellStyle name="การคำนวณ 13 2 2 5 2 2" xfId="34063" xr:uid="{2316F7D9-F7C2-4E7E-84E5-548E86865F04}"/>
    <cellStyle name="การคำนวณ 13 2 2 5 3" xfId="13699" xr:uid="{D5EE37D1-86A9-46F4-A15A-E4BE2EC11319}"/>
    <cellStyle name="การคำนวณ 13 2 2 5 3 2" xfId="37257" xr:uid="{5683FF64-4BE4-486A-A3DB-F66EDD8EF0C4}"/>
    <cellStyle name="การคำนวณ 13 2 2 5 4" xfId="16732" xr:uid="{12397C10-1548-48C3-96B3-93D7728085EB}"/>
    <cellStyle name="การคำนวณ 13 2 2 5 4 2" xfId="40266" xr:uid="{D1DCD48A-AB49-47A6-9D80-5B4ABAC60E86}"/>
    <cellStyle name="การคำนวณ 13 2 2 5 5" xfId="19853" xr:uid="{45764801-5EF7-4A32-B8FF-5B5F1D05DE03}"/>
    <cellStyle name="การคำนวณ 13 2 2 5 5 2" xfId="27940" xr:uid="{20A4D62F-50A9-4F12-BF99-87DBA71ACBD7}"/>
    <cellStyle name="การคำนวณ 13 2 2 5 6" xfId="22793" xr:uid="{E6CF5338-9DDE-426E-97E7-4A52BF894966}"/>
    <cellStyle name="การคำนวณ 13 2 2 5 6 2" xfId="30880" xr:uid="{BD8264DD-14D6-43FB-90F5-6773A5608185}"/>
    <cellStyle name="การคำนวณ 13 2 2 6" xfId="5715" xr:uid="{0F1B42DD-7D25-4B73-A33C-4FF10BFACA3B}"/>
    <cellStyle name="การคำนวณ 13 2 2 6 2" xfId="10412" xr:uid="{C0AB4482-0EA6-4B23-976A-A973A39CED57}"/>
    <cellStyle name="การคำนวณ 13 2 2 6 2 2" xfId="34064" xr:uid="{6A2F7098-291C-4724-9E6E-0294CEA6A88F}"/>
    <cellStyle name="การคำนวณ 13 2 2 6 3" xfId="13700" xr:uid="{4BB8047C-F5FD-4482-9A12-43887C9FD472}"/>
    <cellStyle name="การคำนวณ 13 2 2 6 3 2" xfId="37258" xr:uid="{5DEAFB0D-53F7-44CF-AF7F-39BBD3191907}"/>
    <cellStyle name="การคำนวณ 13 2 2 6 4" xfId="16733" xr:uid="{D91DA6C3-E561-4780-B328-571310EC19C7}"/>
    <cellStyle name="การคำนวณ 13 2 2 6 4 2" xfId="40267" xr:uid="{C2C2E426-5FEA-44FD-AA37-0B6B30BE5DF6}"/>
    <cellStyle name="การคำนวณ 13 2 2 6 5" xfId="19854" xr:uid="{89F0022D-DEEF-4ADC-B83C-57770556BC5E}"/>
    <cellStyle name="การคำนวณ 13 2 2 6 5 2" xfId="27941" xr:uid="{76BCF3F0-F6F7-40A0-B041-CB07ED11D65F}"/>
    <cellStyle name="การคำนวณ 13 2 2 6 6" xfId="22794" xr:uid="{23D34786-FFEB-44EB-9A3C-3DA873E3E2C0}"/>
    <cellStyle name="การคำนวณ 13 2 2 6 6 2" xfId="30881" xr:uid="{8690314F-DB3B-4A5C-BD1F-6BE598F2CD1E}"/>
    <cellStyle name="การคำนวณ 13 2 2 7" xfId="10402" xr:uid="{D90F8AF4-3011-461E-9CFA-DD4BC594AF67}"/>
    <cellStyle name="การคำนวณ 13 2 2 7 2" xfId="34054" xr:uid="{C4E42BFD-DEE3-461C-A758-466DD38C7641}"/>
    <cellStyle name="การคำนวณ 13 2 2 8" xfId="13690" xr:uid="{E462759A-095F-4614-A902-1F43786A0A69}"/>
    <cellStyle name="การคำนวณ 13 2 2 8 2" xfId="37248" xr:uid="{37A70794-134F-41E5-8D38-A2FF7AB9FC3E}"/>
    <cellStyle name="การคำนวณ 13 2 2 9" xfId="16723" xr:uid="{E07AFD3C-5AAE-42BA-956A-AB98BECED872}"/>
    <cellStyle name="การคำนวณ 13 2 2 9 2" xfId="40257" xr:uid="{71B063FD-F69C-4A7A-A163-78CE8ADB56B0}"/>
    <cellStyle name="การคำนวณ 13 2 3" xfId="5716" xr:uid="{542F0DFB-16EA-4FF8-B653-041012E61AC3}"/>
    <cellStyle name="การคำนวณ 13 2 3 2" xfId="10413" xr:uid="{C9C72486-9C4C-45F4-966F-4E1ADB277DF3}"/>
    <cellStyle name="การคำนวณ 13 2 3 2 2" xfId="34065" xr:uid="{17BEDFF1-2224-48E9-B2A9-C2E86C43EFA3}"/>
    <cellStyle name="การคำนวณ 13 2 3 2 3" xfId="45469" xr:uid="{5E3711C3-7AC5-4A83-AF53-FA7BF2BDBA63}"/>
    <cellStyle name="การคำนวณ 13 2 3 2 4" xfId="47978" xr:uid="{E015C630-193B-40BF-8ACD-EFC5A93F4819}"/>
    <cellStyle name="การคำนวณ 13 2 3 2 5" xfId="49203" xr:uid="{F9EAA613-B62A-45D2-AF4A-E2E3230B6C01}"/>
    <cellStyle name="การคำนวณ 13 2 3 2 6" xfId="52378" xr:uid="{9DC13C09-C061-40B0-BDEC-7131AF3FEA1D}"/>
    <cellStyle name="การคำนวณ 13 2 3 2 7" xfId="53637" xr:uid="{54125996-BBD9-45AC-9CAB-8879E8026D95}"/>
    <cellStyle name="การคำนวณ 13 2 3 2 8" xfId="56119" xr:uid="{DF4BEBAE-F526-4DE9-B82E-ABCE5B806BF9}"/>
    <cellStyle name="การคำนวณ 13 2 3 3" xfId="13701" xr:uid="{D77016D8-AB6E-45ED-9B18-70B6E16688A6}"/>
    <cellStyle name="การคำนวณ 13 2 3 3 2" xfId="37259" xr:uid="{BD6A9987-0EA6-4F6F-9285-1F21901FDA05}"/>
    <cellStyle name="การคำนวณ 13 2 3 4" xfId="16734" xr:uid="{AFFA40C2-C7E0-47CE-808E-8E996F40608E}"/>
    <cellStyle name="การคำนวณ 13 2 3 4 2" xfId="40268" xr:uid="{75287D36-A302-456A-9711-923F0ADB279C}"/>
    <cellStyle name="การคำนวณ 13 2 3 5" xfId="19855" xr:uid="{B6CD7AB6-5222-4F17-9DF6-07B112585CF5}"/>
    <cellStyle name="การคำนวณ 13 2 3 5 2" xfId="27942" xr:uid="{AB3BAF03-2CB3-45B9-A406-8346F3EC7691}"/>
    <cellStyle name="การคำนวณ 13 2 3 6" xfId="22795" xr:uid="{054AF176-EBD3-4149-9E55-16C02BAEE8AC}"/>
    <cellStyle name="การคำนวณ 13 2 3 6 2" xfId="30882" xr:uid="{DCE51282-BBE0-431A-A22F-61613B6C4C33}"/>
    <cellStyle name="การคำนวณ 13 2 3 7" xfId="51205" xr:uid="{734445C2-BE4B-4101-9981-01F1BD9E0E96}"/>
    <cellStyle name="การคำนวณ 13 2 4" xfId="5717" xr:uid="{1979E54E-73B6-494D-B455-ACCAA1C1CFC0}"/>
    <cellStyle name="การคำนวณ 13 2 4 10" xfId="51860" xr:uid="{5916655B-21D0-4F19-B13B-E940782254DA}"/>
    <cellStyle name="การคำนวณ 13 2 4 11" xfId="53121" xr:uid="{0FD7F49C-0DA7-4502-AF21-16A4C1697610}"/>
    <cellStyle name="การคำนวณ 13 2 4 12" xfId="55604" xr:uid="{339A3757-1F0F-4D87-BC86-6202127391A2}"/>
    <cellStyle name="การคำนวณ 13 2 4 2" xfId="10414" xr:uid="{AB07D82B-2482-468C-AAFA-E34341DB1FE9}"/>
    <cellStyle name="การคำนวณ 13 2 4 2 2" xfId="34066" xr:uid="{46805A02-14E5-4C71-9A8C-7DA16495D4E9}"/>
    <cellStyle name="การคำนวณ 13 2 4 3" xfId="13702" xr:uid="{8480D38F-A2C7-4CB9-90C6-6A229955E5E6}"/>
    <cellStyle name="การคำนวณ 13 2 4 3 2" xfId="37260" xr:uid="{2DB6DC48-7FCF-4BD8-8237-BCB76D7C8C56}"/>
    <cellStyle name="การคำนวณ 13 2 4 4" xfId="16735" xr:uid="{94845570-E661-4C7C-9A29-8C714F89D8D1}"/>
    <cellStyle name="การคำนวณ 13 2 4 4 2" xfId="40269" xr:uid="{0D12AE12-B8BA-453F-9D0A-F1594332B303}"/>
    <cellStyle name="การคำนวณ 13 2 4 5" xfId="19856" xr:uid="{F037EFD7-7A52-478E-8DD0-891EEC9FA4E8}"/>
    <cellStyle name="การคำนวณ 13 2 4 5 2" xfId="27943" xr:uid="{708F3C15-B0F1-431F-B2DC-3B3815BB3350}"/>
    <cellStyle name="การคำนวณ 13 2 4 6" xfId="22796" xr:uid="{068FAF0B-6E65-42E5-AF84-EA2559D5C42A}"/>
    <cellStyle name="การคำนวณ 13 2 4 6 2" xfId="30883" xr:uid="{D555B332-713D-48D4-B13B-402CBCD5660B}"/>
    <cellStyle name="การคำนวณ 13 2 4 7" xfId="44907" xr:uid="{5E5DCB07-A146-4CFC-A753-3B068A9D364B}"/>
    <cellStyle name="การคำนวณ 13 2 4 8" xfId="47460" xr:uid="{4454A844-1E1D-4A17-8253-F39DA4E31437}"/>
    <cellStyle name="การคำนวณ 13 2 4 9" xfId="48695" xr:uid="{8192319E-B8CF-408C-8637-CD1967F089A6}"/>
    <cellStyle name="การคำนวณ 13 2 5" xfId="5718" xr:uid="{A75B8803-F5CA-47F3-9968-8451E7517681}"/>
    <cellStyle name="การคำนวณ 13 2 5 2" xfId="10415" xr:uid="{FF01E5CB-98DF-478D-95F7-90FA639FF403}"/>
    <cellStyle name="การคำนวณ 13 2 5 2 2" xfId="34067" xr:uid="{590D8668-0101-45FC-8CF5-A332584F97BE}"/>
    <cellStyle name="การคำนวณ 13 2 5 3" xfId="13703" xr:uid="{BF912944-1FE7-4605-A532-7236B1996D70}"/>
    <cellStyle name="การคำนวณ 13 2 5 3 2" xfId="37261" xr:uid="{C19B29CB-9CF4-4BED-9D9A-AC1FA864CE41}"/>
    <cellStyle name="การคำนวณ 13 2 5 4" xfId="16736" xr:uid="{964594C7-C30A-4CB9-95BE-CD470019FB3F}"/>
    <cellStyle name="การคำนวณ 13 2 5 4 2" xfId="40270" xr:uid="{31BB5DC7-5857-4897-9C22-ABD9051821FE}"/>
    <cellStyle name="การคำนวณ 13 2 5 5" xfId="19857" xr:uid="{23EBD63E-E9AA-48A1-BFCD-BD919BED5FD8}"/>
    <cellStyle name="การคำนวณ 13 2 5 5 2" xfId="27944" xr:uid="{EF8777AA-B9FE-47D0-84C7-07EF971A91D4}"/>
    <cellStyle name="การคำนวณ 13 2 5 6" xfId="22797" xr:uid="{5CF84E37-DE12-4F9E-A119-21942B2B1C21}"/>
    <cellStyle name="การคำนวณ 13 2 5 6 2" xfId="30884" xr:uid="{42839A55-ED18-419C-97F8-2D84691D08EC}"/>
    <cellStyle name="การคำนวณ 13 2 6" xfId="8883" xr:uid="{5EFD1723-DB27-498B-8998-4DC75447BB5A}"/>
    <cellStyle name="การคำนวณ 13 2 6 2" xfId="33357" xr:uid="{CF6B8589-8684-44F3-8E39-F2E0605A80B4}"/>
    <cellStyle name="การคำนวณ 13 2 7" xfId="8843" xr:uid="{6FA80725-9543-4F75-B184-DAEF632DB977}"/>
    <cellStyle name="การคำนวณ 13 2 7 2" xfId="33344" xr:uid="{254A1427-B949-4C42-A6C7-847207E38BFF}"/>
    <cellStyle name="การคำนวณ 13 2 8" xfId="8939" xr:uid="{C52D193B-BC7E-4778-A90E-B2C4528B90EC}"/>
    <cellStyle name="การคำนวณ 13 2 8 2" xfId="33398" xr:uid="{3B60039F-36BB-4AE2-AF18-8C8C02212F35}"/>
    <cellStyle name="การคำนวณ 13 2 9" xfId="13333" xr:uid="{35D65FEB-AA43-4F8B-B255-8FA625C865CB}"/>
    <cellStyle name="การคำนวณ 13 2 9 2" xfId="27557" xr:uid="{49FC9600-40F5-4DB5-AB22-34020F968B52}"/>
    <cellStyle name="การคำนวณ 13 3" xfId="3986" xr:uid="{A21EE3CE-CFD7-4ECB-A8AD-F3678E636B1F}"/>
    <cellStyle name="การคำนวณ 13 3 10" xfId="50179" xr:uid="{417EB312-4A7F-48E4-972D-FB725CB3E769}"/>
    <cellStyle name="การคำนวณ 13 3 2" xfId="5719" xr:uid="{4F6BFC0B-107E-4760-BDE7-1A6F5AB49D7F}"/>
    <cellStyle name="การคำนวณ 13 3 2 10" xfId="19858" xr:uid="{76BD98F9-FD7A-40D3-9635-E5B69C8C11B5}"/>
    <cellStyle name="การคำนวณ 13 3 2 10 2" xfId="27945" xr:uid="{289649C1-3C78-4E58-9EE6-7C46CE577864}"/>
    <cellStyle name="การคำนวณ 13 3 2 11" xfId="22798" xr:uid="{B251E7C7-2580-4EDF-AAAA-6DD50FB74709}"/>
    <cellStyle name="การคำนวณ 13 3 2 11 2" xfId="30885" xr:uid="{B9A6FC7E-9FDB-452D-A829-BAA068D12DE4}"/>
    <cellStyle name="การคำนวณ 13 3 2 12" xfId="50598" xr:uid="{EF7041DB-4F31-4C73-B368-1244C595F9E3}"/>
    <cellStyle name="การคำนวณ 13 3 2 2" xfId="5720" xr:uid="{EB0A2571-BCFE-4D04-9842-FC9E9E6B203E}"/>
    <cellStyle name="การคำนวณ 13 3 2 2 10" xfId="19859" xr:uid="{FB809ED9-4EBD-46B5-B6DC-BC33DED68F24}"/>
    <cellStyle name="การคำนวณ 13 3 2 2 10 2" xfId="27946" xr:uid="{8E2D20F9-5894-46EE-9E57-BEFA1BD476D1}"/>
    <cellStyle name="การคำนวณ 13 3 2 2 11" xfId="22799" xr:uid="{B9E32C46-3465-4CDC-A113-7FA55BED1327}"/>
    <cellStyle name="การคำนวณ 13 3 2 2 11 2" xfId="30886" xr:uid="{A2BB3644-885B-457D-BFBF-B5B6C70A286C}"/>
    <cellStyle name="การคำนวณ 13 3 2 2 12" xfId="45798" xr:uid="{953E9B26-F282-49A1-B4D9-B8DEFB23D042}"/>
    <cellStyle name="การคำนวณ 13 3 2 2 13" xfId="48247" xr:uid="{81996753-816E-47AF-BFAD-D8C18767097F}"/>
    <cellStyle name="การคำนวณ 13 3 2 2 14" xfId="49464" xr:uid="{98A100FB-9521-4C71-9AAC-6B903C431EF7}"/>
    <cellStyle name="การคำนวณ 13 3 2 2 15" xfId="52649" xr:uid="{DA9642DE-ACDB-42F9-9098-CEE3360EA9E8}"/>
    <cellStyle name="การคำนวณ 13 3 2 2 16" xfId="53901" xr:uid="{5B3DDDEA-D048-452A-99FE-45F4A9A313A8}"/>
    <cellStyle name="การคำนวณ 13 3 2 2 17" xfId="56387" xr:uid="{62FD5FF0-9EF8-41EE-A7CC-304DB0850A0F}"/>
    <cellStyle name="การคำนวณ 13 3 2 2 2" xfId="5721" xr:uid="{3741DAD6-13E5-4BF6-990C-F7BE06357943}"/>
    <cellStyle name="การคำนวณ 13 3 2 2 2 2" xfId="10418" xr:uid="{53EE3AD2-B386-4CA0-B97C-C8F8B281D721}"/>
    <cellStyle name="การคำนวณ 13 3 2 2 2 2 2" xfId="34070" xr:uid="{731C16A1-1BD5-42E4-B5C1-8CA32CF7F52F}"/>
    <cellStyle name="การคำนวณ 13 3 2 2 2 3" xfId="13706" xr:uid="{4D9E1452-8174-447A-9457-3D5B4C62ABA1}"/>
    <cellStyle name="การคำนวณ 13 3 2 2 2 3 2" xfId="37264" xr:uid="{940B7390-8BC8-4E97-BA2B-CA9584AFD6D3}"/>
    <cellStyle name="การคำนวณ 13 3 2 2 2 4" xfId="16739" xr:uid="{5DA69DB8-66F2-4CDB-B269-948D644311F7}"/>
    <cellStyle name="การคำนวณ 13 3 2 2 2 4 2" xfId="40273" xr:uid="{833535EF-D10A-4D4D-9C56-D29533FD403F}"/>
    <cellStyle name="การคำนวณ 13 3 2 2 2 5" xfId="19860" xr:uid="{858EF5A2-7F43-4D10-99EF-83C510BF3B24}"/>
    <cellStyle name="การคำนวณ 13 3 2 2 2 5 2" xfId="27947" xr:uid="{DDA81505-E594-4EDD-9F3F-B6580FB4FDA6}"/>
    <cellStyle name="การคำนวณ 13 3 2 2 2 6" xfId="22800" xr:uid="{AAB0702C-8340-4DCB-B2F2-0D4E4E624695}"/>
    <cellStyle name="การคำนวณ 13 3 2 2 2 6 2" xfId="30887" xr:uid="{3864870E-5E72-482B-81B5-1A0F6DB3DD28}"/>
    <cellStyle name="การคำนวณ 13 3 2 2 3" xfId="5722" xr:uid="{2AB5BD3C-0D27-4CD2-83FB-5373FC1E5625}"/>
    <cellStyle name="การคำนวณ 13 3 2 2 3 2" xfId="10419" xr:uid="{27897539-D64F-4179-805B-D3BD5CA1DEE8}"/>
    <cellStyle name="การคำนวณ 13 3 2 2 3 2 2" xfId="34071" xr:uid="{7A00D203-D768-4DEB-9EE9-AE8F8CB7E415}"/>
    <cellStyle name="การคำนวณ 13 3 2 2 3 3" xfId="13707" xr:uid="{DBA64411-0D32-4C34-9C62-643349D62557}"/>
    <cellStyle name="การคำนวณ 13 3 2 2 3 3 2" xfId="37265" xr:uid="{369DAB8F-C36E-4996-9CFD-D3D75F00A91A}"/>
    <cellStyle name="การคำนวณ 13 3 2 2 3 4" xfId="16740" xr:uid="{A695F3C9-22CA-4DE8-B9CE-FE19E5DCE352}"/>
    <cellStyle name="การคำนวณ 13 3 2 2 3 4 2" xfId="40274" xr:uid="{D92E825E-CC19-4794-AAC4-A004311B89A6}"/>
    <cellStyle name="การคำนวณ 13 3 2 2 3 5" xfId="19861" xr:uid="{B51AD7E9-88B2-48A9-8499-C005E1410E0F}"/>
    <cellStyle name="การคำนวณ 13 3 2 2 3 5 2" xfId="27948" xr:uid="{2D23F6D7-5BAB-4DD4-AA18-D4AB9B8AD87C}"/>
    <cellStyle name="การคำนวณ 13 3 2 2 3 6" xfId="22801" xr:uid="{DDE2A55B-3C35-41B4-8890-AA91D65135BE}"/>
    <cellStyle name="การคำนวณ 13 3 2 2 3 6 2" xfId="30888" xr:uid="{588454A8-8BD3-4A92-9357-C4467B677132}"/>
    <cellStyle name="การคำนวณ 13 3 2 2 4" xfId="5723" xr:uid="{BFC5DAF0-2F48-48D5-A69C-3D212845F9BC}"/>
    <cellStyle name="การคำนวณ 13 3 2 2 4 2" xfId="10420" xr:uid="{3CFE3AC4-150D-43DF-8933-0BEFB67DF42F}"/>
    <cellStyle name="การคำนวณ 13 3 2 2 4 2 2" xfId="34072" xr:uid="{0C54924C-8641-48E5-AB90-9887E0891902}"/>
    <cellStyle name="การคำนวณ 13 3 2 2 4 3" xfId="13708" xr:uid="{6D577628-3E3B-4384-B313-D7CA35BE86D8}"/>
    <cellStyle name="การคำนวณ 13 3 2 2 4 3 2" xfId="37266" xr:uid="{381883D9-CF48-4813-B66C-0053DE5F27E9}"/>
    <cellStyle name="การคำนวณ 13 3 2 2 4 4" xfId="16741" xr:uid="{96A92788-4EB3-428F-9702-0361F16BDBB8}"/>
    <cellStyle name="การคำนวณ 13 3 2 2 4 4 2" xfId="40275" xr:uid="{04F52CBE-27D5-44AB-9A1A-F9EAACF4421A}"/>
    <cellStyle name="การคำนวณ 13 3 2 2 4 5" xfId="19862" xr:uid="{EC7307AF-E549-4B56-AB51-585A8A001B1F}"/>
    <cellStyle name="การคำนวณ 13 3 2 2 4 5 2" xfId="27949" xr:uid="{5F050F1F-4259-4844-8A74-AE57727C5E3F}"/>
    <cellStyle name="การคำนวณ 13 3 2 2 4 6" xfId="22802" xr:uid="{DB2CAF5D-79EA-4C93-AFDE-BA96A5965AFC}"/>
    <cellStyle name="การคำนวณ 13 3 2 2 4 6 2" xfId="30889" xr:uid="{5186A57B-2133-4CC8-9016-6D75660B2707}"/>
    <cellStyle name="การคำนวณ 13 3 2 2 5" xfId="5724" xr:uid="{F948EAA7-0EB9-42EC-969A-32BAF48D5C3F}"/>
    <cellStyle name="การคำนวณ 13 3 2 2 5 2" xfId="10421" xr:uid="{8B63308E-DFC8-4542-9038-5D940378176E}"/>
    <cellStyle name="การคำนวณ 13 3 2 2 5 2 2" xfId="34073" xr:uid="{B9044E21-A5F9-43AB-8C14-5972245CAEBF}"/>
    <cellStyle name="การคำนวณ 13 3 2 2 5 3" xfId="13709" xr:uid="{316507A0-1EDD-4129-9C97-DD81F3379449}"/>
    <cellStyle name="การคำนวณ 13 3 2 2 5 3 2" xfId="37267" xr:uid="{1DF2B9D2-942D-4583-80C3-739912A0C62D}"/>
    <cellStyle name="การคำนวณ 13 3 2 2 5 4" xfId="16742" xr:uid="{F78DF248-707F-4B48-A24A-7F288ACB132C}"/>
    <cellStyle name="การคำนวณ 13 3 2 2 5 4 2" xfId="40276" xr:uid="{1B14DA67-12B0-410F-9738-7D038F7F2956}"/>
    <cellStyle name="การคำนวณ 13 3 2 2 5 5" xfId="19863" xr:uid="{90981BF6-5B23-4EF9-AD20-FE40F55E0D2B}"/>
    <cellStyle name="การคำนวณ 13 3 2 2 5 5 2" xfId="27950" xr:uid="{6175499C-439B-4420-9955-3C573F6BBC47}"/>
    <cellStyle name="การคำนวณ 13 3 2 2 5 6" xfId="22803" xr:uid="{2ED76F77-2FFD-4356-A867-EF9C002C33D8}"/>
    <cellStyle name="การคำนวณ 13 3 2 2 5 6 2" xfId="30890" xr:uid="{803E4767-1190-47C6-84F0-42A8DC3F8EFA}"/>
    <cellStyle name="การคำนวณ 13 3 2 2 6" xfId="5725" xr:uid="{F22AC258-7830-4027-B2D0-FA949CD72AE8}"/>
    <cellStyle name="การคำนวณ 13 3 2 2 6 2" xfId="10422" xr:uid="{6648E111-51FC-4786-B99B-E096C864BDD9}"/>
    <cellStyle name="การคำนวณ 13 3 2 2 6 2 2" xfId="34074" xr:uid="{7F51F358-4FAD-4C9E-B1E9-98D02F0D676E}"/>
    <cellStyle name="การคำนวณ 13 3 2 2 6 3" xfId="13710" xr:uid="{F3403C85-E1F9-4FAD-87A1-5CCDCC18D3C0}"/>
    <cellStyle name="การคำนวณ 13 3 2 2 6 3 2" xfId="37268" xr:uid="{B7D484F2-3F1A-496B-8A33-B7756F5DABA4}"/>
    <cellStyle name="การคำนวณ 13 3 2 2 6 4" xfId="16743" xr:uid="{5FF37F20-51BE-4DB8-84CF-4C9E0065964A}"/>
    <cellStyle name="การคำนวณ 13 3 2 2 6 4 2" xfId="40277" xr:uid="{E0C53854-83A9-4E9E-8E46-9C18C828D86E}"/>
    <cellStyle name="การคำนวณ 13 3 2 2 6 5" xfId="19864" xr:uid="{2A9DC1F4-FB5D-4B0D-AF79-DB935B63680F}"/>
    <cellStyle name="การคำนวณ 13 3 2 2 6 5 2" xfId="27951" xr:uid="{9EE52933-AC4A-4236-A8FF-61D5B2F7001B}"/>
    <cellStyle name="การคำนวณ 13 3 2 2 6 6" xfId="22804" xr:uid="{5F4C7C54-D4FA-4F70-A390-AC4CF1EFF5BA}"/>
    <cellStyle name="การคำนวณ 13 3 2 2 6 6 2" xfId="30891" xr:uid="{9DBB5054-32EE-4BA0-A1A6-C19A304176A0}"/>
    <cellStyle name="การคำนวณ 13 3 2 2 7" xfId="10417" xr:uid="{900AD0DC-909B-4FC3-AECD-29BF2E0B10EB}"/>
    <cellStyle name="การคำนวณ 13 3 2 2 7 2" xfId="34069" xr:uid="{306633FF-1007-441D-AF15-17C3E6197AA2}"/>
    <cellStyle name="การคำนวณ 13 3 2 2 8" xfId="13705" xr:uid="{484F6DEB-3912-4DE6-850E-58C08ADFEAA8}"/>
    <cellStyle name="การคำนวณ 13 3 2 2 8 2" xfId="37263" xr:uid="{F3D6CB8F-8C50-4B9C-9221-BC3F1D9C038C}"/>
    <cellStyle name="การคำนวณ 13 3 2 2 9" xfId="16738" xr:uid="{2218D21E-6948-4121-93A1-C3677A908DE4}"/>
    <cellStyle name="การคำนวณ 13 3 2 2 9 2" xfId="40272" xr:uid="{9AEBA99D-1B84-4EF0-AA0A-FE45894B5BE6}"/>
    <cellStyle name="การคำนวณ 13 3 2 3" xfId="5726" xr:uid="{489C3FD0-F116-4220-8FA9-03A6E31D1C7C}"/>
    <cellStyle name="การคำนวณ 13 3 2 3 10" xfId="52115" xr:uid="{6736FCCA-76A3-4FD9-BDFF-6F28B9BF83BD}"/>
    <cellStyle name="การคำนวณ 13 3 2 3 11" xfId="53373" xr:uid="{F4D447EB-D389-4C36-8CA5-D3D1ACE5DCBD}"/>
    <cellStyle name="การคำนวณ 13 3 2 3 12" xfId="55860" xr:uid="{A3D53E96-3C31-409C-91FC-81A07D1FA73D}"/>
    <cellStyle name="การคำนวณ 13 3 2 3 2" xfId="10423" xr:uid="{26035D58-7A99-46B5-901C-8AF984B94A40}"/>
    <cellStyle name="การคำนวณ 13 3 2 3 2 2" xfId="34075" xr:uid="{251743FB-8393-45C8-A321-3FF83536DEFA}"/>
    <cellStyle name="การคำนวณ 13 3 2 3 3" xfId="13711" xr:uid="{96B6EA22-B941-4CA4-AD75-2C9120073C68}"/>
    <cellStyle name="การคำนวณ 13 3 2 3 3 2" xfId="37269" xr:uid="{FACF8E3A-0AD8-4C70-8349-569ADBAE6F9F}"/>
    <cellStyle name="การคำนวณ 13 3 2 3 4" xfId="16744" xr:uid="{50798812-E087-42D7-904F-34E5E4F9C0A0}"/>
    <cellStyle name="การคำนวณ 13 3 2 3 4 2" xfId="40278" xr:uid="{E914B381-C347-4237-B2F6-AB2AEFAFDB68}"/>
    <cellStyle name="การคำนวณ 13 3 2 3 5" xfId="19865" xr:uid="{A50E9370-59EA-4470-8050-8197269EADCA}"/>
    <cellStyle name="การคำนวณ 13 3 2 3 5 2" xfId="27952" xr:uid="{28BA7E78-BC78-4FFF-BDC6-D06DB02B74CB}"/>
    <cellStyle name="การคำนวณ 13 3 2 3 6" xfId="22805" xr:uid="{1E06E9F3-BB78-4425-B16A-F9B1EB54FEC2}"/>
    <cellStyle name="การคำนวณ 13 3 2 3 6 2" xfId="30892" xr:uid="{F47D2268-8F1A-4106-A3A7-5A48496EA46F}"/>
    <cellStyle name="การคำนวณ 13 3 2 3 7" xfId="45183" xr:uid="{FF702B78-973A-4DB9-B7D5-2DDB732FB0BC}"/>
    <cellStyle name="การคำนวณ 13 3 2 3 8" xfId="47716" xr:uid="{17F46DB3-477B-4BA4-81FE-E58428B4D278}"/>
    <cellStyle name="การคำนวณ 13 3 2 3 9" xfId="48947" xr:uid="{6AEC61DC-6B90-4BBE-A964-CA838D214A9B}"/>
    <cellStyle name="การคำนวณ 13 3 2 4" xfId="5727" xr:uid="{5C45E1F3-F7FD-417C-A062-D1D3A221831F}"/>
    <cellStyle name="การคำนวณ 13 3 2 4 2" xfId="10424" xr:uid="{411BBCF7-44C0-496E-B5ED-A192F037E9AE}"/>
    <cellStyle name="การคำนวณ 13 3 2 4 2 2" xfId="34076" xr:uid="{63917045-AAE9-4EB3-9DF1-1C7EC624E944}"/>
    <cellStyle name="การคำนวณ 13 3 2 4 3" xfId="13712" xr:uid="{E7B0B2C7-5170-41C0-ACF3-E9663D9DA10A}"/>
    <cellStyle name="การคำนวณ 13 3 2 4 3 2" xfId="37270" xr:uid="{52E2C6D7-A10F-44AD-AFBC-ACBCEBC926AE}"/>
    <cellStyle name="การคำนวณ 13 3 2 4 4" xfId="16745" xr:uid="{831FCCDA-F444-42A8-9A45-CCC42B904512}"/>
    <cellStyle name="การคำนวณ 13 3 2 4 4 2" xfId="40279" xr:uid="{B9870035-3576-4FC1-9C22-0B754A013853}"/>
    <cellStyle name="การคำนวณ 13 3 2 4 5" xfId="19866" xr:uid="{48EFB276-817F-4AB1-88B1-99C8F39595E0}"/>
    <cellStyle name="การคำนวณ 13 3 2 4 5 2" xfId="27953" xr:uid="{2793DB89-670F-4517-968B-F70978BA9BCC}"/>
    <cellStyle name="การคำนวณ 13 3 2 4 6" xfId="22806" xr:uid="{408832CD-A148-404A-84DD-A5DE1FF75705}"/>
    <cellStyle name="การคำนวณ 13 3 2 4 6 2" xfId="30893" xr:uid="{F7457BEA-6988-4B18-BD54-D76DE4281837}"/>
    <cellStyle name="การคำนวณ 13 3 2 5" xfId="5728" xr:uid="{02C5E9D9-8DA2-42DF-A9AF-92B5F5D80BFD}"/>
    <cellStyle name="การคำนวณ 13 3 2 5 2" xfId="10425" xr:uid="{B92E799F-73D2-4B1A-8A4E-D61AE232EB3C}"/>
    <cellStyle name="การคำนวณ 13 3 2 5 2 2" xfId="34077" xr:uid="{CBA6C8EF-9A0D-47CD-A7C6-227221FB603B}"/>
    <cellStyle name="การคำนวณ 13 3 2 5 3" xfId="13713" xr:uid="{F665B53E-C14E-4F54-BC9C-D33A539ADC12}"/>
    <cellStyle name="การคำนวณ 13 3 2 5 3 2" xfId="37271" xr:uid="{ED883FCD-5C69-41AE-9291-A195D983F1E0}"/>
    <cellStyle name="การคำนวณ 13 3 2 5 4" xfId="16746" xr:uid="{04AE5174-A3AC-4470-B832-4CBA81393456}"/>
    <cellStyle name="การคำนวณ 13 3 2 5 4 2" xfId="40280" xr:uid="{CFD133B9-7C6F-4908-96B9-5B869776A51C}"/>
    <cellStyle name="การคำนวณ 13 3 2 5 5" xfId="19867" xr:uid="{15E72169-62D9-4E50-B751-CC725D4FEC13}"/>
    <cellStyle name="การคำนวณ 13 3 2 5 5 2" xfId="27954" xr:uid="{57B63A47-603F-4B0F-9B0C-D43EFE9ACAD0}"/>
    <cellStyle name="การคำนวณ 13 3 2 5 6" xfId="22807" xr:uid="{DAAFE1ED-EC12-46C4-9706-62A4C4FB0D43}"/>
    <cellStyle name="การคำนวณ 13 3 2 5 6 2" xfId="30894" xr:uid="{522203F2-1905-491E-8201-7F7A7D7B4F12}"/>
    <cellStyle name="การคำนวณ 13 3 2 6" xfId="5729" xr:uid="{6565E5A0-AD1D-4EB1-8A17-F7A11B300701}"/>
    <cellStyle name="การคำนวณ 13 3 2 6 2" xfId="10426" xr:uid="{1685CF35-0304-41F5-A0F0-71C35BD530DB}"/>
    <cellStyle name="การคำนวณ 13 3 2 6 2 2" xfId="34078" xr:uid="{338486EE-3C05-4D4B-8D10-2CD2BDF6A9CA}"/>
    <cellStyle name="การคำนวณ 13 3 2 6 3" xfId="13714" xr:uid="{70D949C6-0162-4E97-9FF4-73BBA64D9233}"/>
    <cellStyle name="การคำนวณ 13 3 2 6 3 2" xfId="37272" xr:uid="{83A22244-609C-45F0-A6F1-2F1E81CDF0B1}"/>
    <cellStyle name="การคำนวณ 13 3 2 6 4" xfId="16747" xr:uid="{3B6F5C57-495D-4EB0-9ECB-B0FA73D07526}"/>
    <cellStyle name="การคำนวณ 13 3 2 6 4 2" xfId="40281" xr:uid="{7E15CABC-06CE-450D-A3F0-A063A0DC3C6B}"/>
    <cellStyle name="การคำนวณ 13 3 2 6 5" xfId="19868" xr:uid="{709142C3-B4CC-4E0B-8509-7FF660231A97}"/>
    <cellStyle name="การคำนวณ 13 3 2 6 5 2" xfId="27955" xr:uid="{3C477C61-CE48-4F05-A4CC-F2572E2B3C6C}"/>
    <cellStyle name="การคำนวณ 13 3 2 6 6" xfId="22808" xr:uid="{8D68887C-2157-44C5-9055-990534520E5E}"/>
    <cellStyle name="การคำนวณ 13 3 2 6 6 2" xfId="30895" xr:uid="{00E518EE-5DC8-4706-9706-F97F51CF9860}"/>
    <cellStyle name="การคำนวณ 13 3 2 7" xfId="10416" xr:uid="{DF23A11E-9B3F-42E7-AFA0-8A450C927285}"/>
    <cellStyle name="การคำนวณ 13 3 2 7 2" xfId="34068" xr:uid="{D4CA6C43-D65E-4C84-8FB9-CCC3C1A3EF70}"/>
    <cellStyle name="การคำนวณ 13 3 2 8" xfId="13704" xr:uid="{CA6E162A-0F47-4920-A8EC-6A3303018B4B}"/>
    <cellStyle name="การคำนวณ 13 3 2 8 2" xfId="37262" xr:uid="{653C97A1-A26D-440D-96CD-B55781FA2965}"/>
    <cellStyle name="การคำนวณ 13 3 2 9" xfId="16737" xr:uid="{5D2BF06C-2F47-42EC-9163-E6AF65057EFB}"/>
    <cellStyle name="การคำนวณ 13 3 2 9 2" xfId="40271" xr:uid="{11991624-B05A-4294-BB79-0319D218A125}"/>
    <cellStyle name="การคำนวณ 13 3 3" xfId="5730" xr:uid="{29A68D1A-EFF7-4CD4-B30D-EF9063A29EB7}"/>
    <cellStyle name="การคำนวณ 13 3 3 2" xfId="10427" xr:uid="{33A8BEB7-9379-4882-B39F-19A5D04CFD9C}"/>
    <cellStyle name="การคำนวณ 13 3 3 2 2" xfId="34079" xr:uid="{9763CBC5-D1E3-4940-8EDF-1715E9473E00}"/>
    <cellStyle name="การคำนวณ 13 3 3 2 3" xfId="45470" xr:uid="{19104A16-E772-46B3-83A5-1767B1DB7177}"/>
    <cellStyle name="การคำนวณ 13 3 3 2 4" xfId="47979" xr:uid="{7A8C73BE-20AA-47A4-B58F-68F6D1B24E92}"/>
    <cellStyle name="การคำนวณ 13 3 3 2 5" xfId="49204" xr:uid="{415991F4-C8E2-4ECD-8785-09B4D9E17560}"/>
    <cellStyle name="การคำนวณ 13 3 3 2 6" xfId="52379" xr:uid="{09FF4506-C459-42EE-99C6-751D5DB31656}"/>
    <cellStyle name="การคำนวณ 13 3 3 2 7" xfId="53638" xr:uid="{0403546A-9ABE-4EA9-AEF4-F21B86AF2516}"/>
    <cellStyle name="การคำนวณ 13 3 3 2 8" xfId="56120" xr:uid="{135CE19F-7B9A-483C-B832-9D45B11DDB61}"/>
    <cellStyle name="การคำนวณ 13 3 3 3" xfId="13715" xr:uid="{17B22B7A-2B2E-436B-8451-9FF69C5528CC}"/>
    <cellStyle name="การคำนวณ 13 3 3 3 2" xfId="37273" xr:uid="{C5BE5957-93E1-4800-A50B-22BD78FC6506}"/>
    <cellStyle name="การคำนวณ 13 3 3 4" xfId="16748" xr:uid="{C10112CA-AD5E-4317-ABA6-C71C8ACF95C1}"/>
    <cellStyle name="การคำนวณ 13 3 3 4 2" xfId="40282" xr:uid="{67B10CEA-DA37-4B4D-83A8-45F9E5BDFBC7}"/>
    <cellStyle name="การคำนวณ 13 3 3 5" xfId="19869" xr:uid="{987F5E17-545B-4F18-A8A5-E5E3284623A9}"/>
    <cellStyle name="การคำนวณ 13 3 3 5 2" xfId="27956" xr:uid="{E44131AF-7048-4E52-B347-44DBDB0E7F46}"/>
    <cellStyle name="การคำนวณ 13 3 3 6" xfId="22809" xr:uid="{63D1AF6C-0E81-4272-8ACA-30921B18550C}"/>
    <cellStyle name="การคำนวณ 13 3 3 6 2" xfId="30896" xr:uid="{EFF9E2BD-FB89-4655-AE39-AE17C36A90E3}"/>
    <cellStyle name="การคำนวณ 13 3 3 7" xfId="51206" xr:uid="{8436F275-D27D-4643-A27C-6E8E028F7D0D}"/>
    <cellStyle name="การคำนวณ 13 3 4" xfId="5731" xr:uid="{6B45B83A-5890-44B2-BD9F-2CC42C23F9B0}"/>
    <cellStyle name="การคำนวณ 13 3 4 10" xfId="51861" xr:uid="{74CB797B-767D-4772-A4C3-B5A8557A0BA2}"/>
    <cellStyle name="การคำนวณ 13 3 4 11" xfId="53122" xr:uid="{D2ABBF06-D13E-41AE-A6AA-FFFCE4508782}"/>
    <cellStyle name="การคำนวณ 13 3 4 12" xfId="55605" xr:uid="{CDF48B04-441D-4387-99CE-B590FC567E5D}"/>
    <cellStyle name="การคำนวณ 13 3 4 2" xfId="10428" xr:uid="{E187D502-69EF-4A13-8A08-58D444A5EB69}"/>
    <cellStyle name="การคำนวณ 13 3 4 2 2" xfId="34080" xr:uid="{45E5BC62-1F14-49C5-8B5C-217EAC8C7C5C}"/>
    <cellStyle name="การคำนวณ 13 3 4 3" xfId="13716" xr:uid="{219132EB-98FE-4B48-9722-6391AB2BFDB1}"/>
    <cellStyle name="การคำนวณ 13 3 4 3 2" xfId="37274" xr:uid="{5A70F198-AA0A-403A-A0C3-9B0F4999CC04}"/>
    <cellStyle name="การคำนวณ 13 3 4 4" xfId="16749" xr:uid="{428A8E8E-68F6-44F3-86FF-58D0ADC61381}"/>
    <cellStyle name="การคำนวณ 13 3 4 4 2" xfId="40283" xr:uid="{83C1557F-912B-4309-9CFA-126C361214E8}"/>
    <cellStyle name="การคำนวณ 13 3 4 5" xfId="19870" xr:uid="{35A969F9-8702-4CA3-B10B-D361D0C4E6BF}"/>
    <cellStyle name="การคำนวณ 13 3 4 5 2" xfId="27957" xr:uid="{85B70BD3-B2F1-4F2B-B424-34C54DD9E445}"/>
    <cellStyle name="การคำนวณ 13 3 4 6" xfId="22810" xr:uid="{4CB0420A-C6CF-49DA-BFA3-E270AAFDA30C}"/>
    <cellStyle name="การคำนวณ 13 3 4 6 2" xfId="30897" xr:uid="{BA25FCC1-0866-4D4B-A29E-AE2736F42E65}"/>
    <cellStyle name="การคำนวณ 13 3 4 7" xfId="44908" xr:uid="{032002C1-17A7-4297-AB73-52620772B743}"/>
    <cellStyle name="การคำนวณ 13 3 4 8" xfId="47461" xr:uid="{7B1EA037-B23B-444F-A820-6FB3CD12E612}"/>
    <cellStyle name="การคำนวณ 13 3 4 9" xfId="48696" xr:uid="{B0CF8398-A25A-4488-B56F-A9705A660C71}"/>
    <cellStyle name="การคำนวณ 13 3 5" xfId="5732" xr:uid="{FAC2FD0E-5DA3-464B-9C06-48872C2F8732}"/>
    <cellStyle name="การคำนวณ 13 3 5 2" xfId="10429" xr:uid="{3CE9A0DA-F882-47F2-89FA-BDC491DB314A}"/>
    <cellStyle name="การคำนวณ 13 3 5 2 2" xfId="34081" xr:uid="{1A655694-13FF-446B-A8FB-0031FAB35BC0}"/>
    <cellStyle name="การคำนวณ 13 3 5 3" xfId="13717" xr:uid="{15EACDF8-4767-494A-AFEF-9CC19B0E402E}"/>
    <cellStyle name="การคำนวณ 13 3 5 3 2" xfId="37275" xr:uid="{19681C7F-2C27-4365-9C1B-456377634143}"/>
    <cellStyle name="การคำนวณ 13 3 5 4" xfId="16750" xr:uid="{1C1EB19C-E6B9-4522-B1F5-86465B80E61A}"/>
    <cellStyle name="การคำนวณ 13 3 5 4 2" xfId="40284" xr:uid="{DDAC1087-8416-46B2-9401-8439AB0EA9C9}"/>
    <cellStyle name="การคำนวณ 13 3 5 5" xfId="19871" xr:uid="{AFA94AB6-2240-48C4-9822-55AE58FC86F1}"/>
    <cellStyle name="การคำนวณ 13 3 5 5 2" xfId="27958" xr:uid="{B7085788-A037-48FA-B1A3-2CE57F592466}"/>
    <cellStyle name="การคำนวณ 13 3 5 6" xfId="22811" xr:uid="{44E2D300-53F9-4E63-AF83-919C4D7D3F78}"/>
    <cellStyle name="การคำนวณ 13 3 5 6 2" xfId="30898" xr:uid="{A9C04C79-C2BB-446F-91D7-0873CF2E0CB5}"/>
    <cellStyle name="การคำนวณ 13 3 6" xfId="8884" xr:uid="{24002B42-3824-456B-899B-CBEFF5A7B125}"/>
    <cellStyle name="การคำนวณ 13 3 6 2" xfId="33358" xr:uid="{624E40AB-3F69-450D-939A-C91F51A6B3C3}"/>
    <cellStyle name="การคำนวณ 13 3 7" xfId="8842" xr:uid="{A88E1D85-5873-4E2E-80D6-0B7D6354976F}"/>
    <cellStyle name="การคำนวณ 13 3 7 2" xfId="33343" xr:uid="{85152A17-C836-4E7E-9C5C-F62E9E9180DA}"/>
    <cellStyle name="การคำนวณ 13 3 8" xfId="13255" xr:uid="{614D89A2-4D09-400B-B32A-BB183A497C27}"/>
    <cellStyle name="การคำนวณ 13 3 8 2" xfId="36889" xr:uid="{6AB964BC-01AD-4528-8B16-108772DD917A}"/>
    <cellStyle name="การคำนวณ 13 3 9" xfId="8744" xr:uid="{4F23FD2B-4B74-40BF-A5B7-48991ACD7C10}"/>
    <cellStyle name="การคำนวณ 13 3 9 2" xfId="27251" xr:uid="{4A8863B1-45C9-47ED-9C29-47F0B474A921}"/>
    <cellStyle name="การคำนวณ 13 4" xfId="5733" xr:uid="{1E1F2006-17E1-4166-9CAE-7A5F3BE190D7}"/>
    <cellStyle name="การคำนวณ 13 4 10" xfId="19872" xr:uid="{977584D0-6D8A-4545-A6B4-8B59E0EF7C7D}"/>
    <cellStyle name="การคำนวณ 13 4 10 2" xfId="27959" xr:uid="{0324A829-F76D-4C64-AF47-98D9F5C28906}"/>
    <cellStyle name="การคำนวณ 13 4 11" xfId="22812" xr:uid="{812C3306-D7BE-4018-8811-FCE44C8939F0}"/>
    <cellStyle name="การคำนวณ 13 4 11 2" xfId="30899" xr:uid="{DADE7AE8-BC72-4F04-853C-9D128EF4441C}"/>
    <cellStyle name="การคำนวณ 13 4 12" xfId="50596" xr:uid="{C867773A-ABFA-49B2-9190-3917C9E9024F}"/>
    <cellStyle name="การคำนวณ 13 4 2" xfId="5734" xr:uid="{D51D0367-6975-44F2-854F-E4E545C51256}"/>
    <cellStyle name="การคำนวณ 13 4 2 10" xfId="19873" xr:uid="{10BA174C-63D1-496A-AE6F-BDBDD530CADC}"/>
    <cellStyle name="การคำนวณ 13 4 2 10 2" xfId="27960" xr:uid="{CA57F505-8ED9-492F-8096-3D003430CD2A}"/>
    <cellStyle name="การคำนวณ 13 4 2 11" xfId="22813" xr:uid="{45EEE9B6-CB9C-4F9F-8D09-1FB4CE4F5D5F}"/>
    <cellStyle name="การคำนวณ 13 4 2 11 2" xfId="30900" xr:uid="{ECD76C90-DE66-46EE-907E-6FA77E663FF5}"/>
    <cellStyle name="การคำนวณ 13 4 2 12" xfId="45796" xr:uid="{8087F568-8799-431C-B7A9-615EAB682B8C}"/>
    <cellStyle name="การคำนวณ 13 4 2 13" xfId="48245" xr:uid="{2DF228ED-35C3-4588-A9F1-C941BB1876B5}"/>
    <cellStyle name="การคำนวณ 13 4 2 14" xfId="49462" xr:uid="{837BD47B-180E-46FD-A601-165B90F8258A}"/>
    <cellStyle name="การคำนวณ 13 4 2 15" xfId="52647" xr:uid="{A4D9094E-6EC7-458F-89CD-19153EDF6B41}"/>
    <cellStyle name="การคำนวณ 13 4 2 16" xfId="53899" xr:uid="{D32F7965-F0A9-40B3-B6A0-AA80BA6D6E09}"/>
    <cellStyle name="การคำนวณ 13 4 2 17" xfId="56385" xr:uid="{E0321940-6308-4BFD-9FA3-C02DAC9BE15D}"/>
    <cellStyle name="การคำนวณ 13 4 2 2" xfId="5735" xr:uid="{D9BE8B63-3901-44B7-B6D7-1D295578822A}"/>
    <cellStyle name="การคำนวณ 13 4 2 2 2" xfId="10432" xr:uid="{ED20EC7B-46B0-46B0-9EF2-86E7B89BD379}"/>
    <cellStyle name="การคำนวณ 13 4 2 2 2 2" xfId="34084" xr:uid="{8B4C1FC8-6CF4-4399-9296-633A0CFF4C4C}"/>
    <cellStyle name="การคำนวณ 13 4 2 2 3" xfId="13720" xr:uid="{C61543C7-F3D0-4253-A117-522687DFA62F}"/>
    <cellStyle name="การคำนวณ 13 4 2 2 3 2" xfId="37278" xr:uid="{AE291A00-B0E3-43A5-9064-68BE63D21D26}"/>
    <cellStyle name="การคำนวณ 13 4 2 2 4" xfId="16753" xr:uid="{1AB2691A-F2AC-46BE-A9EC-20BA2B6964C4}"/>
    <cellStyle name="การคำนวณ 13 4 2 2 4 2" xfId="40287" xr:uid="{75D8799B-2E12-4761-B5EE-8A7C60767AC8}"/>
    <cellStyle name="การคำนวณ 13 4 2 2 5" xfId="19874" xr:uid="{0BDBEA99-8D9F-491E-B35F-42850B9FA7E1}"/>
    <cellStyle name="การคำนวณ 13 4 2 2 5 2" xfId="27961" xr:uid="{B183975D-669D-4F1D-9DCD-6D2768A5236A}"/>
    <cellStyle name="การคำนวณ 13 4 2 2 6" xfId="22814" xr:uid="{D733DF5B-DCF7-48E6-817E-5402AC0EF4FF}"/>
    <cellStyle name="การคำนวณ 13 4 2 2 6 2" xfId="30901" xr:uid="{4F9E1122-0698-4BAF-8969-040602CE133D}"/>
    <cellStyle name="การคำนวณ 13 4 2 3" xfId="5736" xr:uid="{0851010F-A5E0-40C7-933D-C245F53F6121}"/>
    <cellStyle name="การคำนวณ 13 4 2 3 2" xfId="10433" xr:uid="{C82E0026-A8A9-414A-8DB9-936D31F40DAC}"/>
    <cellStyle name="การคำนวณ 13 4 2 3 2 2" xfId="34085" xr:uid="{50920496-1B3A-41A3-AEBA-1B6CACD53F19}"/>
    <cellStyle name="การคำนวณ 13 4 2 3 3" xfId="13721" xr:uid="{051F7CDC-8364-415A-B4C1-80D4C05022A9}"/>
    <cellStyle name="การคำนวณ 13 4 2 3 3 2" xfId="37279" xr:uid="{A4D06D69-1272-4838-A2D9-E75A6213F00F}"/>
    <cellStyle name="การคำนวณ 13 4 2 3 4" xfId="16754" xr:uid="{1AD625D1-0FF8-4B6A-8359-951F51138516}"/>
    <cellStyle name="การคำนวณ 13 4 2 3 4 2" xfId="40288" xr:uid="{A059D273-9CBA-4D86-AE6D-11EE9CA5B39D}"/>
    <cellStyle name="การคำนวณ 13 4 2 3 5" xfId="19875" xr:uid="{B8D7AC58-DAE6-4C8E-AE18-D993F216A9B3}"/>
    <cellStyle name="การคำนวณ 13 4 2 3 5 2" xfId="27962" xr:uid="{805B8EDD-6FAC-47BC-84B5-DA75949DD24F}"/>
    <cellStyle name="การคำนวณ 13 4 2 3 6" xfId="22815" xr:uid="{6CCD5D01-0A16-4EF1-AD53-BF36AC311BE2}"/>
    <cellStyle name="การคำนวณ 13 4 2 3 6 2" xfId="30902" xr:uid="{A8E81BB9-F047-4F35-AFB5-07826E892A95}"/>
    <cellStyle name="การคำนวณ 13 4 2 4" xfId="5737" xr:uid="{DECC093B-5966-45FE-886A-7944411FB8A8}"/>
    <cellStyle name="การคำนวณ 13 4 2 4 2" xfId="10434" xr:uid="{CEEE42E3-45FF-4D51-83CE-DABB9E31BA99}"/>
    <cellStyle name="การคำนวณ 13 4 2 4 2 2" xfId="34086" xr:uid="{CF9A19CB-43E2-4CB7-9AD1-F583373F3E66}"/>
    <cellStyle name="การคำนวณ 13 4 2 4 3" xfId="13722" xr:uid="{C0197649-1E40-439E-B732-D6F7FB545B31}"/>
    <cellStyle name="การคำนวณ 13 4 2 4 3 2" xfId="37280" xr:uid="{1A654868-1A21-4BE6-8837-823B5391103A}"/>
    <cellStyle name="การคำนวณ 13 4 2 4 4" xfId="16755" xr:uid="{F342967F-6F85-4793-A82D-F5199B432CD5}"/>
    <cellStyle name="การคำนวณ 13 4 2 4 4 2" xfId="40289" xr:uid="{692ED80A-C19C-46EB-A213-562F9473BA16}"/>
    <cellStyle name="การคำนวณ 13 4 2 4 5" xfId="19876" xr:uid="{4963BA7F-BED0-4E3C-A3AF-46F2506196BD}"/>
    <cellStyle name="การคำนวณ 13 4 2 4 5 2" xfId="27963" xr:uid="{8DFF935B-AC78-44FB-A8A9-848483309952}"/>
    <cellStyle name="การคำนวณ 13 4 2 4 6" xfId="22816" xr:uid="{1A9A1267-ED28-4573-81ED-9B6E8E3B1735}"/>
    <cellStyle name="การคำนวณ 13 4 2 4 6 2" xfId="30903" xr:uid="{FAD6664B-1419-488B-A53E-B992C8A9A3CB}"/>
    <cellStyle name="การคำนวณ 13 4 2 5" xfId="5738" xr:uid="{F583AB3D-C08A-4C50-B6B6-66CF8F1AA3A8}"/>
    <cellStyle name="การคำนวณ 13 4 2 5 2" xfId="10435" xr:uid="{7E0339B5-FEEF-463F-A954-0B306FF20968}"/>
    <cellStyle name="การคำนวณ 13 4 2 5 2 2" xfId="34087" xr:uid="{B4BF3C33-4C93-44B1-9DB2-A5C6BA606889}"/>
    <cellStyle name="การคำนวณ 13 4 2 5 3" xfId="13723" xr:uid="{B0B25C97-B77F-4566-BABC-4ABD121DDDDC}"/>
    <cellStyle name="การคำนวณ 13 4 2 5 3 2" xfId="37281" xr:uid="{DD2B9058-DE6A-438F-AD92-9E48055370A4}"/>
    <cellStyle name="การคำนวณ 13 4 2 5 4" xfId="16756" xr:uid="{FCD10789-162C-4257-868E-CC6A75BF4DC5}"/>
    <cellStyle name="การคำนวณ 13 4 2 5 4 2" xfId="40290" xr:uid="{9A2CB08C-9618-4710-86EA-4BA607641BD5}"/>
    <cellStyle name="การคำนวณ 13 4 2 5 5" xfId="19877" xr:uid="{D7CB43EE-5338-4E81-9F9F-C8FFB2014AD1}"/>
    <cellStyle name="การคำนวณ 13 4 2 5 5 2" xfId="27964" xr:uid="{1368A30D-CFCE-474A-8A86-EB70420C9E8B}"/>
    <cellStyle name="การคำนวณ 13 4 2 5 6" xfId="22817" xr:uid="{31CB68B1-5AF5-44C8-9462-3E7DCCCD1A28}"/>
    <cellStyle name="การคำนวณ 13 4 2 5 6 2" xfId="30904" xr:uid="{0319256C-67DD-4FB8-A360-4BAC173AE3FB}"/>
    <cellStyle name="การคำนวณ 13 4 2 6" xfId="5739" xr:uid="{B382DDA0-441C-4556-B777-A0A62FCA6E81}"/>
    <cellStyle name="การคำนวณ 13 4 2 6 2" xfId="10436" xr:uid="{9FD5A98A-CCDB-4B37-B913-3405B883909F}"/>
    <cellStyle name="การคำนวณ 13 4 2 6 2 2" xfId="34088" xr:uid="{B721417B-6A9C-4D65-BFB9-21C91F523DF5}"/>
    <cellStyle name="การคำนวณ 13 4 2 6 3" xfId="13724" xr:uid="{A2BA5C1A-687B-4DBB-B6C8-E4641EB9EF9F}"/>
    <cellStyle name="การคำนวณ 13 4 2 6 3 2" xfId="37282" xr:uid="{CC4D5818-EA5B-4AEC-AB74-CDA7F78A0422}"/>
    <cellStyle name="การคำนวณ 13 4 2 6 4" xfId="16757" xr:uid="{EEEF493F-5182-41B3-8197-451E57E48AA8}"/>
    <cellStyle name="การคำนวณ 13 4 2 6 4 2" xfId="40291" xr:uid="{8E86F37A-0BE2-4D11-AC50-110F61D162DB}"/>
    <cellStyle name="การคำนวณ 13 4 2 6 5" xfId="19878" xr:uid="{EC845B3E-A990-447F-9E71-6EF69DAEABDF}"/>
    <cellStyle name="การคำนวณ 13 4 2 6 5 2" xfId="27965" xr:uid="{F9BFC4C1-9B89-40D2-8BFF-A96405D37E38}"/>
    <cellStyle name="การคำนวณ 13 4 2 6 6" xfId="22818" xr:uid="{96CCD62E-A6EE-4FD6-94B4-F0AF37D6AE8B}"/>
    <cellStyle name="การคำนวณ 13 4 2 6 6 2" xfId="30905" xr:uid="{97549962-57DB-41D2-AB1E-A2BF728F45EA}"/>
    <cellStyle name="การคำนวณ 13 4 2 7" xfId="10431" xr:uid="{D19D0A63-9969-480E-9606-C6DF035CA413}"/>
    <cellStyle name="การคำนวณ 13 4 2 7 2" xfId="34083" xr:uid="{A76FBB0D-C930-46B5-89E9-7ADFC82F0591}"/>
    <cellStyle name="การคำนวณ 13 4 2 8" xfId="13719" xr:uid="{08E11CE6-69A3-4DDC-8738-04383FA78C4D}"/>
    <cellStyle name="การคำนวณ 13 4 2 8 2" xfId="37277" xr:uid="{3B05293E-DCA0-4AEB-834E-5D4B58252BA5}"/>
    <cellStyle name="การคำนวณ 13 4 2 9" xfId="16752" xr:uid="{D4F23C9B-D78A-447B-B8BE-B27B89B1C04C}"/>
    <cellStyle name="การคำนวณ 13 4 2 9 2" xfId="40286" xr:uid="{C57DDFE4-438D-4BBA-AB85-AF61EB073A10}"/>
    <cellStyle name="การคำนวณ 13 4 3" xfId="5740" xr:uid="{D3CB833E-01FF-4DEC-8A0E-FFEB2955B2F4}"/>
    <cellStyle name="การคำนวณ 13 4 3 10" xfId="52113" xr:uid="{5AE48688-A9C6-48C9-BDC1-781FB95020F3}"/>
    <cellStyle name="การคำนวณ 13 4 3 11" xfId="53371" xr:uid="{417D95B5-CBDE-4E36-AB19-9E638786BF93}"/>
    <cellStyle name="การคำนวณ 13 4 3 12" xfId="55858" xr:uid="{67281CC9-5D8A-4B7B-A7DB-5020A0A0321B}"/>
    <cellStyle name="การคำนวณ 13 4 3 2" xfId="10437" xr:uid="{DB87BA74-5874-4BD8-B3D3-9907161A5708}"/>
    <cellStyle name="การคำนวณ 13 4 3 2 2" xfId="34089" xr:uid="{CA0CEECA-5E4A-42EE-98C5-433859F6D977}"/>
    <cellStyle name="การคำนวณ 13 4 3 3" xfId="13725" xr:uid="{EA4513E7-2E66-40E2-9EB4-946AFFF56C46}"/>
    <cellStyle name="การคำนวณ 13 4 3 3 2" xfId="37283" xr:uid="{123A62A3-0CE7-4B91-8061-314CD998956F}"/>
    <cellStyle name="การคำนวณ 13 4 3 4" xfId="16758" xr:uid="{CB407A32-8B39-4D8E-84ED-7B79A3845249}"/>
    <cellStyle name="การคำนวณ 13 4 3 4 2" xfId="40292" xr:uid="{6825FC63-7747-4967-A0CF-0C7D856ADD40}"/>
    <cellStyle name="การคำนวณ 13 4 3 5" xfId="19879" xr:uid="{80858C0C-6BB2-444C-AC5A-CD33ECD31AA0}"/>
    <cellStyle name="การคำนวณ 13 4 3 5 2" xfId="27966" xr:uid="{ED0B0812-B456-4CC5-B6AE-C66F05BF7995}"/>
    <cellStyle name="การคำนวณ 13 4 3 6" xfId="22819" xr:uid="{EE7A25E4-4C10-4907-91EA-8E0D443F74E3}"/>
    <cellStyle name="การคำนวณ 13 4 3 6 2" xfId="30906" xr:uid="{CC965461-6B19-48FA-B2EC-80EA5E6F9AF3}"/>
    <cellStyle name="การคำนวณ 13 4 3 7" xfId="45181" xr:uid="{E11CE695-5305-4D3E-A161-1C5D4B0027F0}"/>
    <cellStyle name="การคำนวณ 13 4 3 8" xfId="47714" xr:uid="{E8A10C96-045A-4C42-9048-3E1AC999FD2F}"/>
    <cellStyle name="การคำนวณ 13 4 3 9" xfId="48945" xr:uid="{14694701-FBB2-46E3-B042-2B042922EF12}"/>
    <cellStyle name="การคำนวณ 13 4 4" xfId="5741" xr:uid="{C3577F03-47E2-4956-A42F-2992767DA53D}"/>
    <cellStyle name="การคำนวณ 13 4 4 2" xfId="10438" xr:uid="{CBE1E842-7F39-46ED-AE37-08AF180DA411}"/>
    <cellStyle name="การคำนวณ 13 4 4 2 2" xfId="34090" xr:uid="{C34C5D6A-8709-4D9F-ADEF-EB84C226B7B9}"/>
    <cellStyle name="การคำนวณ 13 4 4 3" xfId="13726" xr:uid="{C4EF0CD3-5679-4E11-9F28-FF51B9DAA7D2}"/>
    <cellStyle name="การคำนวณ 13 4 4 3 2" xfId="37284" xr:uid="{A3C7A570-E1B5-49A5-AEE6-69AE597F91D5}"/>
    <cellStyle name="การคำนวณ 13 4 4 4" xfId="16759" xr:uid="{14793E24-FA0F-4EF2-9C0B-676BF4C93A3B}"/>
    <cellStyle name="การคำนวณ 13 4 4 4 2" xfId="40293" xr:uid="{902E7126-F640-4A0E-9A57-4EC88CEA9B46}"/>
    <cellStyle name="การคำนวณ 13 4 4 5" xfId="19880" xr:uid="{ABAA857E-DFAA-4BE6-935E-23E6AA4BA94A}"/>
    <cellStyle name="การคำนวณ 13 4 4 5 2" xfId="27967" xr:uid="{1D8E9662-FF6F-4BE3-A5C5-610E023BE8F9}"/>
    <cellStyle name="การคำนวณ 13 4 4 6" xfId="22820" xr:uid="{E9D482D1-12DE-4A44-AF0C-0B1CC9CDBDDF}"/>
    <cellStyle name="การคำนวณ 13 4 4 6 2" xfId="30907" xr:uid="{31147A75-E771-49A8-9AC8-BB1C82DDA705}"/>
    <cellStyle name="การคำนวณ 13 4 5" xfId="5742" xr:uid="{2E2607C2-C270-44ED-8506-740503FE2200}"/>
    <cellStyle name="การคำนวณ 13 4 5 2" xfId="10439" xr:uid="{72AB2636-BA14-4347-8674-46A2EA1E4734}"/>
    <cellStyle name="การคำนวณ 13 4 5 2 2" xfId="34091" xr:uid="{57E511C9-AF33-4734-B91E-5838F036033F}"/>
    <cellStyle name="การคำนวณ 13 4 5 3" xfId="13727" xr:uid="{F3216123-1278-49E2-851A-9D1F5C4340C5}"/>
    <cellStyle name="การคำนวณ 13 4 5 3 2" xfId="37285" xr:uid="{A3EF48DD-9BAE-4714-BE86-68D02FF484CF}"/>
    <cellStyle name="การคำนวณ 13 4 5 4" xfId="16760" xr:uid="{603792C4-844C-4898-AF4F-02BDA241A8A7}"/>
    <cellStyle name="การคำนวณ 13 4 5 4 2" xfId="40294" xr:uid="{9E4B672B-A2A5-4D79-B5F5-0BC2CEE3CC7D}"/>
    <cellStyle name="การคำนวณ 13 4 5 5" xfId="19881" xr:uid="{9F7F5BCA-2C11-44BA-82CE-C1908D9F115A}"/>
    <cellStyle name="การคำนวณ 13 4 5 5 2" xfId="27968" xr:uid="{E4FD6755-BBF6-41CE-87F8-EF608B8523D0}"/>
    <cellStyle name="การคำนวณ 13 4 5 6" xfId="22821" xr:uid="{3E181949-45D1-409F-9264-F3867973E3C3}"/>
    <cellStyle name="การคำนวณ 13 4 5 6 2" xfId="30908" xr:uid="{8EE06E2B-A41F-4013-9E4E-F244C9E29DB0}"/>
    <cellStyle name="การคำนวณ 13 4 6" xfId="5743" xr:uid="{9B1336AB-C649-4389-A9EF-65686291F18A}"/>
    <cellStyle name="การคำนวณ 13 4 6 2" xfId="10440" xr:uid="{CB57ABEF-5B61-4D8D-B120-789346A4CC81}"/>
    <cellStyle name="การคำนวณ 13 4 6 2 2" xfId="34092" xr:uid="{846E7058-70D2-4B3C-9DB6-20863CE862C7}"/>
    <cellStyle name="การคำนวณ 13 4 6 3" xfId="13728" xr:uid="{9796B5E2-566D-4EBA-896E-35696A2B1A08}"/>
    <cellStyle name="การคำนวณ 13 4 6 3 2" xfId="37286" xr:uid="{74656DA4-0560-448D-9EDE-69B3464C778F}"/>
    <cellStyle name="การคำนวณ 13 4 6 4" xfId="16761" xr:uid="{44735591-8634-4C18-84FF-733C6D0EB2AC}"/>
    <cellStyle name="การคำนวณ 13 4 6 4 2" xfId="40295" xr:uid="{939AE7C5-86A4-4028-B978-807A7274BF6E}"/>
    <cellStyle name="การคำนวณ 13 4 6 5" xfId="19882" xr:uid="{8F885D97-5C2D-4B75-AF5E-E1EFF736EB2E}"/>
    <cellStyle name="การคำนวณ 13 4 6 5 2" xfId="27969" xr:uid="{8934CF45-6DA6-46EB-8D12-27E690B2CBB2}"/>
    <cellStyle name="การคำนวณ 13 4 6 6" xfId="22822" xr:uid="{EF832A1A-41E4-4574-B366-3B1B8510EC36}"/>
    <cellStyle name="การคำนวณ 13 4 6 6 2" xfId="30909" xr:uid="{0363FFFF-FDFC-49CD-AC6F-0846CDD5575D}"/>
    <cellStyle name="การคำนวณ 13 4 7" xfId="10430" xr:uid="{C33726DE-84E1-4190-8AC0-19C395EB359B}"/>
    <cellStyle name="การคำนวณ 13 4 7 2" xfId="34082" xr:uid="{7E08D332-05AB-42C2-9C54-482EBC03CC12}"/>
    <cellStyle name="การคำนวณ 13 4 8" xfId="13718" xr:uid="{9A80F1CD-76EB-4B07-9AA6-79FAB94C3FAC}"/>
    <cellStyle name="การคำนวณ 13 4 8 2" xfId="37276" xr:uid="{F3A292D5-346C-47EC-8038-B4CEC1E7854E}"/>
    <cellStyle name="การคำนวณ 13 4 9" xfId="16751" xr:uid="{50D11591-6B2C-4F4B-B025-3ADB0CF0D5D3}"/>
    <cellStyle name="การคำนวณ 13 4 9 2" xfId="40285" xr:uid="{BF92D58E-C36E-4152-A958-192CFCCDB5F5}"/>
    <cellStyle name="การคำนวณ 13 5" xfId="5744" xr:uid="{0943B043-7147-4373-A717-2E603D0183EE}"/>
    <cellStyle name="การคำนวณ 13 5 2" xfId="10441" xr:uid="{C34A6C2D-8E54-488F-A014-C20D1619BDE8}"/>
    <cellStyle name="การคำนวณ 13 5 2 2" xfId="34093" xr:uid="{FCE37B53-FAF5-40EF-98B3-71ED74707540}"/>
    <cellStyle name="การคำนวณ 13 5 2 3" xfId="45468" xr:uid="{898FB53F-F9F9-4E1E-87C8-4B4FC35C8E6A}"/>
    <cellStyle name="การคำนวณ 13 5 2 4" xfId="47977" xr:uid="{5F90DDDB-CDA7-4321-AC73-B5B35D1581FB}"/>
    <cellStyle name="การคำนวณ 13 5 2 5" xfId="49202" xr:uid="{64F23ECB-8CB5-47C1-875D-A245607CADF7}"/>
    <cellStyle name="การคำนวณ 13 5 2 6" xfId="52377" xr:uid="{25342709-5F80-4995-9A2B-78890189B107}"/>
    <cellStyle name="การคำนวณ 13 5 2 7" xfId="53636" xr:uid="{089C9D88-CFD7-4BCC-BA56-8D529E69E59C}"/>
    <cellStyle name="การคำนวณ 13 5 2 8" xfId="56118" xr:uid="{24749DBB-047D-4B4F-9040-59105E1E0051}"/>
    <cellStyle name="การคำนวณ 13 5 3" xfId="13729" xr:uid="{CCFA66AD-F316-47E2-BEBA-C762704689B4}"/>
    <cellStyle name="การคำนวณ 13 5 3 2" xfId="37287" xr:uid="{E12E2BCF-230A-4EEE-A05D-7F16D761B39A}"/>
    <cellStyle name="การคำนวณ 13 5 4" xfId="16762" xr:uid="{EC8D8847-D83D-4498-9D37-7890C26B9C11}"/>
    <cellStyle name="การคำนวณ 13 5 4 2" xfId="40296" xr:uid="{E22A4CF4-E9C5-4C7F-B160-42B9151DCF50}"/>
    <cellStyle name="การคำนวณ 13 5 5" xfId="19883" xr:uid="{4E0B9419-74AF-4343-81B3-E7420FA2A576}"/>
    <cellStyle name="การคำนวณ 13 5 5 2" xfId="27970" xr:uid="{5CA935ED-9E34-4D95-BCBC-D4283616AE94}"/>
    <cellStyle name="การคำนวณ 13 5 6" xfId="22823" xr:uid="{7A85C116-8C2C-4FD4-9697-0985E7AEC52B}"/>
    <cellStyle name="การคำนวณ 13 5 6 2" xfId="30910" xr:uid="{3CEFF9B3-4C2E-4F75-B250-85007C04A0A0}"/>
    <cellStyle name="การคำนวณ 13 5 7" xfId="51207" xr:uid="{FD8340A5-0C09-4295-B5CF-1481615D781F}"/>
    <cellStyle name="การคำนวณ 13 6" xfId="5745" xr:uid="{EE0A270D-0BD5-4962-90FC-70D0192045F9}"/>
    <cellStyle name="การคำนวณ 13 6 10" xfId="51859" xr:uid="{0ACAE868-04A8-497B-84A1-6B10230E360E}"/>
    <cellStyle name="การคำนวณ 13 6 11" xfId="53120" xr:uid="{B4D4C0D2-230D-481C-BA3E-8E95910761D0}"/>
    <cellStyle name="การคำนวณ 13 6 12" xfId="55603" xr:uid="{D9A8066B-1F8B-4A44-AAB6-4B5346567235}"/>
    <cellStyle name="การคำนวณ 13 6 2" xfId="10442" xr:uid="{36DA3231-E9FD-41FE-B8D4-05BE704EF4E1}"/>
    <cellStyle name="การคำนวณ 13 6 2 2" xfId="34094" xr:uid="{50FF3AC8-E3EB-4D1B-8F09-AD21D49D5924}"/>
    <cellStyle name="การคำนวณ 13 6 3" xfId="13730" xr:uid="{29CD748D-F5E7-4002-850B-03E4D3381F53}"/>
    <cellStyle name="การคำนวณ 13 6 3 2" xfId="37288" xr:uid="{0B20FDC0-8150-4F11-A9B7-5D8B197BCC05}"/>
    <cellStyle name="การคำนวณ 13 6 4" xfId="16763" xr:uid="{69BF8200-EFD7-4364-A0E3-182710F7F92F}"/>
    <cellStyle name="การคำนวณ 13 6 4 2" xfId="40297" xr:uid="{58563FAF-9BD8-48CD-9A5E-0FC5443ED8DB}"/>
    <cellStyle name="การคำนวณ 13 6 5" xfId="19884" xr:uid="{E3695D22-9D4D-41F2-A02F-B5C511EECF55}"/>
    <cellStyle name="การคำนวณ 13 6 5 2" xfId="27971" xr:uid="{D51F8674-703A-403A-8C80-8A7ABF231AA5}"/>
    <cellStyle name="การคำนวณ 13 6 6" xfId="22824" xr:uid="{1E522BCE-2866-4F1E-A3F6-7D170D472F98}"/>
    <cellStyle name="การคำนวณ 13 6 6 2" xfId="30911" xr:uid="{5E05EB65-97E6-4F48-A665-65523F625A98}"/>
    <cellStyle name="การคำนวณ 13 6 7" xfId="44906" xr:uid="{3E272F4D-BC6C-4D46-8241-4828C86DA9D2}"/>
    <cellStyle name="การคำนวณ 13 6 8" xfId="47459" xr:uid="{C8803D98-17DB-4C0E-B407-62F830F4F86F}"/>
    <cellStyle name="การคำนวณ 13 6 9" xfId="48694" xr:uid="{E283B48B-4C72-4FE1-85CF-C2F63F390C4B}"/>
    <cellStyle name="การคำนวณ 13 7" xfId="5746" xr:uid="{E4A22E17-3505-4FDC-9161-E7AFDD1BD0CF}"/>
    <cellStyle name="การคำนวณ 13 7 2" xfId="10443" xr:uid="{AFA696CA-E1E9-4600-BA2E-5C966EC3CE81}"/>
    <cellStyle name="การคำนวณ 13 7 2 2" xfId="34095" xr:uid="{6D221061-5672-491E-AD2D-77083D71420B}"/>
    <cellStyle name="การคำนวณ 13 7 3" xfId="13731" xr:uid="{DA21B7C5-2B20-4E3D-B5DD-3CFD54449795}"/>
    <cellStyle name="การคำนวณ 13 7 3 2" xfId="37289" xr:uid="{8C9227B0-9E68-44D0-B9B3-82BB2E85D4A3}"/>
    <cellStyle name="การคำนวณ 13 7 4" xfId="16764" xr:uid="{270D64C6-DC97-4C4C-8B82-67E92A3A2A1E}"/>
    <cellStyle name="การคำนวณ 13 7 4 2" xfId="40298" xr:uid="{9DC8C8F3-E926-46FB-A96F-A07281317534}"/>
    <cellStyle name="การคำนวณ 13 7 5" xfId="19885" xr:uid="{52A3F68F-811B-492A-9F94-BA51844EA0CC}"/>
    <cellStyle name="การคำนวณ 13 7 5 2" xfId="27972" xr:uid="{68BD54B1-D616-43CB-A6F7-574E2A36FD45}"/>
    <cellStyle name="การคำนวณ 13 7 6" xfId="22825" xr:uid="{EC820991-186F-497B-B969-7FC690F5E2AC}"/>
    <cellStyle name="การคำนวณ 13 7 6 2" xfId="30912" xr:uid="{599A9631-2DA4-4FFD-A8EB-D1A3E0CF4448}"/>
    <cellStyle name="การคำนวณ 13 8" xfId="8882" xr:uid="{DCF92374-F0A0-466C-A4E2-14A97A91F5F4}"/>
    <cellStyle name="การคำนวณ 13 8 2" xfId="33356" xr:uid="{497294F1-EB53-4C09-AA7E-85E1CD3C612F}"/>
    <cellStyle name="การคำนวณ 13 9" xfId="9450" xr:uid="{C38D6B9D-642B-46FA-A4C9-5F07B39ECDE5}"/>
    <cellStyle name="การคำนวณ 13 9 2" xfId="33718" xr:uid="{C15FE699-FC19-4319-B1F9-2D1A06838F13}"/>
    <cellStyle name="การคำนวณ 14" xfId="3987" xr:uid="{A8E1BE03-BAFF-4425-91F0-3A4E4FCCA440}"/>
    <cellStyle name="การคำนวณ 14 10" xfId="8940" xr:uid="{1EA02CAB-A066-4040-93BE-AE7D59B72A6A}"/>
    <cellStyle name="การคำนวณ 14 10 2" xfId="33399" xr:uid="{46B1A8F3-E64C-4ADA-8E1B-744593253F31}"/>
    <cellStyle name="การคำนวณ 14 11" xfId="17188" xr:uid="{5644BAE4-AFDE-4F5B-8888-43FF1C0710FD}"/>
    <cellStyle name="การคำนวณ 14 11 2" xfId="27627" xr:uid="{30E5FEA1-9762-401B-BB13-EB4150A6D865}"/>
    <cellStyle name="การคำนวณ 14 12" xfId="50180" xr:uid="{944BD6AA-D7DA-426A-9DD7-9B68964EC934}"/>
    <cellStyle name="การคำนวณ 14 2" xfId="3988" xr:uid="{8E7FEDD1-F2AB-416F-A762-38FDBB316EB6}"/>
    <cellStyle name="การคำนวณ 14 2 10" xfId="50181" xr:uid="{D01F7A82-1CAD-45C1-81B8-1970915C8973}"/>
    <cellStyle name="การคำนวณ 14 2 2" xfId="5747" xr:uid="{8EE757FB-09B8-4CEC-A236-B95850E089D2}"/>
    <cellStyle name="การคำนวณ 14 2 2 10" xfId="19886" xr:uid="{8468D281-8A49-4FCA-9E21-FFF349B55D50}"/>
    <cellStyle name="การคำนวณ 14 2 2 10 2" xfId="27973" xr:uid="{3F4BE6ED-19DF-468C-B1A8-F758F49AC3A8}"/>
    <cellStyle name="การคำนวณ 14 2 2 11" xfId="22826" xr:uid="{592C5999-EAC9-4B89-A959-3FF3F3A8A1F2}"/>
    <cellStyle name="การคำนวณ 14 2 2 11 2" xfId="30913" xr:uid="{D533A26F-56E2-4DC6-A69F-4EB249A37A0B}"/>
    <cellStyle name="การคำนวณ 14 2 2 12" xfId="50600" xr:uid="{C6E162BE-316F-4325-8A72-71264F03D0BC}"/>
    <cellStyle name="การคำนวณ 14 2 2 2" xfId="5748" xr:uid="{B143AFAB-EF2D-48AA-95C9-D649B676746D}"/>
    <cellStyle name="การคำนวณ 14 2 2 2 10" xfId="19887" xr:uid="{C75EF103-C75D-43CC-A7FD-8A5B85AFAA33}"/>
    <cellStyle name="การคำนวณ 14 2 2 2 10 2" xfId="27974" xr:uid="{6E296F71-991F-4A55-9902-6F19572E7598}"/>
    <cellStyle name="การคำนวณ 14 2 2 2 11" xfId="22827" xr:uid="{12C51694-74D6-48A8-9F06-8487CBB6F746}"/>
    <cellStyle name="การคำนวณ 14 2 2 2 11 2" xfId="30914" xr:uid="{780026A7-C1C6-479A-9C69-5254899CA7E7}"/>
    <cellStyle name="การคำนวณ 14 2 2 2 12" xfId="45800" xr:uid="{9AB2D064-A337-4BBF-87ED-61706C036189}"/>
    <cellStyle name="การคำนวณ 14 2 2 2 13" xfId="48249" xr:uid="{F8E94FDD-680B-4723-9321-AECBC87E928F}"/>
    <cellStyle name="การคำนวณ 14 2 2 2 14" xfId="49466" xr:uid="{F21E25A4-D3C4-4DE8-B7D9-C0DE975E615B}"/>
    <cellStyle name="การคำนวณ 14 2 2 2 15" xfId="52651" xr:uid="{5DC2A11A-363A-4A4D-B477-BF133BA83B2F}"/>
    <cellStyle name="การคำนวณ 14 2 2 2 16" xfId="53903" xr:uid="{641A3659-1A6C-46A5-A95B-0DB5A89DB328}"/>
    <cellStyle name="การคำนวณ 14 2 2 2 17" xfId="56389" xr:uid="{8CEB4F88-37A3-4317-AA27-1C994E6B7744}"/>
    <cellStyle name="การคำนวณ 14 2 2 2 2" xfId="5749" xr:uid="{924CF174-CD1D-415E-9154-C11E24D561DF}"/>
    <cellStyle name="การคำนวณ 14 2 2 2 2 2" xfId="10446" xr:uid="{D4CEDA57-67FE-4C8D-B473-4253916A19CD}"/>
    <cellStyle name="การคำนวณ 14 2 2 2 2 2 2" xfId="34098" xr:uid="{392C5D9F-6DC1-415A-A5A4-4FC3A942FDC7}"/>
    <cellStyle name="การคำนวณ 14 2 2 2 2 3" xfId="13734" xr:uid="{A576B29B-F997-4A46-8220-A09F4B284060}"/>
    <cellStyle name="การคำนวณ 14 2 2 2 2 3 2" xfId="37292" xr:uid="{BBE38FEE-ECA0-4C2D-888F-E88D4227B29A}"/>
    <cellStyle name="การคำนวณ 14 2 2 2 2 4" xfId="16767" xr:uid="{C430FD60-01CA-4250-962A-749CE1D50253}"/>
    <cellStyle name="การคำนวณ 14 2 2 2 2 4 2" xfId="40301" xr:uid="{776BC3B1-154F-4E8E-BB5C-E35E0E572742}"/>
    <cellStyle name="การคำนวณ 14 2 2 2 2 5" xfId="19888" xr:uid="{0D55F3D2-E79C-48B5-BF98-15DE3DD9B52A}"/>
    <cellStyle name="การคำนวณ 14 2 2 2 2 5 2" xfId="27975" xr:uid="{C8C48B2A-8A77-4175-8FAC-DA679659B809}"/>
    <cellStyle name="การคำนวณ 14 2 2 2 2 6" xfId="22828" xr:uid="{B2E8D5BF-72BB-4876-9BDF-6495859FF0EA}"/>
    <cellStyle name="การคำนวณ 14 2 2 2 2 6 2" xfId="30915" xr:uid="{4C8430C7-2B27-4C69-A664-F7FC3CEBFBB4}"/>
    <cellStyle name="การคำนวณ 14 2 2 2 3" xfId="5750" xr:uid="{FD231366-80ED-4FDC-BBB8-5F192F7BA6F6}"/>
    <cellStyle name="การคำนวณ 14 2 2 2 3 2" xfId="10447" xr:uid="{86C21BD8-E19A-4CE2-B079-B536C9896F35}"/>
    <cellStyle name="การคำนวณ 14 2 2 2 3 2 2" xfId="34099" xr:uid="{89794036-BE59-4B6D-89F6-18E4DCAF2596}"/>
    <cellStyle name="การคำนวณ 14 2 2 2 3 3" xfId="13735" xr:uid="{96DEA07B-025B-4E4D-9331-F9F9E443B8A2}"/>
    <cellStyle name="การคำนวณ 14 2 2 2 3 3 2" xfId="37293" xr:uid="{7B4BD3AA-FB96-4812-B115-72D238072401}"/>
    <cellStyle name="การคำนวณ 14 2 2 2 3 4" xfId="16768" xr:uid="{867E1041-C525-4A2B-BB25-984D44BB4357}"/>
    <cellStyle name="การคำนวณ 14 2 2 2 3 4 2" xfId="40302" xr:uid="{45CB8A56-D432-4209-956A-9806A3F9F0C5}"/>
    <cellStyle name="การคำนวณ 14 2 2 2 3 5" xfId="19889" xr:uid="{306B9994-4099-4BC2-815C-AD993655CF48}"/>
    <cellStyle name="การคำนวณ 14 2 2 2 3 5 2" xfId="27976" xr:uid="{B8EBAB8B-0AF9-410E-8EB5-196BC79D4D17}"/>
    <cellStyle name="การคำนวณ 14 2 2 2 3 6" xfId="22829" xr:uid="{B6D763D1-E4B4-49C5-B973-BBC3F378A66F}"/>
    <cellStyle name="การคำนวณ 14 2 2 2 3 6 2" xfId="30916" xr:uid="{6ABB5748-9882-4F57-A7BF-45C416CE0C55}"/>
    <cellStyle name="การคำนวณ 14 2 2 2 4" xfId="5751" xr:uid="{C288B214-E9A8-4DBF-AE09-37D7E52F095B}"/>
    <cellStyle name="การคำนวณ 14 2 2 2 4 2" xfId="10448" xr:uid="{AEAF060E-1A7F-4B12-8ECF-F2CF39C0ED8D}"/>
    <cellStyle name="การคำนวณ 14 2 2 2 4 2 2" xfId="34100" xr:uid="{2CCCF694-B630-436C-90BC-4A44C74B7140}"/>
    <cellStyle name="การคำนวณ 14 2 2 2 4 3" xfId="13736" xr:uid="{FCB51C6F-96A1-4EFF-B2EE-4194FB9FFB7E}"/>
    <cellStyle name="การคำนวณ 14 2 2 2 4 3 2" xfId="37294" xr:uid="{783DC50F-8326-4131-8D56-CBA818F2338A}"/>
    <cellStyle name="การคำนวณ 14 2 2 2 4 4" xfId="16769" xr:uid="{A44217AF-3F76-48B4-BAC0-7250E598199A}"/>
    <cellStyle name="การคำนวณ 14 2 2 2 4 4 2" xfId="40303" xr:uid="{EDB9597B-E15F-4E4B-996A-BB0658F3AFAD}"/>
    <cellStyle name="การคำนวณ 14 2 2 2 4 5" xfId="19890" xr:uid="{FB49F0D3-6B6F-4A00-B274-82958D1D0212}"/>
    <cellStyle name="การคำนวณ 14 2 2 2 4 5 2" xfId="27977" xr:uid="{A19E0B0C-61DF-4615-917A-EB79120F2EA2}"/>
    <cellStyle name="การคำนวณ 14 2 2 2 4 6" xfId="22830" xr:uid="{2BBA1B9B-0B3B-4456-905E-29268CAEE9FC}"/>
    <cellStyle name="การคำนวณ 14 2 2 2 4 6 2" xfId="30917" xr:uid="{3F291098-706D-4857-BC07-FD9FF5F27413}"/>
    <cellStyle name="การคำนวณ 14 2 2 2 5" xfId="5752" xr:uid="{22B7CFE7-C8B6-45C2-88F7-3D349327ED8E}"/>
    <cellStyle name="การคำนวณ 14 2 2 2 5 2" xfId="10449" xr:uid="{B2678AA0-E1ED-4E7C-AC2B-8B22502EF1B0}"/>
    <cellStyle name="การคำนวณ 14 2 2 2 5 2 2" xfId="34101" xr:uid="{F4640D9E-66B4-44FF-8E01-F4E759E17C24}"/>
    <cellStyle name="การคำนวณ 14 2 2 2 5 3" xfId="13737" xr:uid="{91756FD7-F919-4D37-AE20-92568F543013}"/>
    <cellStyle name="การคำนวณ 14 2 2 2 5 3 2" xfId="37295" xr:uid="{8CF891DC-5692-4EBE-9BCA-C1C33EB4850C}"/>
    <cellStyle name="การคำนวณ 14 2 2 2 5 4" xfId="16770" xr:uid="{7EB64F25-CD00-4EFC-B4D5-266FD30BC3DE}"/>
    <cellStyle name="การคำนวณ 14 2 2 2 5 4 2" xfId="40304" xr:uid="{D5B955BA-39A1-4365-B15C-4C6684D6B4B9}"/>
    <cellStyle name="การคำนวณ 14 2 2 2 5 5" xfId="19891" xr:uid="{F18CA417-850D-4832-9861-29244100BB3C}"/>
    <cellStyle name="การคำนวณ 14 2 2 2 5 5 2" xfId="27978" xr:uid="{C173C7F0-25E5-4D02-A9FF-0FFD88AE904B}"/>
    <cellStyle name="การคำนวณ 14 2 2 2 5 6" xfId="22831" xr:uid="{7880F5DE-83A2-4DAB-8D49-5E6A261BFCB7}"/>
    <cellStyle name="การคำนวณ 14 2 2 2 5 6 2" xfId="30918" xr:uid="{738A50A1-4D00-4CC9-8511-7920419393C2}"/>
    <cellStyle name="การคำนวณ 14 2 2 2 6" xfId="5753" xr:uid="{7A6B79DA-0D17-45DC-8DA8-12CF397BC821}"/>
    <cellStyle name="การคำนวณ 14 2 2 2 6 2" xfId="10450" xr:uid="{D1702C4B-5ECE-41A7-9B54-6BA25B3D69F7}"/>
    <cellStyle name="การคำนวณ 14 2 2 2 6 2 2" xfId="34102" xr:uid="{71476FA5-C539-458D-81EB-BD283FCDFD95}"/>
    <cellStyle name="การคำนวณ 14 2 2 2 6 3" xfId="13738" xr:uid="{AC0B1B6C-B7F7-44F7-8509-807CF105FB51}"/>
    <cellStyle name="การคำนวณ 14 2 2 2 6 3 2" xfId="37296" xr:uid="{CD72A690-EF33-489B-8CD7-EBA3ED2915A8}"/>
    <cellStyle name="การคำนวณ 14 2 2 2 6 4" xfId="16771" xr:uid="{465E2D76-9A86-4109-96D3-9578A4FDE119}"/>
    <cellStyle name="การคำนวณ 14 2 2 2 6 4 2" xfId="40305" xr:uid="{694343A9-F02A-4695-8437-B0D271408B8B}"/>
    <cellStyle name="การคำนวณ 14 2 2 2 6 5" xfId="19892" xr:uid="{F234C058-2B67-4E12-B213-00E5E77B36E7}"/>
    <cellStyle name="การคำนวณ 14 2 2 2 6 5 2" xfId="27979" xr:uid="{3876A08F-9697-46DB-AC97-951EF10AE615}"/>
    <cellStyle name="การคำนวณ 14 2 2 2 6 6" xfId="22832" xr:uid="{75FA845D-2783-462A-A29D-09F28598CF6D}"/>
    <cellStyle name="การคำนวณ 14 2 2 2 6 6 2" xfId="30919" xr:uid="{0514280C-54B7-43C4-92A4-0F04DB6938CF}"/>
    <cellStyle name="การคำนวณ 14 2 2 2 7" xfId="10445" xr:uid="{D0996A72-FBA8-4F47-AFD1-82058C141664}"/>
    <cellStyle name="การคำนวณ 14 2 2 2 7 2" xfId="34097" xr:uid="{6C1706E1-C4DD-4914-97D2-D7BD2E5D5792}"/>
    <cellStyle name="การคำนวณ 14 2 2 2 8" xfId="13733" xr:uid="{43DE6296-249D-49F2-821E-B4339B629554}"/>
    <cellStyle name="การคำนวณ 14 2 2 2 8 2" xfId="37291" xr:uid="{82677307-F4EB-4A8B-B2A5-73C421A50CA0}"/>
    <cellStyle name="การคำนวณ 14 2 2 2 9" xfId="16766" xr:uid="{5898445C-A59A-420F-B446-6033FA9B46AE}"/>
    <cellStyle name="การคำนวณ 14 2 2 2 9 2" xfId="40300" xr:uid="{489FC808-25FF-4D26-A15B-304CE2C65884}"/>
    <cellStyle name="การคำนวณ 14 2 2 3" xfId="5754" xr:uid="{9A3E264C-5EFA-4F22-A2DF-9060CF56E84D}"/>
    <cellStyle name="การคำนวณ 14 2 2 3 10" xfId="52117" xr:uid="{6E72A921-D95C-4FF4-B4FF-71F7B83BEF92}"/>
    <cellStyle name="การคำนวณ 14 2 2 3 11" xfId="53375" xr:uid="{2C92A675-FC57-49DB-8C2A-D3AA10F42E20}"/>
    <cellStyle name="การคำนวณ 14 2 2 3 12" xfId="55862" xr:uid="{0955683F-82E3-4FEE-A5A1-342C8ADEB852}"/>
    <cellStyle name="การคำนวณ 14 2 2 3 2" xfId="10451" xr:uid="{038E81C0-BF92-433D-A83F-3416A2C3BBAC}"/>
    <cellStyle name="การคำนวณ 14 2 2 3 2 2" xfId="34103" xr:uid="{13A6227F-1A78-423D-B53A-00C19B9001AB}"/>
    <cellStyle name="การคำนวณ 14 2 2 3 3" xfId="13739" xr:uid="{D98062E5-8DF5-406E-A720-43CB4D67021C}"/>
    <cellStyle name="การคำนวณ 14 2 2 3 3 2" xfId="37297" xr:uid="{7DD36F5B-1CE2-4A2B-B658-7D62C1E3EC28}"/>
    <cellStyle name="การคำนวณ 14 2 2 3 4" xfId="16772" xr:uid="{8915F227-14AF-428A-89AD-1A9A45469314}"/>
    <cellStyle name="การคำนวณ 14 2 2 3 4 2" xfId="40306" xr:uid="{C9DF66CB-0272-4877-A417-1D78F8EB0DBF}"/>
    <cellStyle name="การคำนวณ 14 2 2 3 5" xfId="19893" xr:uid="{579D26CD-4F9F-45FC-A31B-39A2DB97EADA}"/>
    <cellStyle name="การคำนวณ 14 2 2 3 5 2" xfId="27980" xr:uid="{3088F33B-6026-41AD-8AD9-A0C2FE6FD58E}"/>
    <cellStyle name="การคำนวณ 14 2 2 3 6" xfId="22833" xr:uid="{F4C0ABCC-C2EE-4FA8-8A08-49110048A99C}"/>
    <cellStyle name="การคำนวณ 14 2 2 3 6 2" xfId="30920" xr:uid="{B5902B90-5AE7-419C-BC10-64640A3AB4A9}"/>
    <cellStyle name="การคำนวณ 14 2 2 3 7" xfId="45185" xr:uid="{B006B9FF-87DD-4252-A22D-843A7080CB18}"/>
    <cellStyle name="การคำนวณ 14 2 2 3 8" xfId="47718" xr:uid="{E041FBB5-8268-4EA1-820E-5434248AFE5B}"/>
    <cellStyle name="การคำนวณ 14 2 2 3 9" xfId="48949" xr:uid="{211CD43A-1991-4F5E-80AF-24D332401772}"/>
    <cellStyle name="การคำนวณ 14 2 2 4" xfId="5755" xr:uid="{8ECE4BE0-3466-43DC-B432-4D28FD0DA77A}"/>
    <cellStyle name="การคำนวณ 14 2 2 4 2" xfId="10452" xr:uid="{D00494FA-CE9E-4A1A-AB75-CEA5669CB801}"/>
    <cellStyle name="การคำนวณ 14 2 2 4 2 2" xfId="34104" xr:uid="{A1BB2CD2-A2E9-4DA8-8294-2BAB888E7E08}"/>
    <cellStyle name="การคำนวณ 14 2 2 4 3" xfId="13740" xr:uid="{45A090B0-7424-4329-97AC-A0F9DB4024D2}"/>
    <cellStyle name="การคำนวณ 14 2 2 4 3 2" xfId="37298" xr:uid="{6679686C-9E34-4321-93C8-D1F65B924E3A}"/>
    <cellStyle name="การคำนวณ 14 2 2 4 4" xfId="16773" xr:uid="{1CE5BB3F-95E2-4624-8038-CDD567EE7991}"/>
    <cellStyle name="การคำนวณ 14 2 2 4 4 2" xfId="40307" xr:uid="{C1374723-78F1-427E-B4D7-2CBF50AC6FC3}"/>
    <cellStyle name="การคำนวณ 14 2 2 4 5" xfId="19894" xr:uid="{ECFF5B68-7E71-488D-B34C-143AA611BCCE}"/>
    <cellStyle name="การคำนวณ 14 2 2 4 5 2" xfId="27981" xr:uid="{784BB73A-0EC0-420F-964E-18143778A268}"/>
    <cellStyle name="การคำนวณ 14 2 2 4 6" xfId="22834" xr:uid="{3131DA4C-0DFF-4BCB-A09E-89534DCBD784}"/>
    <cellStyle name="การคำนวณ 14 2 2 4 6 2" xfId="30921" xr:uid="{C744DA05-3698-46A5-BA0F-4B3708C85431}"/>
    <cellStyle name="การคำนวณ 14 2 2 5" xfId="5756" xr:uid="{9C86E4A6-1948-4EF6-9E23-3E2DD940BC1E}"/>
    <cellStyle name="การคำนวณ 14 2 2 5 2" xfId="10453" xr:uid="{5491D559-1899-4342-8B1E-4D0277D4C24E}"/>
    <cellStyle name="การคำนวณ 14 2 2 5 2 2" xfId="34105" xr:uid="{7810776A-BB11-4111-933C-B2CA3389A25C}"/>
    <cellStyle name="การคำนวณ 14 2 2 5 3" xfId="13741" xr:uid="{51EF8466-0BC5-4B66-A71D-9B53A0D57E46}"/>
    <cellStyle name="การคำนวณ 14 2 2 5 3 2" xfId="37299" xr:uid="{E563B986-EF90-49D0-A5E9-3B61E32841E0}"/>
    <cellStyle name="การคำนวณ 14 2 2 5 4" xfId="16774" xr:uid="{9A789814-A8BB-4954-87BF-03B1576ABDC1}"/>
    <cellStyle name="การคำนวณ 14 2 2 5 4 2" xfId="40308" xr:uid="{48A06123-597E-4096-BAD1-749D675BD178}"/>
    <cellStyle name="การคำนวณ 14 2 2 5 5" xfId="19895" xr:uid="{EC3DDB31-3EB3-4BDF-AD10-7310FF922055}"/>
    <cellStyle name="การคำนวณ 14 2 2 5 5 2" xfId="27982" xr:uid="{D2C4C142-B620-43C6-B208-9E7BC2ADCA0B}"/>
    <cellStyle name="การคำนวณ 14 2 2 5 6" xfId="22835" xr:uid="{AA3E98A1-7203-480D-BE7F-7D10B4BEFF28}"/>
    <cellStyle name="การคำนวณ 14 2 2 5 6 2" xfId="30922" xr:uid="{4AD4501E-7482-4F89-9343-408670BCF530}"/>
    <cellStyle name="การคำนวณ 14 2 2 6" xfId="5757" xr:uid="{D21F51FC-7AEE-4D4C-9111-412C781534BA}"/>
    <cellStyle name="การคำนวณ 14 2 2 6 2" xfId="10454" xr:uid="{FE96184E-3EAE-42DD-B6C7-86FED3E982DA}"/>
    <cellStyle name="การคำนวณ 14 2 2 6 2 2" xfId="34106" xr:uid="{2F38D534-F58E-4B6E-B6B9-1D93CC4B3782}"/>
    <cellStyle name="การคำนวณ 14 2 2 6 3" xfId="13742" xr:uid="{EBB67E05-5E7D-4CBA-A6CC-FD6E16909F86}"/>
    <cellStyle name="การคำนวณ 14 2 2 6 3 2" xfId="37300" xr:uid="{BCD340CB-69E2-4BD3-BE91-84D2B70733A2}"/>
    <cellStyle name="การคำนวณ 14 2 2 6 4" xfId="16775" xr:uid="{4E785FFC-1314-4818-B0E6-90BB518DBD5D}"/>
    <cellStyle name="การคำนวณ 14 2 2 6 4 2" xfId="40309" xr:uid="{A875FF21-486D-41C0-9A6B-5FB7CC6213AC}"/>
    <cellStyle name="การคำนวณ 14 2 2 6 5" xfId="19896" xr:uid="{95442F94-198E-410C-AB5C-C010F8E8E17B}"/>
    <cellStyle name="การคำนวณ 14 2 2 6 5 2" xfId="27983" xr:uid="{E1BB3473-108D-47AE-958C-247853FFFA9F}"/>
    <cellStyle name="การคำนวณ 14 2 2 6 6" xfId="22836" xr:uid="{7DADECA7-2E1D-4643-BB02-579A38EFF681}"/>
    <cellStyle name="การคำนวณ 14 2 2 6 6 2" xfId="30923" xr:uid="{8DCB6E07-4A17-4023-A990-BAD275090141}"/>
    <cellStyle name="การคำนวณ 14 2 2 7" xfId="10444" xr:uid="{99089940-392E-40AD-B34F-AB100A026415}"/>
    <cellStyle name="การคำนวณ 14 2 2 7 2" xfId="34096" xr:uid="{6711176E-97EC-4CDE-B1E6-1C68EF1CEDEA}"/>
    <cellStyle name="การคำนวณ 14 2 2 8" xfId="13732" xr:uid="{AFF19FBF-42AC-4A76-A139-D5044844C671}"/>
    <cellStyle name="การคำนวณ 14 2 2 8 2" xfId="37290" xr:uid="{182F763E-C9EF-4B55-9998-9A0AE6DA7C67}"/>
    <cellStyle name="การคำนวณ 14 2 2 9" xfId="16765" xr:uid="{D79818A2-0780-4A09-97EC-79C3CC30E7CC}"/>
    <cellStyle name="การคำนวณ 14 2 2 9 2" xfId="40299" xr:uid="{42277149-06D4-4424-8808-D0B8649FE7B3}"/>
    <cellStyle name="การคำนวณ 14 2 3" xfId="5758" xr:uid="{E01619B3-B27F-4CC8-8B45-FEEAFD4E9BEC}"/>
    <cellStyle name="การคำนวณ 14 2 3 2" xfId="10455" xr:uid="{3FB752CD-D207-4AEE-8751-B47FA91B8C91}"/>
    <cellStyle name="การคำนวณ 14 2 3 2 2" xfId="34107" xr:uid="{F3F263FE-A08F-44C5-B473-387808E34AA6}"/>
    <cellStyle name="การคำนวณ 14 2 3 2 3" xfId="45472" xr:uid="{C8094DA8-0769-497E-A44F-685093C2FED3}"/>
    <cellStyle name="การคำนวณ 14 2 3 2 4" xfId="47981" xr:uid="{067A6E6B-BA49-4976-8052-7E7A4B3D9663}"/>
    <cellStyle name="การคำนวณ 14 2 3 2 5" xfId="49206" xr:uid="{3A0AD4BA-CBAB-453D-8ACA-53963C3BEE6A}"/>
    <cellStyle name="การคำนวณ 14 2 3 2 6" xfId="52381" xr:uid="{C3858A36-08F8-4072-B589-BFE85EABDE40}"/>
    <cellStyle name="การคำนวณ 14 2 3 2 7" xfId="53640" xr:uid="{A29C0354-D5E8-4BC7-9907-AC49A6083097}"/>
    <cellStyle name="การคำนวณ 14 2 3 2 8" xfId="56122" xr:uid="{534F30B7-935E-4411-9732-990FD33C6316}"/>
    <cellStyle name="การคำนวณ 14 2 3 3" xfId="13743" xr:uid="{104D795B-AB59-4430-903F-ACE234B2430B}"/>
    <cellStyle name="การคำนวณ 14 2 3 3 2" xfId="37301" xr:uid="{E0552879-5759-4466-A1B1-724E9FF8B339}"/>
    <cellStyle name="การคำนวณ 14 2 3 4" xfId="16776" xr:uid="{97C2D079-F797-4E4A-ABDC-EBC432C02C60}"/>
    <cellStyle name="การคำนวณ 14 2 3 4 2" xfId="40310" xr:uid="{BF5420A1-B83D-416B-9979-C7B399CFABCF}"/>
    <cellStyle name="การคำนวณ 14 2 3 5" xfId="19897" xr:uid="{4CED24A9-DC5D-4818-B456-80685674AD2B}"/>
    <cellStyle name="การคำนวณ 14 2 3 5 2" xfId="27984" xr:uid="{4FD2C8D2-B9DD-4DE7-A591-3D5744DD1338}"/>
    <cellStyle name="การคำนวณ 14 2 3 6" xfId="22837" xr:uid="{74C541D2-8572-4753-852F-4DDACC48D886}"/>
    <cellStyle name="การคำนวณ 14 2 3 6 2" xfId="30924" xr:uid="{263989BA-386B-46EB-AC0F-85DAC47F268A}"/>
    <cellStyle name="การคำนวณ 14 2 3 7" xfId="51208" xr:uid="{C2863218-940F-4163-9765-83554A2D3804}"/>
    <cellStyle name="การคำนวณ 14 2 4" xfId="5759" xr:uid="{244A0F57-81C4-4EF0-A275-E4A1A5129A54}"/>
    <cellStyle name="การคำนวณ 14 2 4 10" xfId="51863" xr:uid="{7BCF3144-DA81-40F0-A98C-D3E9E4403FF1}"/>
    <cellStyle name="การคำนวณ 14 2 4 11" xfId="53124" xr:uid="{EBDE19C9-2E35-48A7-8ED2-CA4551633E83}"/>
    <cellStyle name="การคำนวณ 14 2 4 12" xfId="55607" xr:uid="{AEB9B083-AADB-4141-9D39-8B9384FCE5AB}"/>
    <cellStyle name="การคำนวณ 14 2 4 2" xfId="10456" xr:uid="{B3921248-2990-49F5-8302-E21ECA18945A}"/>
    <cellStyle name="การคำนวณ 14 2 4 2 2" xfId="34108" xr:uid="{51979298-C875-49D7-85C6-AFAC0715FCB9}"/>
    <cellStyle name="การคำนวณ 14 2 4 3" xfId="13744" xr:uid="{65B9077F-6420-4834-8867-1669463BAFC8}"/>
    <cellStyle name="การคำนวณ 14 2 4 3 2" xfId="37302" xr:uid="{2069301A-522D-4392-B19B-E5FDAA89C230}"/>
    <cellStyle name="การคำนวณ 14 2 4 4" xfId="16777" xr:uid="{992AD9B1-451E-48F0-860E-FFA0159F1087}"/>
    <cellStyle name="การคำนวณ 14 2 4 4 2" xfId="40311" xr:uid="{C9A539EA-8B2D-425C-8FA8-792098E36832}"/>
    <cellStyle name="การคำนวณ 14 2 4 5" xfId="19898" xr:uid="{98DEAFEF-BF2B-4DFC-AD0A-194979F39DE6}"/>
    <cellStyle name="การคำนวณ 14 2 4 5 2" xfId="27985" xr:uid="{1C923032-C400-4EB7-941B-43C7ABDB9078}"/>
    <cellStyle name="การคำนวณ 14 2 4 6" xfId="22838" xr:uid="{D20E08ED-3D86-4802-8778-53429DFC3A01}"/>
    <cellStyle name="การคำนวณ 14 2 4 6 2" xfId="30925" xr:uid="{B488537B-3BE7-4E19-BA4C-FFA5DE926ED6}"/>
    <cellStyle name="การคำนวณ 14 2 4 7" xfId="44910" xr:uid="{37059941-EBBD-47C0-8513-A41B03CC7B56}"/>
    <cellStyle name="การคำนวณ 14 2 4 8" xfId="47463" xr:uid="{4906FC3A-30B6-4E0D-AC13-0A312F796AD8}"/>
    <cellStyle name="การคำนวณ 14 2 4 9" xfId="48698" xr:uid="{001FB023-205A-4A79-A847-E20A551A4998}"/>
    <cellStyle name="การคำนวณ 14 2 5" xfId="5760" xr:uid="{5DA85304-E4C9-4306-AAA1-D79A36B119CB}"/>
    <cellStyle name="การคำนวณ 14 2 5 2" xfId="10457" xr:uid="{0BF6F984-A6C1-47B9-B540-AD84639CDBF3}"/>
    <cellStyle name="การคำนวณ 14 2 5 2 2" xfId="34109" xr:uid="{C85FECA5-5BB8-4B9B-B0BB-7FDF8579ABE0}"/>
    <cellStyle name="การคำนวณ 14 2 5 3" xfId="13745" xr:uid="{077C0519-5962-4205-BBCF-BFFFD3B53AF4}"/>
    <cellStyle name="การคำนวณ 14 2 5 3 2" xfId="37303" xr:uid="{4C691C5E-C967-4C86-888B-BA0347AFB67B}"/>
    <cellStyle name="การคำนวณ 14 2 5 4" xfId="16778" xr:uid="{A5579BC7-3507-4D75-9898-C0FC80F0890F}"/>
    <cellStyle name="การคำนวณ 14 2 5 4 2" xfId="40312" xr:uid="{6DAD34E5-6091-4504-8622-E721B3B9C9FC}"/>
    <cellStyle name="การคำนวณ 14 2 5 5" xfId="19899" xr:uid="{673AFD3A-B17B-4263-B78C-DC2960BBC7CD}"/>
    <cellStyle name="การคำนวณ 14 2 5 5 2" xfId="27986" xr:uid="{806463C9-6EF2-439D-A08B-A91ECEAFB338}"/>
    <cellStyle name="การคำนวณ 14 2 5 6" xfId="22839" xr:uid="{4F092ED7-D82D-44A0-B4A8-9265A5DA0DF6}"/>
    <cellStyle name="การคำนวณ 14 2 5 6 2" xfId="30926" xr:uid="{92FEAE73-5235-47BA-9B39-89FD403F38D9}"/>
    <cellStyle name="การคำนวณ 14 2 6" xfId="8886" xr:uid="{8320D8CE-88C8-433D-B952-DF7686BD24D9}"/>
    <cellStyle name="การคำนวณ 14 2 6 2" xfId="33360" xr:uid="{A131F1CB-0848-4C5D-B283-FBAE0C440862}"/>
    <cellStyle name="การคำนวณ 14 2 7" xfId="9965" xr:uid="{552F764A-BBC9-48E9-96BF-131C2A634C72}"/>
    <cellStyle name="การคำนวณ 14 2 7 2" xfId="33834" xr:uid="{D91F2FFA-D897-427E-898F-4DC5AB2A530D}"/>
    <cellStyle name="การคำนวณ 14 2 8" xfId="13254" xr:uid="{ACBF140B-20B6-4CDF-B353-A0312548B9F4}"/>
    <cellStyle name="การคำนวณ 14 2 8 2" xfId="36888" xr:uid="{42C1B5E3-CA60-4641-A844-B3A1DB99373A}"/>
    <cellStyle name="การคำนวณ 14 2 9" xfId="10061" xr:uid="{BA73083D-CB1F-43D1-B6E5-7CDC455382F5}"/>
    <cellStyle name="การคำนวณ 14 2 9 2" xfId="27518" xr:uid="{9D68B928-2899-4E0E-815F-4998E8C227FD}"/>
    <cellStyle name="การคำนวณ 14 3" xfId="3989" xr:uid="{74054E37-A279-4F98-8A9E-C527E85EE3F9}"/>
    <cellStyle name="การคำนวณ 14 3 10" xfId="50182" xr:uid="{1D0CB807-6A35-4F98-8140-002AA5955309}"/>
    <cellStyle name="การคำนวณ 14 3 2" xfId="5761" xr:uid="{1865F1B2-1732-45A3-9B56-A3CD3C97E898}"/>
    <cellStyle name="การคำนวณ 14 3 2 10" xfId="19900" xr:uid="{ED2C31BE-39CD-45DE-AA0D-70F804FF7F7C}"/>
    <cellStyle name="การคำนวณ 14 3 2 10 2" xfId="27987" xr:uid="{C684BA75-74E0-400C-A367-B4537EAF6F43}"/>
    <cellStyle name="การคำนวณ 14 3 2 11" xfId="22840" xr:uid="{3642CDE8-81F8-4536-8EDD-DC015B6846A4}"/>
    <cellStyle name="การคำนวณ 14 3 2 11 2" xfId="30927" xr:uid="{CADC1F45-87C4-461F-8B09-83D83F4DEA71}"/>
    <cellStyle name="การคำนวณ 14 3 2 12" xfId="50601" xr:uid="{752A7B80-4E6A-45E5-82A0-92E89F4188E3}"/>
    <cellStyle name="การคำนวณ 14 3 2 2" xfId="5762" xr:uid="{31A3010E-F997-4252-B74E-4EBE222319A9}"/>
    <cellStyle name="การคำนวณ 14 3 2 2 10" xfId="19901" xr:uid="{1403FC6B-5E45-462A-A4EF-FA0DD6600E1B}"/>
    <cellStyle name="การคำนวณ 14 3 2 2 10 2" xfId="27988" xr:uid="{B56052F8-4AC8-4AFE-B27E-A84EBE24B8BA}"/>
    <cellStyle name="การคำนวณ 14 3 2 2 11" xfId="22841" xr:uid="{E8D0AF7B-8AD8-4945-8BDD-3996F67AE13D}"/>
    <cellStyle name="การคำนวณ 14 3 2 2 11 2" xfId="30928" xr:uid="{692AEA9A-B4DD-40EB-A746-32F1DDECDEDE}"/>
    <cellStyle name="การคำนวณ 14 3 2 2 12" xfId="45801" xr:uid="{C2EFDB53-7D2D-44FB-A6D3-C244645D6D17}"/>
    <cellStyle name="การคำนวณ 14 3 2 2 13" xfId="48250" xr:uid="{D05DB6A7-A6AB-4A51-AF88-447828C9DEF4}"/>
    <cellStyle name="การคำนวณ 14 3 2 2 14" xfId="49467" xr:uid="{9F1C251A-F2EB-48EE-9DD1-93FC4EB3DEE1}"/>
    <cellStyle name="การคำนวณ 14 3 2 2 15" xfId="52652" xr:uid="{1D153192-17FF-401A-8735-89FD8116CC2D}"/>
    <cellStyle name="การคำนวณ 14 3 2 2 16" xfId="53904" xr:uid="{9C204768-0F5D-47B2-B1D4-3CB8F325E53A}"/>
    <cellStyle name="การคำนวณ 14 3 2 2 17" xfId="56390" xr:uid="{F3D8626A-2FDF-4B6D-A6F2-2A95EC40BC57}"/>
    <cellStyle name="การคำนวณ 14 3 2 2 2" xfId="5763" xr:uid="{7346152B-CA34-404C-AF47-DB29B969ADFB}"/>
    <cellStyle name="การคำนวณ 14 3 2 2 2 2" xfId="10460" xr:uid="{6D0C662F-ACDA-4339-ACB5-12742159EB2F}"/>
    <cellStyle name="การคำนวณ 14 3 2 2 2 2 2" xfId="34112" xr:uid="{EDE201FA-5FCE-44F5-93B4-EED10AA8F7CE}"/>
    <cellStyle name="การคำนวณ 14 3 2 2 2 3" xfId="13748" xr:uid="{4E612A01-2B65-4F64-ACCA-AAB2A9FBD1C2}"/>
    <cellStyle name="การคำนวณ 14 3 2 2 2 3 2" xfId="37306" xr:uid="{DB28DC5C-F1D1-4C9C-94E0-FCBA477184EC}"/>
    <cellStyle name="การคำนวณ 14 3 2 2 2 4" xfId="16781" xr:uid="{63D610C5-9749-4624-BDDB-90C21871D601}"/>
    <cellStyle name="การคำนวณ 14 3 2 2 2 4 2" xfId="40315" xr:uid="{B66C1177-A772-4B2E-B4CF-B0C968EFBCF5}"/>
    <cellStyle name="การคำนวณ 14 3 2 2 2 5" xfId="19902" xr:uid="{165380B2-D1C4-408B-B5FA-DD80DECEF036}"/>
    <cellStyle name="การคำนวณ 14 3 2 2 2 5 2" xfId="27989" xr:uid="{C395B5FA-CD5C-4B04-9A42-7E317F27DEDE}"/>
    <cellStyle name="การคำนวณ 14 3 2 2 2 6" xfId="22842" xr:uid="{0C2AEED5-599F-4E79-B129-007CF1BC4CC5}"/>
    <cellStyle name="การคำนวณ 14 3 2 2 2 6 2" xfId="30929" xr:uid="{3C8F4679-378B-41F0-825F-017AA538315E}"/>
    <cellStyle name="การคำนวณ 14 3 2 2 3" xfId="5764" xr:uid="{6F33FD2F-E529-4148-ABDB-00A9D438FD0F}"/>
    <cellStyle name="การคำนวณ 14 3 2 2 3 2" xfId="10461" xr:uid="{6FC39D0C-33A7-46E4-B5C6-722F1EF59FCF}"/>
    <cellStyle name="การคำนวณ 14 3 2 2 3 2 2" xfId="34113" xr:uid="{851B7D83-BBFC-485A-AF6B-56921A8BF70C}"/>
    <cellStyle name="การคำนวณ 14 3 2 2 3 3" xfId="13749" xr:uid="{430283B6-7C20-46E7-A6C7-91F1FB20ACAF}"/>
    <cellStyle name="การคำนวณ 14 3 2 2 3 3 2" xfId="37307" xr:uid="{944B64A8-0371-4EED-92A6-68041538C7DD}"/>
    <cellStyle name="การคำนวณ 14 3 2 2 3 4" xfId="16782" xr:uid="{39EA5C7B-2542-4714-9E6D-A12B291E0E5D}"/>
    <cellStyle name="การคำนวณ 14 3 2 2 3 4 2" xfId="40316" xr:uid="{14E23377-0DAE-41CC-AA1E-E4C0E86E1D51}"/>
    <cellStyle name="การคำนวณ 14 3 2 2 3 5" xfId="19903" xr:uid="{B34D5676-A20B-437D-99F8-E2C9D09AE4C4}"/>
    <cellStyle name="การคำนวณ 14 3 2 2 3 5 2" xfId="27990" xr:uid="{7EAB5956-649C-41A0-B995-7DF18CFE5A7A}"/>
    <cellStyle name="การคำนวณ 14 3 2 2 3 6" xfId="22843" xr:uid="{5D4F87E8-3498-403D-8D47-F19D27D4462C}"/>
    <cellStyle name="การคำนวณ 14 3 2 2 3 6 2" xfId="30930" xr:uid="{E04A1243-5F0C-4C5F-882A-84A3F397BE1B}"/>
    <cellStyle name="การคำนวณ 14 3 2 2 4" xfId="5765" xr:uid="{9AF57250-3BBD-4C3D-956B-538CD65A8C58}"/>
    <cellStyle name="การคำนวณ 14 3 2 2 4 2" xfId="10462" xr:uid="{072C0152-D255-4913-A04B-069F224111BB}"/>
    <cellStyle name="การคำนวณ 14 3 2 2 4 2 2" xfId="34114" xr:uid="{F57322A4-AB32-4478-AFC6-E46C08F9ED98}"/>
    <cellStyle name="การคำนวณ 14 3 2 2 4 3" xfId="13750" xr:uid="{1558E7B1-3EB5-4870-9739-4BE2908A029B}"/>
    <cellStyle name="การคำนวณ 14 3 2 2 4 3 2" xfId="37308" xr:uid="{121DD2F6-153A-4A73-9A4E-0E4526C511B4}"/>
    <cellStyle name="การคำนวณ 14 3 2 2 4 4" xfId="16783" xr:uid="{A1DA9EB8-7A9C-4611-9145-C4EE93677964}"/>
    <cellStyle name="การคำนวณ 14 3 2 2 4 4 2" xfId="40317" xr:uid="{5E7C2B7E-92FC-4174-A936-36DF7308F9E5}"/>
    <cellStyle name="การคำนวณ 14 3 2 2 4 5" xfId="19904" xr:uid="{7A80BB6C-3880-48F4-BA6F-BA41B7A85DAD}"/>
    <cellStyle name="การคำนวณ 14 3 2 2 4 5 2" xfId="27991" xr:uid="{8783176A-406A-4813-832B-02D616197E7E}"/>
    <cellStyle name="การคำนวณ 14 3 2 2 4 6" xfId="22844" xr:uid="{7E07749D-EA37-4DEE-AA79-8D42E7749779}"/>
    <cellStyle name="การคำนวณ 14 3 2 2 4 6 2" xfId="30931" xr:uid="{0FAEBA57-58FB-4762-8324-8876F5E6C651}"/>
    <cellStyle name="การคำนวณ 14 3 2 2 5" xfId="5766" xr:uid="{CE906AC1-B349-47FF-80FD-E5D4BF69B4BA}"/>
    <cellStyle name="การคำนวณ 14 3 2 2 5 2" xfId="10463" xr:uid="{EB9A98C5-9573-48B8-B8CF-63C0A4F72546}"/>
    <cellStyle name="การคำนวณ 14 3 2 2 5 2 2" xfId="34115" xr:uid="{A65FC8D9-886A-47F8-BDF4-B6AC22C5F531}"/>
    <cellStyle name="การคำนวณ 14 3 2 2 5 3" xfId="13751" xr:uid="{A71B3DA9-8A22-44E6-9FCF-86C2C4773553}"/>
    <cellStyle name="การคำนวณ 14 3 2 2 5 3 2" xfId="37309" xr:uid="{78283360-4CB0-4E8B-AB5D-7D93C2BC3ED9}"/>
    <cellStyle name="การคำนวณ 14 3 2 2 5 4" xfId="16784" xr:uid="{D06A41AF-EC63-496E-9551-443BA07C66A8}"/>
    <cellStyle name="การคำนวณ 14 3 2 2 5 4 2" xfId="40318" xr:uid="{F477C4C8-2B3E-4523-8A43-8DC872994F87}"/>
    <cellStyle name="การคำนวณ 14 3 2 2 5 5" xfId="19905" xr:uid="{B4AEE6AD-D056-40BA-8B39-F24E4BC0F10E}"/>
    <cellStyle name="การคำนวณ 14 3 2 2 5 5 2" xfId="27992" xr:uid="{19DDAAB9-40AF-491E-895E-EE6ABADCB9D6}"/>
    <cellStyle name="การคำนวณ 14 3 2 2 5 6" xfId="22845" xr:uid="{BA76EB15-D7C2-4E6D-A7EC-AD11A4B528AF}"/>
    <cellStyle name="การคำนวณ 14 3 2 2 5 6 2" xfId="30932" xr:uid="{16E80955-2D78-4C20-AD10-DD0C61DA24A4}"/>
    <cellStyle name="การคำนวณ 14 3 2 2 6" xfId="5767" xr:uid="{2A52A31A-DBFE-402B-B20E-B66BD67D7A55}"/>
    <cellStyle name="การคำนวณ 14 3 2 2 6 2" xfId="10464" xr:uid="{AEA519B9-C025-4DAA-8CEC-2FC4C317976F}"/>
    <cellStyle name="การคำนวณ 14 3 2 2 6 2 2" xfId="34116" xr:uid="{F304D964-FAD8-411A-9D1C-8864805FFD1A}"/>
    <cellStyle name="การคำนวณ 14 3 2 2 6 3" xfId="13752" xr:uid="{D9D2BB0C-3103-47BC-A42E-F9D691BD3C83}"/>
    <cellStyle name="การคำนวณ 14 3 2 2 6 3 2" xfId="37310" xr:uid="{7101BC15-1866-41FF-8825-CE6D00633E1F}"/>
    <cellStyle name="การคำนวณ 14 3 2 2 6 4" xfId="16785" xr:uid="{2E223CE7-DDC6-402B-B036-7ABFC4C98E39}"/>
    <cellStyle name="การคำนวณ 14 3 2 2 6 4 2" xfId="40319" xr:uid="{AB226F27-5130-41D8-993C-542F0A58D2CB}"/>
    <cellStyle name="การคำนวณ 14 3 2 2 6 5" xfId="19906" xr:uid="{12EFCFDE-20C1-4F33-9226-7860D56EBF12}"/>
    <cellStyle name="การคำนวณ 14 3 2 2 6 5 2" xfId="27993" xr:uid="{D6A5F95E-711E-48DC-9B1A-1E0F4A78DD70}"/>
    <cellStyle name="การคำนวณ 14 3 2 2 6 6" xfId="22846" xr:uid="{524B1BA5-63A0-4068-89C9-C48A1569613B}"/>
    <cellStyle name="การคำนวณ 14 3 2 2 6 6 2" xfId="30933" xr:uid="{7B98D5BB-C773-477E-8094-CA58E8028223}"/>
    <cellStyle name="การคำนวณ 14 3 2 2 7" xfId="10459" xr:uid="{1EAC8CAC-5A53-474C-AA9E-FBED489B39C7}"/>
    <cellStyle name="การคำนวณ 14 3 2 2 7 2" xfId="34111" xr:uid="{614E85E6-C261-4CCF-A772-AE65212A3D0D}"/>
    <cellStyle name="การคำนวณ 14 3 2 2 8" xfId="13747" xr:uid="{9E9BE25B-712C-4A06-83DC-A0CB99EB9E3F}"/>
    <cellStyle name="การคำนวณ 14 3 2 2 8 2" xfId="37305" xr:uid="{BB08801E-9A18-4B07-B0BD-6FF163129AEC}"/>
    <cellStyle name="การคำนวณ 14 3 2 2 9" xfId="16780" xr:uid="{02366E56-32AD-4B74-BDFF-EAADA9CFEB47}"/>
    <cellStyle name="การคำนวณ 14 3 2 2 9 2" xfId="40314" xr:uid="{B192C0E5-F30D-4E32-ACB2-126E111E7A0A}"/>
    <cellStyle name="การคำนวณ 14 3 2 3" xfId="5768" xr:uid="{AC1DB487-3F26-47D2-8F29-5934119AB8FE}"/>
    <cellStyle name="การคำนวณ 14 3 2 3 10" xfId="52118" xr:uid="{5A47736E-1398-4059-B950-0F5A44A4BD17}"/>
    <cellStyle name="การคำนวณ 14 3 2 3 11" xfId="53376" xr:uid="{1496F4E5-EAC7-40DB-9B1A-45C5D1D663D4}"/>
    <cellStyle name="การคำนวณ 14 3 2 3 12" xfId="55863" xr:uid="{39785DB9-2957-46EF-BC7D-2A41A2C0A8BE}"/>
    <cellStyle name="การคำนวณ 14 3 2 3 2" xfId="10465" xr:uid="{3E75DD0B-8645-4EA5-9E28-2DA9A698CFA9}"/>
    <cellStyle name="การคำนวณ 14 3 2 3 2 2" xfId="34117" xr:uid="{254B3762-48B7-4F52-BB3A-F9D036F441B8}"/>
    <cellStyle name="การคำนวณ 14 3 2 3 3" xfId="13753" xr:uid="{35650F52-D576-458A-93A4-AB96829AB9E2}"/>
    <cellStyle name="การคำนวณ 14 3 2 3 3 2" xfId="37311" xr:uid="{82457753-480A-40A8-856D-653AA6CDB080}"/>
    <cellStyle name="การคำนวณ 14 3 2 3 4" xfId="16786" xr:uid="{5EE79769-66FA-41B1-B60C-021889EAA5C8}"/>
    <cellStyle name="การคำนวณ 14 3 2 3 4 2" xfId="40320" xr:uid="{F51937B2-135A-4936-9AC0-17C2EAA57427}"/>
    <cellStyle name="การคำนวณ 14 3 2 3 5" xfId="19907" xr:uid="{D48950C8-1F89-4043-BEFB-AD2EFF46C0EF}"/>
    <cellStyle name="การคำนวณ 14 3 2 3 5 2" xfId="27994" xr:uid="{991C16B2-136F-484C-B7A4-AC5835A7881F}"/>
    <cellStyle name="การคำนวณ 14 3 2 3 6" xfId="22847" xr:uid="{67251A28-7A54-4994-9917-EA81473620C6}"/>
    <cellStyle name="การคำนวณ 14 3 2 3 6 2" xfId="30934" xr:uid="{08A69FA1-3889-4F2B-B000-5A5717B9D593}"/>
    <cellStyle name="การคำนวณ 14 3 2 3 7" xfId="45186" xr:uid="{DD345A9E-DB1A-4087-A2BF-86B1F35447A2}"/>
    <cellStyle name="การคำนวณ 14 3 2 3 8" xfId="47719" xr:uid="{5CB3A2F9-5A68-4337-824B-5C1D9376D565}"/>
    <cellStyle name="การคำนวณ 14 3 2 3 9" xfId="48950" xr:uid="{21C8F7B2-E4DD-4D22-A546-53DE8C06B466}"/>
    <cellStyle name="การคำนวณ 14 3 2 4" xfId="5769" xr:uid="{B9DE583A-69B4-4DA2-840F-2DBF2F7C627C}"/>
    <cellStyle name="การคำนวณ 14 3 2 4 2" xfId="10466" xr:uid="{63946472-18A8-41CD-8496-095C3A643E1F}"/>
    <cellStyle name="การคำนวณ 14 3 2 4 2 2" xfId="34118" xr:uid="{C41CC432-CAA5-4486-8561-BEF15E9FE05F}"/>
    <cellStyle name="การคำนวณ 14 3 2 4 3" xfId="13754" xr:uid="{E5FC7656-8495-40A3-BFBD-9B238FA7FCEA}"/>
    <cellStyle name="การคำนวณ 14 3 2 4 3 2" xfId="37312" xr:uid="{9EB910DD-A45D-4FDE-8927-E40F990A2999}"/>
    <cellStyle name="การคำนวณ 14 3 2 4 4" xfId="16787" xr:uid="{0836B966-EB59-46FB-BE64-64F1B3E9469C}"/>
    <cellStyle name="การคำนวณ 14 3 2 4 4 2" xfId="40321" xr:uid="{AFE4EC6B-A823-4F0A-9835-5C566AF541AA}"/>
    <cellStyle name="การคำนวณ 14 3 2 4 5" xfId="19908" xr:uid="{7B8AAADE-10D2-46F3-B768-FF1500E5904E}"/>
    <cellStyle name="การคำนวณ 14 3 2 4 5 2" xfId="27995" xr:uid="{2C8C41BA-B816-4D9B-9FCB-AF225153D163}"/>
    <cellStyle name="การคำนวณ 14 3 2 4 6" xfId="22848" xr:uid="{F40FA1EC-B538-42B1-B55B-30FBD186C52C}"/>
    <cellStyle name="การคำนวณ 14 3 2 4 6 2" xfId="30935" xr:uid="{10E598D7-4DC6-4590-8B22-CFAC5AE18A02}"/>
    <cellStyle name="การคำนวณ 14 3 2 5" xfId="5770" xr:uid="{5045844D-787B-4EF0-9011-D9856BE5249A}"/>
    <cellStyle name="การคำนวณ 14 3 2 5 2" xfId="10467" xr:uid="{64A67918-6667-4EC5-8A6C-4DDA53ADCAE6}"/>
    <cellStyle name="การคำนวณ 14 3 2 5 2 2" xfId="34119" xr:uid="{AF1B8CA5-4B10-47A7-93EF-77466087F285}"/>
    <cellStyle name="การคำนวณ 14 3 2 5 3" xfId="13755" xr:uid="{0BB964B2-83E4-4691-BF85-427724562700}"/>
    <cellStyle name="การคำนวณ 14 3 2 5 3 2" xfId="37313" xr:uid="{7F61FDA3-B0A8-4529-874F-8EEA711AD4A9}"/>
    <cellStyle name="การคำนวณ 14 3 2 5 4" xfId="16788" xr:uid="{4FB195B3-2C0C-44F4-BA5B-15CE57AC3D9C}"/>
    <cellStyle name="การคำนวณ 14 3 2 5 4 2" xfId="40322" xr:uid="{D2779D51-B607-4475-862D-881609E65988}"/>
    <cellStyle name="การคำนวณ 14 3 2 5 5" xfId="19909" xr:uid="{F64F396E-86F6-4449-B57D-6ECE8D0781AE}"/>
    <cellStyle name="การคำนวณ 14 3 2 5 5 2" xfId="27996" xr:uid="{870DF62D-6E41-49CB-9790-DD0BEA61DDD5}"/>
    <cellStyle name="การคำนวณ 14 3 2 5 6" xfId="22849" xr:uid="{FA9D71C2-F2DA-48AD-A106-320DDCD9CD1E}"/>
    <cellStyle name="การคำนวณ 14 3 2 5 6 2" xfId="30936" xr:uid="{3640030B-B5BB-4823-9B87-25732B17146C}"/>
    <cellStyle name="การคำนวณ 14 3 2 6" xfId="5771" xr:uid="{91C40994-CDA0-45D8-B529-BC8F58020ACB}"/>
    <cellStyle name="การคำนวณ 14 3 2 6 2" xfId="10468" xr:uid="{5811EA33-7E52-4561-B3C7-4D51F58761DB}"/>
    <cellStyle name="การคำนวณ 14 3 2 6 2 2" xfId="34120" xr:uid="{DA9790D7-D0B2-4A1C-9C50-3055E5E4875B}"/>
    <cellStyle name="การคำนวณ 14 3 2 6 3" xfId="13756" xr:uid="{8BC5A045-7602-499A-8269-5E8F0A68B3F4}"/>
    <cellStyle name="การคำนวณ 14 3 2 6 3 2" xfId="37314" xr:uid="{51B01023-FEBD-4E3C-A241-B975AC145B69}"/>
    <cellStyle name="การคำนวณ 14 3 2 6 4" xfId="16789" xr:uid="{7A044718-44E4-4B88-ABF3-FC54552A121C}"/>
    <cellStyle name="การคำนวณ 14 3 2 6 4 2" xfId="40323" xr:uid="{8156887F-F0FE-46A3-9552-C84D8C14D0CD}"/>
    <cellStyle name="การคำนวณ 14 3 2 6 5" xfId="19910" xr:uid="{DB13A543-1E98-4265-B365-B422D8E1DBD6}"/>
    <cellStyle name="การคำนวณ 14 3 2 6 5 2" xfId="27997" xr:uid="{8418FDD7-580E-4DD5-9034-F1CEC8940016}"/>
    <cellStyle name="การคำนวณ 14 3 2 6 6" xfId="22850" xr:uid="{F6C9907E-196A-40E8-871D-5C57EA89D926}"/>
    <cellStyle name="การคำนวณ 14 3 2 6 6 2" xfId="30937" xr:uid="{F0ACCE09-DD91-4896-A77A-EC7F5DD21DAA}"/>
    <cellStyle name="การคำนวณ 14 3 2 7" xfId="10458" xr:uid="{727EA330-C592-4CBC-8931-4BE53710764C}"/>
    <cellStyle name="การคำนวณ 14 3 2 7 2" xfId="34110" xr:uid="{FAF54438-1C63-40A3-B308-25AAE684845D}"/>
    <cellStyle name="การคำนวณ 14 3 2 8" xfId="13746" xr:uid="{E565797A-0DD9-4DD7-9647-D3F7F8FBC9EA}"/>
    <cellStyle name="การคำนวณ 14 3 2 8 2" xfId="37304" xr:uid="{E762D507-3D23-4DB0-8CDF-9C82ED7D815C}"/>
    <cellStyle name="การคำนวณ 14 3 2 9" xfId="16779" xr:uid="{6660C029-DC86-4527-9D68-F0495F121158}"/>
    <cellStyle name="การคำนวณ 14 3 2 9 2" xfId="40313" xr:uid="{1448AC5B-D671-4F19-B6BA-1E1F5C841E2F}"/>
    <cellStyle name="การคำนวณ 14 3 3" xfId="5772" xr:uid="{6D151E04-28F0-483D-8373-7845EA0D1908}"/>
    <cellStyle name="การคำนวณ 14 3 3 2" xfId="10469" xr:uid="{2B78F170-FA4D-4108-B2E4-98EC9A146852}"/>
    <cellStyle name="การคำนวณ 14 3 3 2 2" xfId="34121" xr:uid="{C325A3F5-716D-4829-93D8-2BF1B7D84A31}"/>
    <cellStyle name="การคำนวณ 14 3 3 2 3" xfId="45473" xr:uid="{1CCCBA25-E648-4AF7-B526-35070794CB38}"/>
    <cellStyle name="การคำนวณ 14 3 3 2 4" xfId="47982" xr:uid="{0796D607-17D3-41BD-BC7E-266F6D6E676E}"/>
    <cellStyle name="การคำนวณ 14 3 3 2 5" xfId="49207" xr:uid="{780B769D-06A5-44F3-85DE-870E7868BFFA}"/>
    <cellStyle name="การคำนวณ 14 3 3 2 6" xfId="52382" xr:uid="{66B5D13F-EA31-4DF3-B73B-804425671727}"/>
    <cellStyle name="การคำนวณ 14 3 3 2 7" xfId="53641" xr:uid="{6B68C5BA-00BC-4EC1-A44B-5DD7EE0F29E5}"/>
    <cellStyle name="การคำนวณ 14 3 3 2 8" xfId="56123" xr:uid="{A49847C4-4960-4D2B-A08E-FE2530842EE2}"/>
    <cellStyle name="การคำนวณ 14 3 3 3" xfId="13757" xr:uid="{94FCE74C-0A2C-4262-B8DF-0F1B7B6DFBB3}"/>
    <cellStyle name="การคำนวณ 14 3 3 3 2" xfId="37315" xr:uid="{902C696B-0CB6-465C-A3B3-7DB40C57B405}"/>
    <cellStyle name="การคำนวณ 14 3 3 4" xfId="16790" xr:uid="{FC569FD9-FF18-4ACE-9B08-471532950A65}"/>
    <cellStyle name="การคำนวณ 14 3 3 4 2" xfId="40324" xr:uid="{8F236D7C-F24D-4604-B9CF-04F7885622B7}"/>
    <cellStyle name="การคำนวณ 14 3 3 5" xfId="19911" xr:uid="{F63D6D32-D607-4B4F-B90F-6CF90CD09C7F}"/>
    <cellStyle name="การคำนวณ 14 3 3 5 2" xfId="27998" xr:uid="{EA84B9A9-93BE-44CC-B006-296368B1279B}"/>
    <cellStyle name="การคำนวณ 14 3 3 6" xfId="22851" xr:uid="{BA2CBAF5-B37D-46C4-B6C5-BF8021365799}"/>
    <cellStyle name="การคำนวณ 14 3 3 6 2" xfId="30938" xr:uid="{AE1358BC-F4C5-47A9-BB5A-AFFAA9D1222C}"/>
    <cellStyle name="การคำนวณ 14 3 3 7" xfId="51209" xr:uid="{30091B2C-3AFA-480B-93FA-1DD0C2CD8F46}"/>
    <cellStyle name="การคำนวณ 14 3 4" xfId="5773" xr:uid="{D8D9FE63-FDDF-47F4-8B0B-006A409CB3A4}"/>
    <cellStyle name="การคำนวณ 14 3 4 10" xfId="51864" xr:uid="{20DADBF6-F376-43E2-B266-C641F32CAAC6}"/>
    <cellStyle name="การคำนวณ 14 3 4 11" xfId="53125" xr:uid="{8E70EAC6-4C79-4CF6-9922-1B9CCA542C05}"/>
    <cellStyle name="การคำนวณ 14 3 4 12" xfId="55608" xr:uid="{FE0EB97C-C373-4684-8B0E-110F71AE6AD4}"/>
    <cellStyle name="การคำนวณ 14 3 4 2" xfId="10470" xr:uid="{ED9B7469-F589-48C8-99A0-E0E1AF5314C7}"/>
    <cellStyle name="การคำนวณ 14 3 4 2 2" xfId="34122" xr:uid="{5FD26063-25A3-484D-B663-936405C869F6}"/>
    <cellStyle name="การคำนวณ 14 3 4 3" xfId="13758" xr:uid="{3E078EE4-7D9D-4714-ABE8-DA19DCA0DD09}"/>
    <cellStyle name="การคำนวณ 14 3 4 3 2" xfId="37316" xr:uid="{5DFD1320-543D-4B1E-98D4-C4B4A9FF62B7}"/>
    <cellStyle name="การคำนวณ 14 3 4 4" xfId="16791" xr:uid="{F61851BA-6C96-4ED0-BF00-F1DF07758875}"/>
    <cellStyle name="การคำนวณ 14 3 4 4 2" xfId="40325" xr:uid="{51E4F221-4903-4DF6-A36F-49CA79A474AE}"/>
    <cellStyle name="การคำนวณ 14 3 4 5" xfId="19912" xr:uid="{81466134-C7E7-4440-A924-0310F7C1D106}"/>
    <cellStyle name="การคำนวณ 14 3 4 5 2" xfId="27999" xr:uid="{CA4C37DB-0E9E-4B7E-A3AB-2B36A3F0218B}"/>
    <cellStyle name="การคำนวณ 14 3 4 6" xfId="22852" xr:uid="{BC10302B-A663-41FA-8711-0DB6F4DC792A}"/>
    <cellStyle name="การคำนวณ 14 3 4 6 2" xfId="30939" xr:uid="{1F6393D4-98F0-420C-90F4-C2879A646912}"/>
    <cellStyle name="การคำนวณ 14 3 4 7" xfId="44911" xr:uid="{95871CBC-84D6-452B-8875-BEBE616F3F59}"/>
    <cellStyle name="การคำนวณ 14 3 4 8" xfId="47464" xr:uid="{F99B1399-6634-4C88-BE9E-431CD04CD4C1}"/>
    <cellStyle name="การคำนวณ 14 3 4 9" xfId="48699" xr:uid="{45208035-AACC-42AC-873D-CE50FABFD2DC}"/>
    <cellStyle name="การคำนวณ 14 3 5" xfId="5774" xr:uid="{10EAFC08-381A-4D43-B3C0-D78167F9EF97}"/>
    <cellStyle name="การคำนวณ 14 3 5 2" xfId="10471" xr:uid="{51CBD422-885F-4894-AC39-CC375B357F36}"/>
    <cellStyle name="การคำนวณ 14 3 5 2 2" xfId="34123" xr:uid="{ADFCB2C0-5415-4B23-ACD1-5E8A20589838}"/>
    <cellStyle name="การคำนวณ 14 3 5 3" xfId="13759" xr:uid="{08C82DAB-22A8-4B16-8F42-A38F300D2A10}"/>
    <cellStyle name="การคำนวณ 14 3 5 3 2" xfId="37317" xr:uid="{1811C705-61CB-4160-8ED2-0993E2659BBF}"/>
    <cellStyle name="การคำนวณ 14 3 5 4" xfId="16792" xr:uid="{950E27D3-14CC-455F-BCE9-CAB6A54BB3B0}"/>
    <cellStyle name="การคำนวณ 14 3 5 4 2" xfId="40326" xr:uid="{E10BF3BC-3BF7-4443-B102-56F4730B652C}"/>
    <cellStyle name="การคำนวณ 14 3 5 5" xfId="19913" xr:uid="{E21DF72D-3135-4164-8D02-97C932CF6391}"/>
    <cellStyle name="การคำนวณ 14 3 5 5 2" xfId="28000" xr:uid="{31295727-F31D-4B40-9C0D-6F3EFF79F9AC}"/>
    <cellStyle name="การคำนวณ 14 3 5 6" xfId="22853" xr:uid="{DF5B9C57-BA4E-430C-9C93-B3778A21474B}"/>
    <cellStyle name="การคำนวณ 14 3 5 6 2" xfId="30940" xr:uid="{635FD023-6D37-4C8A-8C92-438C66639B44}"/>
    <cellStyle name="การคำนวณ 14 3 6" xfId="8887" xr:uid="{9144516C-4AA8-44C6-B915-7B389D66AE65}"/>
    <cellStyle name="การคำนวณ 14 3 6 2" xfId="33361" xr:uid="{32065672-3CE4-48C0-AD5C-68FEC4183B74}"/>
    <cellStyle name="การคำนวณ 14 3 7" xfId="9442" xr:uid="{7B96771A-0273-4D74-9916-C01EFA6BB6B5}"/>
    <cellStyle name="การคำนวณ 14 3 7 2" xfId="33717" xr:uid="{A7BB73CA-5511-4458-A564-9C9899C3F2E6}"/>
    <cellStyle name="การคำนวณ 14 3 8" xfId="8941" xr:uid="{35CD5ADD-41FD-442A-AB26-1DEDBED3DA17}"/>
    <cellStyle name="การคำนวณ 14 3 8 2" xfId="33400" xr:uid="{301BA6A7-3533-4F9B-BB52-300145149979}"/>
    <cellStyle name="การคำนวณ 14 3 9" xfId="9271" xr:uid="{D7CC4EDA-AC4F-4EA5-896D-2AC4CF4277C7}"/>
    <cellStyle name="การคำนวณ 14 3 9 2" xfId="27331" xr:uid="{9626D4C1-F8A7-4FCB-9A57-079306DF1A74}"/>
    <cellStyle name="การคำนวณ 14 4" xfId="5775" xr:uid="{12EBE574-0EEA-4783-A6F7-804D92ED9B7B}"/>
    <cellStyle name="การคำนวณ 14 4 10" xfId="19914" xr:uid="{3B152B50-F22A-4C3E-B851-3CD1443E4F80}"/>
    <cellStyle name="การคำนวณ 14 4 10 2" xfId="28001" xr:uid="{EF727714-6370-4645-9AE7-6B2B441F0509}"/>
    <cellStyle name="การคำนวณ 14 4 11" xfId="22854" xr:uid="{B178380A-3C52-499B-A39A-FB6892295E88}"/>
    <cellStyle name="การคำนวณ 14 4 11 2" xfId="30941" xr:uid="{6A49BA38-CC72-4D25-9A12-616F917D1BB1}"/>
    <cellStyle name="การคำนวณ 14 4 12" xfId="50599" xr:uid="{096C1819-B125-4175-914F-8B138ABE7A93}"/>
    <cellStyle name="การคำนวณ 14 4 2" xfId="5776" xr:uid="{F89BC784-EA04-42CA-BCC2-698E2F4BAAC3}"/>
    <cellStyle name="การคำนวณ 14 4 2 10" xfId="19915" xr:uid="{DD544AE0-4DE3-4FC0-8D3C-CBAC7EB0823C}"/>
    <cellStyle name="การคำนวณ 14 4 2 10 2" xfId="28002" xr:uid="{5352BFD0-14E2-4696-9DDF-51FD35E8A102}"/>
    <cellStyle name="การคำนวณ 14 4 2 11" xfId="22855" xr:uid="{1B671E14-C9BE-4168-B62E-82B9853F0B51}"/>
    <cellStyle name="การคำนวณ 14 4 2 11 2" xfId="30942" xr:uid="{5FD5564C-AD93-448B-BE8D-48A53A7078F2}"/>
    <cellStyle name="การคำนวณ 14 4 2 12" xfId="45799" xr:uid="{F6D5FA6C-CB0D-43D3-B2E9-128505102282}"/>
    <cellStyle name="การคำนวณ 14 4 2 13" xfId="48248" xr:uid="{9148D379-3BD3-4C7B-AD22-C32CE850E037}"/>
    <cellStyle name="การคำนวณ 14 4 2 14" xfId="49465" xr:uid="{61655336-3D36-4A50-B307-E457F48FB792}"/>
    <cellStyle name="การคำนวณ 14 4 2 15" xfId="52650" xr:uid="{ECA2D99C-AB3A-4B3A-BD37-0431022BFEAF}"/>
    <cellStyle name="การคำนวณ 14 4 2 16" xfId="53902" xr:uid="{C3241671-B074-4472-A3E5-4D0F558873C0}"/>
    <cellStyle name="การคำนวณ 14 4 2 17" xfId="56388" xr:uid="{58998B94-C076-4599-AD6A-87C07AAB03F7}"/>
    <cellStyle name="การคำนวณ 14 4 2 2" xfId="5777" xr:uid="{D0931DFA-A5A2-4C8E-93E4-5437C4B6E9D5}"/>
    <cellStyle name="การคำนวณ 14 4 2 2 2" xfId="10474" xr:uid="{8FFC0D5C-8374-4A5D-93F0-EE8B9881B966}"/>
    <cellStyle name="การคำนวณ 14 4 2 2 2 2" xfId="34126" xr:uid="{FB2483DD-5968-48A8-98AB-C443771A3012}"/>
    <cellStyle name="การคำนวณ 14 4 2 2 3" xfId="13762" xr:uid="{A4BF44BD-74B5-4A43-86D9-B91547BBC66D}"/>
    <cellStyle name="การคำนวณ 14 4 2 2 3 2" xfId="37320" xr:uid="{406F9400-79DE-4E8C-839E-2EFEB998EBD1}"/>
    <cellStyle name="การคำนวณ 14 4 2 2 4" xfId="16795" xr:uid="{158A8BEE-D4DC-4A09-932D-B1DEEFACFAD8}"/>
    <cellStyle name="การคำนวณ 14 4 2 2 4 2" xfId="40329" xr:uid="{3C60BB74-4FD3-4E35-BE0D-43A4F133A3CF}"/>
    <cellStyle name="การคำนวณ 14 4 2 2 5" xfId="19916" xr:uid="{49C59055-1EB4-4726-8399-8029AA322CBE}"/>
    <cellStyle name="การคำนวณ 14 4 2 2 5 2" xfId="28003" xr:uid="{8B8EFD2F-4974-4C26-88D1-78B4D0D399E4}"/>
    <cellStyle name="การคำนวณ 14 4 2 2 6" xfId="22856" xr:uid="{BD92EAC1-4EE4-4A5D-8DBE-D92A82DEEDC2}"/>
    <cellStyle name="การคำนวณ 14 4 2 2 6 2" xfId="30943" xr:uid="{2A70C946-277D-41E1-93F2-5BC64DF42D76}"/>
    <cellStyle name="การคำนวณ 14 4 2 3" xfId="5778" xr:uid="{841CDC25-6800-4D8C-9964-E5151B3307DB}"/>
    <cellStyle name="การคำนวณ 14 4 2 3 2" xfId="10475" xr:uid="{E08510F4-EF1D-4DF9-8C58-79813146B133}"/>
    <cellStyle name="การคำนวณ 14 4 2 3 2 2" xfId="34127" xr:uid="{965BFCA3-5AE2-403A-845E-5AA3D2003BE9}"/>
    <cellStyle name="การคำนวณ 14 4 2 3 3" xfId="13763" xr:uid="{55D122C7-F2FE-4825-8C69-83905EC5B963}"/>
    <cellStyle name="การคำนวณ 14 4 2 3 3 2" xfId="37321" xr:uid="{81EF38D5-48C3-4EFA-8E68-16C8B8C438F5}"/>
    <cellStyle name="การคำนวณ 14 4 2 3 4" xfId="16796" xr:uid="{A7BC552D-FFD1-4542-B764-54C9A8B3C0AC}"/>
    <cellStyle name="การคำนวณ 14 4 2 3 4 2" xfId="40330" xr:uid="{EA6C4602-6F55-42F6-BC3B-9B5533A63895}"/>
    <cellStyle name="การคำนวณ 14 4 2 3 5" xfId="19917" xr:uid="{CEE3B6F1-283C-464D-91F8-C62FFF6175A5}"/>
    <cellStyle name="การคำนวณ 14 4 2 3 5 2" xfId="28004" xr:uid="{D3F79002-670E-4FE8-83EC-ED34AB34B545}"/>
    <cellStyle name="การคำนวณ 14 4 2 3 6" xfId="22857" xr:uid="{A84526F3-295E-40ED-A46F-B9AC338888AF}"/>
    <cellStyle name="การคำนวณ 14 4 2 3 6 2" xfId="30944" xr:uid="{1F386FA0-3F52-46F5-8DE8-ECF127EA639D}"/>
    <cellStyle name="การคำนวณ 14 4 2 4" xfId="5779" xr:uid="{6EF1B1CC-ACAB-4907-993C-C0586F4ACC1C}"/>
    <cellStyle name="การคำนวณ 14 4 2 4 2" xfId="10476" xr:uid="{0DB417F7-E0D6-48D4-9E0A-DF544390F2B9}"/>
    <cellStyle name="การคำนวณ 14 4 2 4 2 2" xfId="34128" xr:uid="{D4498B7C-B723-42FE-841D-4D2520277CEA}"/>
    <cellStyle name="การคำนวณ 14 4 2 4 3" xfId="13764" xr:uid="{7DC2939C-75EC-455D-82E3-1EDB13F989CD}"/>
    <cellStyle name="การคำนวณ 14 4 2 4 3 2" xfId="37322" xr:uid="{EFB2782F-7A88-4D60-93D6-0980CC72E878}"/>
    <cellStyle name="การคำนวณ 14 4 2 4 4" xfId="16797" xr:uid="{C4D8411B-1C6D-4F3F-8A53-8A167F928E93}"/>
    <cellStyle name="การคำนวณ 14 4 2 4 4 2" xfId="40331" xr:uid="{E4E646FE-CE55-40F1-BC84-384910DF893A}"/>
    <cellStyle name="การคำนวณ 14 4 2 4 5" xfId="19918" xr:uid="{E8AF0800-E51E-49AE-933E-C6BEEA573481}"/>
    <cellStyle name="การคำนวณ 14 4 2 4 5 2" xfId="28005" xr:uid="{B1BD78BB-72C3-45B1-964A-14C05B2EB787}"/>
    <cellStyle name="การคำนวณ 14 4 2 4 6" xfId="22858" xr:uid="{381B559A-DA4D-4E10-A0A8-D8C6D5213C59}"/>
    <cellStyle name="การคำนวณ 14 4 2 4 6 2" xfId="30945" xr:uid="{88A3C29D-E621-4A4B-9A23-7710F5A37D74}"/>
    <cellStyle name="การคำนวณ 14 4 2 5" xfId="5780" xr:uid="{471FB652-83FD-44DC-9D8B-FDC413AA15FB}"/>
    <cellStyle name="การคำนวณ 14 4 2 5 2" xfId="10477" xr:uid="{9FDC2329-CC77-4ACD-850C-9DE7DE5B71B5}"/>
    <cellStyle name="การคำนวณ 14 4 2 5 2 2" xfId="34129" xr:uid="{B2535678-61E2-4D81-8E34-908649B132B2}"/>
    <cellStyle name="การคำนวณ 14 4 2 5 3" xfId="13765" xr:uid="{B6D60E25-4B63-4D09-AC74-310FF71116AA}"/>
    <cellStyle name="การคำนวณ 14 4 2 5 3 2" xfId="37323" xr:uid="{EAB07AEC-6CBB-42C7-9346-5A7965E4E946}"/>
    <cellStyle name="การคำนวณ 14 4 2 5 4" xfId="16798" xr:uid="{72BD933B-6D63-4ECD-B33F-81772061A0B2}"/>
    <cellStyle name="การคำนวณ 14 4 2 5 4 2" xfId="40332" xr:uid="{D0938AB2-6526-4EDB-BBFB-A558BB2C3974}"/>
    <cellStyle name="การคำนวณ 14 4 2 5 5" xfId="19919" xr:uid="{2D497F31-7FFF-4CBA-B158-7C72B48B24BF}"/>
    <cellStyle name="การคำนวณ 14 4 2 5 5 2" xfId="28006" xr:uid="{B8AAC92D-3A63-4C3C-B57A-7C59A732C0D9}"/>
    <cellStyle name="การคำนวณ 14 4 2 5 6" xfId="22859" xr:uid="{675E59E7-AD00-490C-8A14-84E44D3710C5}"/>
    <cellStyle name="การคำนวณ 14 4 2 5 6 2" xfId="30946" xr:uid="{76882D49-FEA5-42BC-9342-E4C747BB142C}"/>
    <cellStyle name="การคำนวณ 14 4 2 6" xfId="5781" xr:uid="{C3A024DD-BDB6-4AD9-8248-A2E7BE3F0D97}"/>
    <cellStyle name="การคำนวณ 14 4 2 6 2" xfId="10478" xr:uid="{8973BF28-C081-4544-9941-15192660047A}"/>
    <cellStyle name="การคำนวณ 14 4 2 6 2 2" xfId="34130" xr:uid="{702AA5E6-0FA4-4C9E-8AFD-822A3956FED5}"/>
    <cellStyle name="การคำนวณ 14 4 2 6 3" xfId="13766" xr:uid="{1AEFCBBA-AF2D-41FC-8FB4-CBCA4A81A1E9}"/>
    <cellStyle name="การคำนวณ 14 4 2 6 3 2" xfId="37324" xr:uid="{3DC9F8BE-DD19-425A-B05E-9CAEC5760C9D}"/>
    <cellStyle name="การคำนวณ 14 4 2 6 4" xfId="16799" xr:uid="{067F9EDF-EADE-481D-AFBE-842D88739788}"/>
    <cellStyle name="การคำนวณ 14 4 2 6 4 2" xfId="40333" xr:uid="{53E7C44C-65FF-482B-BCB9-D19AA8C12748}"/>
    <cellStyle name="การคำนวณ 14 4 2 6 5" xfId="19920" xr:uid="{B2A286C1-E81A-492D-911C-C91A49449ED8}"/>
    <cellStyle name="การคำนวณ 14 4 2 6 5 2" xfId="28007" xr:uid="{CB584DA7-2249-4BA4-8AC0-5880A8E572E4}"/>
    <cellStyle name="การคำนวณ 14 4 2 6 6" xfId="22860" xr:uid="{3C62F339-5014-44D0-B5FC-9BF25BCFCB39}"/>
    <cellStyle name="การคำนวณ 14 4 2 6 6 2" xfId="30947" xr:uid="{CEC593D7-A63A-4D20-9678-C3A785BC8229}"/>
    <cellStyle name="การคำนวณ 14 4 2 7" xfId="10473" xr:uid="{03164D83-2BDA-407A-9014-35658082BDFA}"/>
    <cellStyle name="การคำนวณ 14 4 2 7 2" xfId="34125" xr:uid="{8DE9CD5F-F58C-4162-9A7B-5EBC75153938}"/>
    <cellStyle name="การคำนวณ 14 4 2 8" xfId="13761" xr:uid="{75983BB5-EB14-4217-8B72-21E0C9790FAD}"/>
    <cellStyle name="การคำนวณ 14 4 2 8 2" xfId="37319" xr:uid="{09BC2036-D234-4B72-B4AA-778C5E8B268B}"/>
    <cellStyle name="การคำนวณ 14 4 2 9" xfId="16794" xr:uid="{0D2950E6-C05E-4EF3-82D1-10629A04B401}"/>
    <cellStyle name="การคำนวณ 14 4 2 9 2" xfId="40328" xr:uid="{942915E8-277B-46F0-9BF7-C937412B4E6D}"/>
    <cellStyle name="การคำนวณ 14 4 3" xfId="5782" xr:uid="{E4452BD6-4711-4918-8AE3-83CDC6CD43DE}"/>
    <cellStyle name="การคำนวณ 14 4 3 10" xfId="52116" xr:uid="{3429BF30-B9F0-4AC5-8822-D7B933A674A0}"/>
    <cellStyle name="การคำนวณ 14 4 3 11" xfId="53374" xr:uid="{A714AC53-BE2A-4DB3-AB6C-2FDD54B15B2C}"/>
    <cellStyle name="การคำนวณ 14 4 3 12" xfId="55861" xr:uid="{3D32D718-2250-4F91-A6A5-78897D068BCD}"/>
    <cellStyle name="การคำนวณ 14 4 3 2" xfId="10479" xr:uid="{A6C00993-5FAD-4CCB-90AB-B6DD113C067F}"/>
    <cellStyle name="การคำนวณ 14 4 3 2 2" xfId="34131" xr:uid="{F72C6717-E119-4B11-BBB4-A655632D3BC0}"/>
    <cellStyle name="การคำนวณ 14 4 3 3" xfId="13767" xr:uid="{1DD12965-5781-45A3-B57F-0B94E68383D1}"/>
    <cellStyle name="การคำนวณ 14 4 3 3 2" xfId="37325" xr:uid="{36C215DB-A4D3-49A9-91E1-4ECC7850D25D}"/>
    <cellStyle name="การคำนวณ 14 4 3 4" xfId="16800" xr:uid="{1EB3C649-3D7E-4364-9E6B-B5743051703B}"/>
    <cellStyle name="การคำนวณ 14 4 3 4 2" xfId="40334" xr:uid="{93E2BC91-B4A5-4FF6-A9A3-7C0506D0B78E}"/>
    <cellStyle name="การคำนวณ 14 4 3 5" xfId="19921" xr:uid="{41CC04E7-1166-4CC0-A6F4-FA46D7052FAD}"/>
    <cellStyle name="การคำนวณ 14 4 3 5 2" xfId="28008" xr:uid="{7BE7B57A-3E04-415C-B3EF-5F85ACFE3296}"/>
    <cellStyle name="การคำนวณ 14 4 3 6" xfId="22861" xr:uid="{10C6D8B3-8A72-4BD8-8DB5-7ACC08A081A7}"/>
    <cellStyle name="การคำนวณ 14 4 3 6 2" xfId="30948" xr:uid="{DDB14D61-B65F-4CF4-B250-5909A8570E0D}"/>
    <cellStyle name="การคำนวณ 14 4 3 7" xfId="45184" xr:uid="{45BA42FB-50A2-496D-B86E-33B78E00E35E}"/>
    <cellStyle name="การคำนวณ 14 4 3 8" xfId="47717" xr:uid="{EE580D55-67B1-4A0F-8449-FA045E0A76B5}"/>
    <cellStyle name="การคำนวณ 14 4 3 9" xfId="48948" xr:uid="{309B8127-04A3-4D2D-8E7B-90B4E79F7302}"/>
    <cellStyle name="การคำนวณ 14 4 4" xfId="5783" xr:uid="{E23CF5DE-92DF-469C-BA2A-A19B8FC6645F}"/>
    <cellStyle name="การคำนวณ 14 4 4 2" xfId="10480" xr:uid="{F6390009-1AA2-4D6C-BF38-BA614E3151EA}"/>
    <cellStyle name="การคำนวณ 14 4 4 2 2" xfId="34132" xr:uid="{AD559ABE-CBA1-447F-940D-C0D4ED75B5AB}"/>
    <cellStyle name="การคำนวณ 14 4 4 3" xfId="13768" xr:uid="{43345F97-6EC6-4CDF-9857-6769C2F0B3AF}"/>
    <cellStyle name="การคำนวณ 14 4 4 3 2" xfId="37326" xr:uid="{549677CA-FC2E-4F6F-AAE8-EDCCDD429AA3}"/>
    <cellStyle name="การคำนวณ 14 4 4 4" xfId="16801" xr:uid="{ED612F92-CC84-44EE-A997-44E6B1DC51AD}"/>
    <cellStyle name="การคำนวณ 14 4 4 4 2" xfId="40335" xr:uid="{14298A5C-48B7-46E1-9C77-9FA79D1B31E9}"/>
    <cellStyle name="การคำนวณ 14 4 4 5" xfId="19922" xr:uid="{5A3DBE31-C1D9-47A5-B78E-AACC4EB5F408}"/>
    <cellStyle name="การคำนวณ 14 4 4 5 2" xfId="28009" xr:uid="{ABB31E7F-AED9-4665-BD57-538B2A72F1AE}"/>
    <cellStyle name="การคำนวณ 14 4 4 6" xfId="22862" xr:uid="{988060E5-5142-4044-9FDA-30EF2F87882B}"/>
    <cellStyle name="การคำนวณ 14 4 4 6 2" xfId="30949" xr:uid="{748C3486-91EB-45DC-9F62-F579666AFB25}"/>
    <cellStyle name="การคำนวณ 14 4 5" xfId="5784" xr:uid="{AFAF1DDE-9ADE-43D3-9E31-D775EF12FAF9}"/>
    <cellStyle name="การคำนวณ 14 4 5 2" xfId="10481" xr:uid="{299A64BE-8BF8-4649-942A-EB7991802095}"/>
    <cellStyle name="การคำนวณ 14 4 5 2 2" xfId="34133" xr:uid="{7C9156DD-C8CF-4808-8C27-5DC132BBD9C7}"/>
    <cellStyle name="การคำนวณ 14 4 5 3" xfId="13769" xr:uid="{0A109B57-E5DF-4A33-9069-EB9E0CE45F7F}"/>
    <cellStyle name="การคำนวณ 14 4 5 3 2" xfId="37327" xr:uid="{1AEFCAB6-556A-4485-AF6E-5E5EEDCAAC22}"/>
    <cellStyle name="การคำนวณ 14 4 5 4" xfId="16802" xr:uid="{6C6CC5C9-7A46-402F-BB2A-7E72AAB1D7BA}"/>
    <cellStyle name="การคำนวณ 14 4 5 4 2" xfId="40336" xr:uid="{992A1D32-4288-47BB-B72F-BC56481190A0}"/>
    <cellStyle name="การคำนวณ 14 4 5 5" xfId="19923" xr:uid="{8CB238DD-9924-47AC-AE23-5B08D0D53D40}"/>
    <cellStyle name="การคำนวณ 14 4 5 5 2" xfId="28010" xr:uid="{3A04155B-154B-4827-9255-AA1DAD9CF683}"/>
    <cellStyle name="การคำนวณ 14 4 5 6" xfId="22863" xr:uid="{406DF5B2-5805-4923-9E0B-55C488559060}"/>
    <cellStyle name="การคำนวณ 14 4 5 6 2" xfId="30950" xr:uid="{65EE3DE4-CA4F-43F9-A94E-752E4F90DD1A}"/>
    <cellStyle name="การคำนวณ 14 4 6" xfId="5785" xr:uid="{C12063AA-43EE-4437-8A24-4A6C4A2F02C6}"/>
    <cellStyle name="การคำนวณ 14 4 6 2" xfId="10482" xr:uid="{F20083D7-9D9B-4777-B2D3-68FE5EB2BDC9}"/>
    <cellStyle name="การคำนวณ 14 4 6 2 2" xfId="34134" xr:uid="{A61AFDD2-85E7-445B-B9A5-DA40CAA4BE2A}"/>
    <cellStyle name="การคำนวณ 14 4 6 3" xfId="13770" xr:uid="{90B2561C-2494-49EF-B3C2-21AA23B6D81C}"/>
    <cellStyle name="การคำนวณ 14 4 6 3 2" xfId="37328" xr:uid="{9F33F141-A388-4289-8697-2922DE1EF584}"/>
    <cellStyle name="การคำนวณ 14 4 6 4" xfId="16803" xr:uid="{C4905BB3-3C36-44D3-B901-2BCAFEDCFD76}"/>
    <cellStyle name="การคำนวณ 14 4 6 4 2" xfId="40337" xr:uid="{62562633-092F-4472-9A60-1FEF60546939}"/>
    <cellStyle name="การคำนวณ 14 4 6 5" xfId="19924" xr:uid="{CB829CD2-3B34-411B-AC06-4451EAE03998}"/>
    <cellStyle name="การคำนวณ 14 4 6 5 2" xfId="28011" xr:uid="{1C79CBCA-8261-425E-A045-03FAC5500F2C}"/>
    <cellStyle name="การคำนวณ 14 4 6 6" xfId="22864" xr:uid="{01BA16D1-402B-4F4B-8BC2-E94427954666}"/>
    <cellStyle name="การคำนวณ 14 4 6 6 2" xfId="30951" xr:uid="{07E7BFEF-A983-4229-AD20-69A5CCA5A857}"/>
    <cellStyle name="การคำนวณ 14 4 7" xfId="10472" xr:uid="{01493114-8F8C-4E36-81A1-8142B2BA601E}"/>
    <cellStyle name="การคำนวณ 14 4 7 2" xfId="34124" xr:uid="{3A19C819-1D99-4D60-AC91-ADAB43AC8DC0}"/>
    <cellStyle name="การคำนวณ 14 4 8" xfId="13760" xr:uid="{4CEF0E6F-7803-471E-9436-A8C1579AE9E9}"/>
    <cellStyle name="การคำนวณ 14 4 8 2" xfId="37318" xr:uid="{7270E6DC-C089-45B6-8481-D558BE043C22}"/>
    <cellStyle name="การคำนวณ 14 4 9" xfId="16793" xr:uid="{0571F9D9-EBEE-4543-A7F6-FE0F9CCA2027}"/>
    <cellStyle name="การคำนวณ 14 4 9 2" xfId="40327" xr:uid="{FF568044-C54C-4BA0-898A-385D0818D55A}"/>
    <cellStyle name="การคำนวณ 14 5" xfId="5786" xr:uid="{99655E3F-07D3-4B30-90E2-1476565EFD93}"/>
    <cellStyle name="การคำนวณ 14 5 2" xfId="10483" xr:uid="{5DFD4F9D-CCBA-4058-9715-EF191885FCF4}"/>
    <cellStyle name="การคำนวณ 14 5 2 2" xfId="34135" xr:uid="{6F30914E-964C-440F-8FA8-17390A848019}"/>
    <cellStyle name="การคำนวณ 14 5 2 3" xfId="45471" xr:uid="{EAD96DD9-54A7-472C-A030-3296B692ACFC}"/>
    <cellStyle name="การคำนวณ 14 5 2 4" xfId="47980" xr:uid="{5891CF0D-62A8-48D5-8B57-0EA7F23545AC}"/>
    <cellStyle name="การคำนวณ 14 5 2 5" xfId="49205" xr:uid="{AB091BCA-33A1-4689-B89C-1980462679E7}"/>
    <cellStyle name="การคำนวณ 14 5 2 6" xfId="52380" xr:uid="{313A6F92-08FB-41E5-9AA9-6AB992E4FC65}"/>
    <cellStyle name="การคำนวณ 14 5 2 7" xfId="53639" xr:uid="{E05BC5FA-77ED-4D03-840A-379748E9C04D}"/>
    <cellStyle name="การคำนวณ 14 5 2 8" xfId="56121" xr:uid="{BC9EC8C3-B292-46F2-B47A-BF0D59D237C2}"/>
    <cellStyle name="การคำนวณ 14 5 3" xfId="13771" xr:uid="{0F223097-A465-4791-B36D-D3E2C2BCB47A}"/>
    <cellStyle name="การคำนวณ 14 5 3 2" xfId="37329" xr:uid="{DC871B0B-FF17-4513-85BC-1746DEDB6CE3}"/>
    <cellStyle name="การคำนวณ 14 5 4" xfId="16804" xr:uid="{F7ABB0EB-905F-43FB-90AF-E0DA152DC55C}"/>
    <cellStyle name="การคำนวณ 14 5 4 2" xfId="40338" xr:uid="{588A95E3-5063-4A18-B108-D87A2E44EB3F}"/>
    <cellStyle name="การคำนวณ 14 5 5" xfId="19925" xr:uid="{3A0A3178-4B00-4EF8-A1C1-2882D0AFF60F}"/>
    <cellStyle name="การคำนวณ 14 5 5 2" xfId="28012" xr:uid="{CEED5F38-54B1-40FF-8B13-3418E8BE7906}"/>
    <cellStyle name="การคำนวณ 14 5 6" xfId="22865" xr:uid="{68CFFAC4-15F4-45C1-830C-F044DC90DF62}"/>
    <cellStyle name="การคำนวณ 14 5 6 2" xfId="30952" xr:uid="{2EA58821-E34A-4998-A999-FD67291C0F8B}"/>
    <cellStyle name="การคำนวณ 14 5 7" xfId="51210" xr:uid="{E54C5C89-E6E5-4853-BD58-53C653653922}"/>
    <cellStyle name="การคำนวณ 14 6" xfId="5787" xr:uid="{DB0FFCB9-9C76-498A-8433-3A8E105A4966}"/>
    <cellStyle name="การคำนวณ 14 6 10" xfId="51862" xr:uid="{56C8A2C5-FDC1-495C-90E1-17E0CF995CD0}"/>
    <cellStyle name="การคำนวณ 14 6 11" xfId="53123" xr:uid="{6E133278-E234-4186-A7E9-F3758D8F3739}"/>
    <cellStyle name="การคำนวณ 14 6 12" xfId="55606" xr:uid="{43714AF3-E1B9-47D5-BE99-AC65037A1270}"/>
    <cellStyle name="การคำนวณ 14 6 2" xfId="10484" xr:uid="{12D1AD4D-8B5D-4E15-A217-D6169586296C}"/>
    <cellStyle name="การคำนวณ 14 6 2 2" xfId="34136" xr:uid="{8AFAE6A8-FD8D-4CBE-8EE5-3FFB1A6A1F75}"/>
    <cellStyle name="การคำนวณ 14 6 3" xfId="13772" xr:uid="{AF4F2C6F-7CEC-41E1-9410-B0FC7CEB8CF5}"/>
    <cellStyle name="การคำนวณ 14 6 3 2" xfId="37330" xr:uid="{7ACA9DE8-3927-4D33-BA44-72C3F7A020CF}"/>
    <cellStyle name="การคำนวณ 14 6 4" xfId="16805" xr:uid="{7C00363E-4069-496E-82C1-3497471E7007}"/>
    <cellStyle name="การคำนวณ 14 6 4 2" xfId="40339" xr:uid="{6B68BB89-FE6B-439F-ABEC-17FAC887DA76}"/>
    <cellStyle name="การคำนวณ 14 6 5" xfId="19926" xr:uid="{6E4112B3-A21B-4D23-8328-B6869DA6542B}"/>
    <cellStyle name="การคำนวณ 14 6 5 2" xfId="28013" xr:uid="{019DAFE2-1F5A-4448-8EA4-CC8F1B6F35DD}"/>
    <cellStyle name="การคำนวณ 14 6 6" xfId="22866" xr:uid="{E4B802A4-9E82-4115-B90C-1BDF5C31BE9A}"/>
    <cellStyle name="การคำนวณ 14 6 6 2" xfId="30953" xr:uid="{4BCC7341-9146-4962-8741-F7EFF4288559}"/>
    <cellStyle name="การคำนวณ 14 6 7" xfId="44909" xr:uid="{A47E1EEF-32B8-4702-9782-AC6116A0FB0A}"/>
    <cellStyle name="การคำนวณ 14 6 8" xfId="47462" xr:uid="{A93EEF8D-082D-4B94-9E20-DDB8F773821D}"/>
    <cellStyle name="การคำนวณ 14 6 9" xfId="48697" xr:uid="{C8B6C871-DC44-471F-81E1-A45127AA58CF}"/>
    <cellStyle name="การคำนวณ 14 7" xfId="5788" xr:uid="{9ED748A7-01EC-4BE0-833C-F0106E26961F}"/>
    <cellStyle name="การคำนวณ 14 7 2" xfId="10485" xr:uid="{02306886-468D-4428-BC7F-BDA73555618C}"/>
    <cellStyle name="การคำนวณ 14 7 2 2" xfId="34137" xr:uid="{5A01DB64-7B8D-4D28-9975-80F26691571D}"/>
    <cellStyle name="การคำนวณ 14 7 3" xfId="13773" xr:uid="{A6CDAC3E-E907-498E-BF3B-B4223FF612C9}"/>
    <cellStyle name="การคำนวณ 14 7 3 2" xfId="37331" xr:uid="{C7150FFC-2D65-4B7A-B9F8-778D393F2661}"/>
    <cellStyle name="การคำนวณ 14 7 4" xfId="16806" xr:uid="{DE03B118-ADA0-4B6F-AD5C-B0883A9E03CD}"/>
    <cellStyle name="การคำนวณ 14 7 4 2" xfId="40340" xr:uid="{77C80189-756B-46BF-B702-F463F652C20F}"/>
    <cellStyle name="การคำนวณ 14 7 5" xfId="19927" xr:uid="{EBF2D77B-6092-411A-93F3-39ED834E4134}"/>
    <cellStyle name="การคำนวณ 14 7 5 2" xfId="28014" xr:uid="{645546F2-5AEA-4EBA-B107-4ED98DDADCE2}"/>
    <cellStyle name="การคำนวณ 14 7 6" xfId="22867" xr:uid="{CE1CF2F8-08D9-42B0-9A47-96B2C1C9A0F8}"/>
    <cellStyle name="การคำนวณ 14 7 6 2" xfId="30954" xr:uid="{67BC8BFD-6CBE-4082-91C1-0B90D15BFB32}"/>
    <cellStyle name="การคำนวณ 14 8" xfId="8885" xr:uid="{94AEF3B0-9253-4304-ABDB-26F56902843C}"/>
    <cellStyle name="การคำนวณ 14 8 2" xfId="33359" xr:uid="{D6B89B9F-29D7-4C93-95A5-BD8949743801}"/>
    <cellStyle name="การคำนวณ 14 9" xfId="8841" xr:uid="{A40A247B-306A-4858-9380-1DADCB7B6DFF}"/>
    <cellStyle name="การคำนวณ 14 9 2" xfId="33342" xr:uid="{08F04639-FC63-44B1-AAD8-54F6F78664EC}"/>
    <cellStyle name="การคำนวณ 15" xfId="3990" xr:uid="{38ED0567-C800-4A63-AF72-FD204E0E2323}"/>
    <cellStyle name="การคำนวณ 15 10" xfId="50183" xr:uid="{05454A1C-1A71-487F-ABA6-AE6AE9364794}"/>
    <cellStyle name="การคำนวณ 15 2" xfId="5789" xr:uid="{A1EEF4A5-8407-4ED4-B9B8-8630E45B7C08}"/>
    <cellStyle name="การคำนวณ 15 2 10" xfId="19928" xr:uid="{DDA946E6-2AEB-4103-8242-23AAF0098D5C}"/>
    <cellStyle name="การคำนวณ 15 2 10 2" xfId="28015" xr:uid="{41AF21ED-5D72-47CF-9DA2-DC38A078A1D1}"/>
    <cellStyle name="การคำนวณ 15 2 11" xfId="22868" xr:uid="{4C794704-2652-4C38-934C-4A8FAAC70E2B}"/>
    <cellStyle name="การคำนวณ 15 2 11 2" xfId="30955" xr:uid="{80866610-E046-4BA4-ADE0-F9954110ACF6}"/>
    <cellStyle name="การคำนวณ 15 2 12" xfId="50602" xr:uid="{BF4FC9F6-83C9-4A4A-92C2-416D8B99A163}"/>
    <cellStyle name="การคำนวณ 15 2 2" xfId="5790" xr:uid="{550CF7BA-6299-4076-B163-FFC7720E3DEC}"/>
    <cellStyle name="การคำนวณ 15 2 2 10" xfId="19929" xr:uid="{FB7A397F-26B5-4E66-8A13-A714C2B1DD05}"/>
    <cellStyle name="การคำนวณ 15 2 2 10 2" xfId="28016" xr:uid="{7B5DBBAE-D4B8-4352-852A-83CD22D1B251}"/>
    <cellStyle name="การคำนวณ 15 2 2 11" xfId="22869" xr:uid="{8DCAD7B1-FBA1-4E24-A1FB-8FFFB6E3AC2F}"/>
    <cellStyle name="การคำนวณ 15 2 2 11 2" xfId="30956" xr:uid="{FD3252E3-F1A4-4FEF-8082-41FF702E7E7D}"/>
    <cellStyle name="การคำนวณ 15 2 2 12" xfId="45802" xr:uid="{EBA440EB-AB59-455F-A653-BE84A3D422B2}"/>
    <cellStyle name="การคำนวณ 15 2 2 13" xfId="48251" xr:uid="{C2740DB9-9E56-40E9-B080-F1101CE918F6}"/>
    <cellStyle name="การคำนวณ 15 2 2 14" xfId="49468" xr:uid="{45D86BB8-F0DA-447E-846D-D6C30B1EF676}"/>
    <cellStyle name="การคำนวณ 15 2 2 15" xfId="52653" xr:uid="{9BB587F4-E2C4-4427-846E-7CC860848A48}"/>
    <cellStyle name="การคำนวณ 15 2 2 16" xfId="53905" xr:uid="{3EECB740-3F4C-4801-A952-E12FC2507134}"/>
    <cellStyle name="การคำนวณ 15 2 2 17" xfId="56391" xr:uid="{BC279D92-C9D8-4AAE-A512-0F22B86A9398}"/>
    <cellStyle name="การคำนวณ 15 2 2 2" xfId="5791" xr:uid="{14354F2B-D002-4969-BB3E-5A057E096313}"/>
    <cellStyle name="การคำนวณ 15 2 2 2 2" xfId="10488" xr:uid="{AE7DA9D6-B1E5-44FA-B1FB-3FC68EE551DE}"/>
    <cellStyle name="การคำนวณ 15 2 2 2 2 2" xfId="34140" xr:uid="{7322CFC5-83A3-436A-912D-7F2725A9D144}"/>
    <cellStyle name="การคำนวณ 15 2 2 2 3" xfId="13776" xr:uid="{BE5177EC-B52C-40B4-A997-998770C997BA}"/>
    <cellStyle name="การคำนวณ 15 2 2 2 3 2" xfId="37334" xr:uid="{162ED1BE-71A5-40C6-A3B6-FCC336E74089}"/>
    <cellStyle name="การคำนวณ 15 2 2 2 4" xfId="16809" xr:uid="{5E534FE5-B197-46FD-B826-E4EAD2E821B1}"/>
    <cellStyle name="การคำนวณ 15 2 2 2 4 2" xfId="40343" xr:uid="{56CAD0AA-7D28-4F2A-89C8-203D6DCC4CCE}"/>
    <cellStyle name="การคำนวณ 15 2 2 2 5" xfId="19930" xr:uid="{D21676BE-62D6-428D-ADE1-C03FA1CA20EC}"/>
    <cellStyle name="การคำนวณ 15 2 2 2 5 2" xfId="28017" xr:uid="{A6AC1C7B-8406-4584-B688-9D980E6A5FBA}"/>
    <cellStyle name="การคำนวณ 15 2 2 2 6" xfId="22870" xr:uid="{1D7A7815-B729-4304-9D0D-617D2AECBE91}"/>
    <cellStyle name="การคำนวณ 15 2 2 2 6 2" xfId="30957" xr:uid="{6295F572-FC5D-4CB3-9F4D-901948289564}"/>
    <cellStyle name="การคำนวณ 15 2 2 3" xfId="5792" xr:uid="{027B8CEF-A7E9-4580-A71C-A72E366E7BDD}"/>
    <cellStyle name="การคำนวณ 15 2 2 3 2" xfId="10489" xr:uid="{338849AA-18C2-418B-A964-120CC62C6358}"/>
    <cellStyle name="การคำนวณ 15 2 2 3 2 2" xfId="34141" xr:uid="{56242EB4-6296-4830-AEA9-32AEB71A6F17}"/>
    <cellStyle name="การคำนวณ 15 2 2 3 3" xfId="13777" xr:uid="{37553A37-C5B2-4895-9464-2C13C765DC45}"/>
    <cellStyle name="การคำนวณ 15 2 2 3 3 2" xfId="37335" xr:uid="{B76CACA8-DA54-46C7-8CAB-F3A1987AEFF3}"/>
    <cellStyle name="การคำนวณ 15 2 2 3 4" xfId="16810" xr:uid="{594DBA9C-496F-4128-A235-24540D3D492A}"/>
    <cellStyle name="การคำนวณ 15 2 2 3 4 2" xfId="40344" xr:uid="{8C57426D-003A-4673-898B-EF8D054B7338}"/>
    <cellStyle name="การคำนวณ 15 2 2 3 5" xfId="19931" xr:uid="{634EDFC3-4FEB-4500-8F86-E35431946ACF}"/>
    <cellStyle name="การคำนวณ 15 2 2 3 5 2" xfId="28018" xr:uid="{2EBB016F-18CB-4A87-9128-6BEB3C467584}"/>
    <cellStyle name="การคำนวณ 15 2 2 3 6" xfId="22871" xr:uid="{ABC97EDB-89C4-4405-9EA7-F1F9968D124F}"/>
    <cellStyle name="การคำนวณ 15 2 2 3 6 2" xfId="30958" xr:uid="{0EF1E6CF-2275-4EAC-96C4-4E46B12DC8F1}"/>
    <cellStyle name="การคำนวณ 15 2 2 4" xfId="5793" xr:uid="{DA86F5C8-7191-484A-8642-25063254D96F}"/>
    <cellStyle name="การคำนวณ 15 2 2 4 2" xfId="10490" xr:uid="{81B68BCD-8986-4AC4-A4B4-0F3083F8D9E3}"/>
    <cellStyle name="การคำนวณ 15 2 2 4 2 2" xfId="34142" xr:uid="{F4EF15D6-AFA3-4CA4-9682-ADC8A38A0430}"/>
    <cellStyle name="การคำนวณ 15 2 2 4 3" xfId="13778" xr:uid="{89334783-FFCF-48C0-BF0C-B9782745AC60}"/>
    <cellStyle name="การคำนวณ 15 2 2 4 3 2" xfId="37336" xr:uid="{EA8495E3-318E-4833-B77D-5852C13B39A6}"/>
    <cellStyle name="การคำนวณ 15 2 2 4 4" xfId="16811" xr:uid="{411012C5-EC90-4ADF-A94D-5E094578405C}"/>
    <cellStyle name="การคำนวณ 15 2 2 4 4 2" xfId="40345" xr:uid="{4A55EBFA-59CF-492D-8E67-8F9E43FAFF7E}"/>
    <cellStyle name="การคำนวณ 15 2 2 4 5" xfId="19932" xr:uid="{AE0FD965-E067-4E19-BF85-DA640332CC19}"/>
    <cellStyle name="การคำนวณ 15 2 2 4 5 2" xfId="28019" xr:uid="{4998BBC1-CC63-4ADC-8177-3E5290A89FD9}"/>
    <cellStyle name="การคำนวณ 15 2 2 4 6" xfId="22872" xr:uid="{B4ED5988-651B-494E-88CC-15A94690CBC0}"/>
    <cellStyle name="การคำนวณ 15 2 2 4 6 2" xfId="30959" xr:uid="{F69781F5-6D26-4998-96B6-18B1E77CA0E4}"/>
    <cellStyle name="การคำนวณ 15 2 2 5" xfId="5794" xr:uid="{6EAF50C2-1513-43EA-B421-172DB47D28E5}"/>
    <cellStyle name="การคำนวณ 15 2 2 5 2" xfId="10491" xr:uid="{52FDC397-2B97-4441-809B-72B93FE7736B}"/>
    <cellStyle name="การคำนวณ 15 2 2 5 2 2" xfId="34143" xr:uid="{5969743D-3015-4D37-AC24-71A9EF3D5A04}"/>
    <cellStyle name="การคำนวณ 15 2 2 5 3" xfId="13779" xr:uid="{330F5E8C-1D50-43DD-A234-FF156A22446B}"/>
    <cellStyle name="การคำนวณ 15 2 2 5 3 2" xfId="37337" xr:uid="{494898BA-348A-4FC6-B6E5-90251F1124FC}"/>
    <cellStyle name="การคำนวณ 15 2 2 5 4" xfId="16812" xr:uid="{6A49F001-F9A2-425A-B06C-085D011A8318}"/>
    <cellStyle name="การคำนวณ 15 2 2 5 4 2" xfId="40346" xr:uid="{D208F3D6-E4EF-475B-A2C7-C1641F049A95}"/>
    <cellStyle name="การคำนวณ 15 2 2 5 5" xfId="19933" xr:uid="{E7486DFB-16B1-4E98-92E7-E8E522892342}"/>
    <cellStyle name="การคำนวณ 15 2 2 5 5 2" xfId="28020" xr:uid="{89F48C97-F905-48FC-A7CC-D29896201979}"/>
    <cellStyle name="การคำนวณ 15 2 2 5 6" xfId="22873" xr:uid="{EBE9A889-9A64-4891-B4A6-E30D2C300804}"/>
    <cellStyle name="การคำนวณ 15 2 2 5 6 2" xfId="30960" xr:uid="{8A008263-EEE2-414A-8951-7064EE844B3E}"/>
    <cellStyle name="การคำนวณ 15 2 2 6" xfId="5795" xr:uid="{9337F7A4-BEB8-4761-92B0-47E2E06B3434}"/>
    <cellStyle name="การคำนวณ 15 2 2 6 2" xfId="10492" xr:uid="{D2932DEE-13ED-4AF7-A500-6CB976D445E7}"/>
    <cellStyle name="การคำนวณ 15 2 2 6 2 2" xfId="34144" xr:uid="{5C1BA654-8225-46C6-8B28-EA3E7D0E7DC6}"/>
    <cellStyle name="การคำนวณ 15 2 2 6 3" xfId="13780" xr:uid="{E7D6C409-D3F0-4AEE-9548-E620209A2D04}"/>
    <cellStyle name="การคำนวณ 15 2 2 6 3 2" xfId="37338" xr:uid="{FF089BD2-BEBE-4DBB-A80B-DFE0DBEDEFE7}"/>
    <cellStyle name="การคำนวณ 15 2 2 6 4" xfId="16813" xr:uid="{38A52080-F39E-438F-9937-1C2055615151}"/>
    <cellStyle name="การคำนวณ 15 2 2 6 4 2" xfId="40347" xr:uid="{2597E105-03C9-4098-902E-CC8191F687CC}"/>
    <cellStyle name="การคำนวณ 15 2 2 6 5" xfId="19934" xr:uid="{5AF4C796-D72C-41DA-AF4B-608F416A4BA9}"/>
    <cellStyle name="การคำนวณ 15 2 2 6 5 2" xfId="28021" xr:uid="{A1F892ED-C54C-468F-9ED0-9B37E8DA5700}"/>
    <cellStyle name="การคำนวณ 15 2 2 6 6" xfId="22874" xr:uid="{7C3E4638-CA8A-4089-8336-AAE4B22B7F74}"/>
    <cellStyle name="การคำนวณ 15 2 2 6 6 2" xfId="30961" xr:uid="{FECFECF2-73F6-483D-B505-293207DA5E00}"/>
    <cellStyle name="การคำนวณ 15 2 2 7" xfId="10487" xr:uid="{073C1F0E-BC7A-4CA7-8AF4-576FFD2C07CB}"/>
    <cellStyle name="การคำนวณ 15 2 2 7 2" xfId="34139" xr:uid="{B78236ED-8059-4D43-9CC0-F247BBCC088B}"/>
    <cellStyle name="การคำนวณ 15 2 2 8" xfId="13775" xr:uid="{F472EDAD-BA6D-4D7B-BE5B-EACE4FD411B5}"/>
    <cellStyle name="การคำนวณ 15 2 2 8 2" xfId="37333" xr:uid="{7BA7BDC6-02E3-4D56-9B52-425E24020505}"/>
    <cellStyle name="การคำนวณ 15 2 2 9" xfId="16808" xr:uid="{53E6BBAD-BD56-4DF3-8B01-8E9CB767662A}"/>
    <cellStyle name="การคำนวณ 15 2 2 9 2" xfId="40342" xr:uid="{D0537346-38B5-4BF6-B383-A86D8F1F1B95}"/>
    <cellStyle name="การคำนวณ 15 2 3" xfId="5796" xr:uid="{68F01A4B-1FCB-4C18-B72B-4A9FD2D5A783}"/>
    <cellStyle name="การคำนวณ 15 2 3 10" xfId="52119" xr:uid="{CC8E01DA-8585-4957-B14D-C88B4D50BE30}"/>
    <cellStyle name="การคำนวณ 15 2 3 11" xfId="53377" xr:uid="{5B6DF329-3C4A-49A6-87DB-12DDF532E4BE}"/>
    <cellStyle name="การคำนวณ 15 2 3 12" xfId="55864" xr:uid="{275D2401-3DC2-4506-88D9-45558F449699}"/>
    <cellStyle name="การคำนวณ 15 2 3 2" xfId="10493" xr:uid="{24822108-F13B-451E-9CC9-445C61D72E51}"/>
    <cellStyle name="การคำนวณ 15 2 3 2 2" xfId="34145" xr:uid="{D5800BC0-FE69-493E-A6A3-F835E2886381}"/>
    <cellStyle name="การคำนวณ 15 2 3 3" xfId="13781" xr:uid="{F7740E8F-A113-4A66-BF59-1B9C568C02E8}"/>
    <cellStyle name="การคำนวณ 15 2 3 3 2" xfId="37339" xr:uid="{2157E741-C572-44A0-B94C-7638D9FF0BCD}"/>
    <cellStyle name="การคำนวณ 15 2 3 4" xfId="16814" xr:uid="{48F93AC7-4186-4F2F-A9BB-872EAF760FEF}"/>
    <cellStyle name="การคำนวณ 15 2 3 4 2" xfId="40348" xr:uid="{FC3FF610-60BF-4F41-B5C3-FB6658F91652}"/>
    <cellStyle name="การคำนวณ 15 2 3 5" xfId="19935" xr:uid="{21460AA7-1576-49D6-94E0-70B2D9C01B0F}"/>
    <cellStyle name="การคำนวณ 15 2 3 5 2" xfId="28022" xr:uid="{4C7DBAAF-B7D9-4E0A-8B2D-562AAF5AF003}"/>
    <cellStyle name="การคำนวณ 15 2 3 6" xfId="22875" xr:uid="{B6350CB5-9286-411B-B08B-2B49E3143B2D}"/>
    <cellStyle name="การคำนวณ 15 2 3 6 2" xfId="30962" xr:uid="{C95609FC-FB06-4376-8108-12B8BF7AB62E}"/>
    <cellStyle name="การคำนวณ 15 2 3 7" xfId="45187" xr:uid="{191CAD70-BFF8-4148-B0F6-13D32973BD76}"/>
    <cellStyle name="การคำนวณ 15 2 3 8" xfId="47720" xr:uid="{62790284-B258-49CF-A5E5-E956976F0A4E}"/>
    <cellStyle name="การคำนวณ 15 2 3 9" xfId="48951" xr:uid="{9D9520FC-F4DD-4645-B4F2-15118AD145CD}"/>
    <cellStyle name="การคำนวณ 15 2 4" xfId="5797" xr:uid="{9358E802-FBD5-44DC-B028-581572B4AC24}"/>
    <cellStyle name="การคำนวณ 15 2 4 2" xfId="10494" xr:uid="{60310F89-BE14-4727-BF8C-9D1FDAFAB2D2}"/>
    <cellStyle name="การคำนวณ 15 2 4 2 2" xfId="34146" xr:uid="{7BEE30FC-2B25-4D8E-8BD9-A7CD1ACF9DF1}"/>
    <cellStyle name="การคำนวณ 15 2 4 3" xfId="13782" xr:uid="{61B03203-ED9A-442B-BEBD-6A25E48EDA5D}"/>
    <cellStyle name="การคำนวณ 15 2 4 3 2" xfId="37340" xr:uid="{2AA59650-267C-400C-A121-D346D19E9D4F}"/>
    <cellStyle name="การคำนวณ 15 2 4 4" xfId="16815" xr:uid="{9104D6A6-DA25-4315-9EBC-A1CB158B954C}"/>
    <cellStyle name="การคำนวณ 15 2 4 4 2" xfId="40349" xr:uid="{EC3CC158-EFA5-43D7-9780-B2FF1C8B6B04}"/>
    <cellStyle name="การคำนวณ 15 2 4 5" xfId="19936" xr:uid="{352681F7-0346-43DD-9AAB-59E6963335B0}"/>
    <cellStyle name="การคำนวณ 15 2 4 5 2" xfId="28023" xr:uid="{DE7BB065-3E12-4C52-A0B4-B4DE6BDF4252}"/>
    <cellStyle name="การคำนวณ 15 2 4 6" xfId="22876" xr:uid="{0DDAF259-20A1-4427-A80A-5B681A72399B}"/>
    <cellStyle name="การคำนวณ 15 2 4 6 2" xfId="30963" xr:uid="{5CD69535-8F07-4F26-BC72-D9B99B9DAEB2}"/>
    <cellStyle name="การคำนวณ 15 2 5" xfId="5798" xr:uid="{696E6741-AF85-4679-A48D-6203BA16E890}"/>
    <cellStyle name="การคำนวณ 15 2 5 2" xfId="10495" xr:uid="{36296AA8-B409-4663-9203-792A49059109}"/>
    <cellStyle name="การคำนวณ 15 2 5 2 2" xfId="34147" xr:uid="{727B188A-93E9-48BC-AAA8-7EFCA1590AA6}"/>
    <cellStyle name="การคำนวณ 15 2 5 3" xfId="13783" xr:uid="{8A71C3CB-BB5D-452A-B6C9-D01712E50D27}"/>
    <cellStyle name="การคำนวณ 15 2 5 3 2" xfId="37341" xr:uid="{988776BE-7BB4-45C3-907F-BB062D3EC3EB}"/>
    <cellStyle name="การคำนวณ 15 2 5 4" xfId="16816" xr:uid="{038C4C9B-AB72-43DC-8825-81D0EE04A1EE}"/>
    <cellStyle name="การคำนวณ 15 2 5 4 2" xfId="40350" xr:uid="{AB4C870D-21EA-4378-8558-1904092A90DF}"/>
    <cellStyle name="การคำนวณ 15 2 5 5" xfId="19937" xr:uid="{C0A2BD21-EE5F-4116-B95F-4BE626CF5D92}"/>
    <cellStyle name="การคำนวณ 15 2 5 5 2" xfId="28024" xr:uid="{360D238B-F02E-4B9E-A860-60C8136A5795}"/>
    <cellStyle name="การคำนวณ 15 2 5 6" xfId="22877" xr:uid="{45B5DC31-1544-4564-8A91-4890050940FA}"/>
    <cellStyle name="การคำนวณ 15 2 5 6 2" xfId="30964" xr:uid="{470CF5EF-9DDD-4274-A98B-444787D1AB8A}"/>
    <cellStyle name="การคำนวณ 15 2 6" xfId="5799" xr:uid="{9B05A9E7-A765-4D4E-A70D-0684214EB21B}"/>
    <cellStyle name="การคำนวณ 15 2 6 2" xfId="10496" xr:uid="{80483EC9-59CD-4EAC-90A5-6137B5DD4F66}"/>
    <cellStyle name="การคำนวณ 15 2 6 2 2" xfId="34148" xr:uid="{FC7556E9-7363-484B-ABC1-D037E442D2AB}"/>
    <cellStyle name="การคำนวณ 15 2 6 3" xfId="13784" xr:uid="{CC3D8DE5-A3F8-4CBB-8DB2-F35E056D1264}"/>
    <cellStyle name="การคำนวณ 15 2 6 3 2" xfId="37342" xr:uid="{9308D252-FDCB-4FF5-84F9-AACF3A11C21D}"/>
    <cellStyle name="การคำนวณ 15 2 6 4" xfId="16817" xr:uid="{1BAAC236-3E9D-4D42-9F65-0CFF99A27DF6}"/>
    <cellStyle name="การคำนวณ 15 2 6 4 2" xfId="40351" xr:uid="{D6B9240C-F34D-4426-9951-E5C8F9F2AE17}"/>
    <cellStyle name="การคำนวณ 15 2 6 5" xfId="19938" xr:uid="{979A8FB8-39A4-40DB-B677-34473152874E}"/>
    <cellStyle name="การคำนวณ 15 2 6 5 2" xfId="28025" xr:uid="{2591341F-3FDD-4011-8643-9D4153B46E4B}"/>
    <cellStyle name="การคำนวณ 15 2 6 6" xfId="22878" xr:uid="{8600CC46-0864-49B0-B9CF-AF654A85B674}"/>
    <cellStyle name="การคำนวณ 15 2 6 6 2" xfId="30965" xr:uid="{0676F0B0-850A-47F3-922C-E23B74BA4228}"/>
    <cellStyle name="การคำนวณ 15 2 7" xfId="10486" xr:uid="{30D75CD1-39C8-4AD5-BD07-D36E0CBC105D}"/>
    <cellStyle name="การคำนวณ 15 2 7 2" xfId="34138" xr:uid="{EDD5684A-BA32-499D-B209-26373627FC5C}"/>
    <cellStyle name="การคำนวณ 15 2 8" xfId="13774" xr:uid="{00D3B5A8-FF23-41DB-9E42-03903C6C1296}"/>
    <cellStyle name="การคำนวณ 15 2 8 2" xfId="37332" xr:uid="{21F31805-78E1-4C76-8C94-2E603450E60D}"/>
    <cellStyle name="การคำนวณ 15 2 9" xfId="16807" xr:uid="{638EA33E-4D97-41EF-B1B6-A2B7D595D5C7}"/>
    <cellStyle name="การคำนวณ 15 2 9 2" xfId="40341" xr:uid="{9BBD37A3-3381-4D32-9814-1C921E3D65B5}"/>
    <cellStyle name="การคำนวณ 15 3" xfId="5800" xr:uid="{F096F4BD-A7F0-4D6C-9650-212466963A4F}"/>
    <cellStyle name="การคำนวณ 15 3 2" xfId="10497" xr:uid="{1983D128-9C8F-4F99-A3A5-04EB6F84FA8A}"/>
    <cellStyle name="การคำนวณ 15 3 2 2" xfId="34149" xr:uid="{18BA27C7-2C25-4627-936E-4A265E00DB47}"/>
    <cellStyle name="การคำนวณ 15 3 2 3" xfId="45474" xr:uid="{0E8465CA-37AD-47E9-91D9-5E7B453ACDF5}"/>
    <cellStyle name="การคำนวณ 15 3 2 4" xfId="47983" xr:uid="{F2254986-1DB9-4EC2-9973-37553C97A75F}"/>
    <cellStyle name="การคำนวณ 15 3 2 5" xfId="49208" xr:uid="{7A23CF78-C6C0-4231-BEFF-6215805C86E5}"/>
    <cellStyle name="การคำนวณ 15 3 2 6" xfId="52383" xr:uid="{78466483-C530-4E95-9097-D0B13F49D346}"/>
    <cellStyle name="การคำนวณ 15 3 2 7" xfId="53642" xr:uid="{8D9DEEA1-9AC4-4C5D-BCFD-D36ED7BBCD88}"/>
    <cellStyle name="การคำนวณ 15 3 2 8" xfId="56124" xr:uid="{F3281A2E-F7B6-47D7-9133-0E3172ED6CBB}"/>
    <cellStyle name="การคำนวณ 15 3 3" xfId="13785" xr:uid="{3A6CD254-2D1C-4BD4-83B7-0D6B0932FEC1}"/>
    <cellStyle name="การคำนวณ 15 3 3 2" xfId="37343" xr:uid="{18A632DF-8A91-4CD2-963E-86E187E01707}"/>
    <cellStyle name="การคำนวณ 15 3 4" xfId="16818" xr:uid="{F477B101-4302-4845-B765-9A3FBCE801A8}"/>
    <cellStyle name="การคำนวณ 15 3 4 2" xfId="40352" xr:uid="{FEEC3D90-4A49-4A2A-920C-4B353C22763C}"/>
    <cellStyle name="การคำนวณ 15 3 5" xfId="19939" xr:uid="{0469B27E-557F-4611-8B04-97FB01C15C0D}"/>
    <cellStyle name="การคำนวณ 15 3 5 2" xfId="28026" xr:uid="{C72C8CB7-7D42-44EC-962C-F207AC267D28}"/>
    <cellStyle name="การคำนวณ 15 3 6" xfId="22879" xr:uid="{67974D89-BA5D-439E-ABFA-284B28DFB279}"/>
    <cellStyle name="การคำนวณ 15 3 6 2" xfId="30966" xr:uid="{02DAFE02-29BF-4BE3-A0AB-DD06D1824920}"/>
    <cellStyle name="การคำนวณ 15 3 7" xfId="51211" xr:uid="{4C34EE45-358E-41EF-BD1E-1975BF2E4C2B}"/>
    <cellStyle name="การคำนวณ 15 4" xfId="5801" xr:uid="{974A7228-FDE0-43D9-BEAE-6356BC9EA41E}"/>
    <cellStyle name="การคำนวณ 15 4 10" xfId="51865" xr:uid="{9A0A7750-942C-43CA-87B3-4F75EB8D97BC}"/>
    <cellStyle name="การคำนวณ 15 4 11" xfId="53126" xr:uid="{08C50BB4-35D3-4828-9DD4-159F10B95EE0}"/>
    <cellStyle name="การคำนวณ 15 4 12" xfId="55609" xr:uid="{1321A3F7-33D1-409D-A72C-05EF21FE160D}"/>
    <cellStyle name="การคำนวณ 15 4 2" xfId="10498" xr:uid="{CDE4E234-B64A-4E4C-B810-4E831F77ABD5}"/>
    <cellStyle name="การคำนวณ 15 4 2 2" xfId="34150" xr:uid="{7AE15CDE-C5F9-4D2B-9B69-3FEA5A1E4867}"/>
    <cellStyle name="การคำนวณ 15 4 3" xfId="13786" xr:uid="{BD425A67-71DF-4671-8BB6-CE565C1F22E0}"/>
    <cellStyle name="การคำนวณ 15 4 3 2" xfId="37344" xr:uid="{95DF7963-6BC7-4AC7-A65F-B4D9C7C3FF0A}"/>
    <cellStyle name="การคำนวณ 15 4 4" xfId="16819" xr:uid="{8B2E696D-06B6-4DF8-ADB0-2FCD08F43740}"/>
    <cellStyle name="การคำนวณ 15 4 4 2" xfId="40353" xr:uid="{D6FCA8FE-58C0-4646-8D1E-C4E0A88695C8}"/>
    <cellStyle name="การคำนวณ 15 4 5" xfId="19940" xr:uid="{D8177C7F-C271-49E6-991D-7A626B8CDC5A}"/>
    <cellStyle name="การคำนวณ 15 4 5 2" xfId="28027" xr:uid="{61B76C59-00EC-416B-AAEE-9C7FD9E8F0DD}"/>
    <cellStyle name="การคำนวณ 15 4 6" xfId="22880" xr:uid="{D710A26B-B5FF-40BD-9122-1767F79AADD1}"/>
    <cellStyle name="การคำนวณ 15 4 6 2" xfId="30967" xr:uid="{B35CFB20-5DAD-4361-AA4E-BE8CD2DE33C5}"/>
    <cellStyle name="การคำนวณ 15 4 7" xfId="44912" xr:uid="{087CE870-7BB6-49FC-AEBC-2E7423E070A4}"/>
    <cellStyle name="การคำนวณ 15 4 8" xfId="47465" xr:uid="{B11104E4-4F55-4BD9-92CF-58CA3A0C71C4}"/>
    <cellStyle name="การคำนวณ 15 4 9" xfId="48700" xr:uid="{6D91BF8C-68CF-43ED-BB20-3A49F64C4CF4}"/>
    <cellStyle name="การคำนวณ 15 5" xfId="5802" xr:uid="{559C414A-7890-4359-A796-6938A6A392B8}"/>
    <cellStyle name="การคำนวณ 15 5 2" xfId="10499" xr:uid="{2769C522-B3FE-4FF0-BD4B-316618ED8CB2}"/>
    <cellStyle name="การคำนวณ 15 5 2 2" xfId="34151" xr:uid="{9DC51BC0-FB7F-4568-88DA-94B7FFFBF4A3}"/>
    <cellStyle name="การคำนวณ 15 5 3" xfId="13787" xr:uid="{53B5F1D0-EA90-4CBF-AF68-F4189CD9CCCF}"/>
    <cellStyle name="การคำนวณ 15 5 3 2" xfId="37345" xr:uid="{DD36FBE5-B82A-45A5-8C1C-60A33DC60C0E}"/>
    <cellStyle name="การคำนวณ 15 5 4" xfId="16820" xr:uid="{8647FA3E-A6FD-40A4-A007-EE88B882505B}"/>
    <cellStyle name="การคำนวณ 15 5 4 2" xfId="40354" xr:uid="{47635C5D-31BA-4853-96D0-8DD9C4F34ED2}"/>
    <cellStyle name="การคำนวณ 15 5 5" xfId="19941" xr:uid="{40EBC503-56A9-4210-A7E3-D8380418694A}"/>
    <cellStyle name="การคำนวณ 15 5 5 2" xfId="28028" xr:uid="{1C02FCB2-9C63-4CE5-82B8-FC9A3ADB8BCE}"/>
    <cellStyle name="การคำนวณ 15 5 6" xfId="22881" xr:uid="{DC1F5974-0207-414B-B01E-456767852202}"/>
    <cellStyle name="การคำนวณ 15 5 6 2" xfId="30968" xr:uid="{E9645F43-5540-4239-A95E-5F42CB3BCA7C}"/>
    <cellStyle name="การคำนวณ 15 6" xfId="8888" xr:uid="{110EB97A-5BFD-4D52-A15D-A6C77ACA633A}"/>
    <cellStyle name="การคำนวณ 15 6 2" xfId="33362" xr:uid="{67BAFADB-E0B7-4934-B5F1-A4AECAB2B6E7}"/>
    <cellStyle name="การคำนวณ 15 7" xfId="8588" xr:uid="{1FBE9AD7-E530-4217-ABB4-AE0805E33514}"/>
    <cellStyle name="การคำนวณ 15 7 2" xfId="33221" xr:uid="{5F599016-BBAB-4845-8209-BC4EB488F827}"/>
    <cellStyle name="การคำนวณ 15 8" xfId="13253" xr:uid="{4EEC0070-42FA-40AB-BFC8-C8504A08555A}"/>
    <cellStyle name="การคำนวณ 15 8 2" xfId="36887" xr:uid="{AC99950B-42B3-462A-9DFF-6C555DCA1599}"/>
    <cellStyle name="การคำนวณ 15 9" xfId="8737" xr:uid="{AA8F60B2-2BF4-410D-832D-1372821B3B04}"/>
    <cellStyle name="การคำนวณ 15 9 2" xfId="27244" xr:uid="{936C6BFB-147C-4CBE-98B9-B11B2236ACB2}"/>
    <cellStyle name="การคำนวณ 16" xfId="3991" xr:uid="{986D2D56-944E-46CE-8AF0-502128C14F20}"/>
    <cellStyle name="การคำนวณ 16 10" xfId="50184" xr:uid="{A56F1EA8-7F36-4AA5-AB4F-6E1EC58E4AB1}"/>
    <cellStyle name="การคำนวณ 16 2" xfId="5803" xr:uid="{DA861A62-9296-4DD7-A85A-F7BA51DB3643}"/>
    <cellStyle name="การคำนวณ 16 2 10" xfId="19942" xr:uid="{4BEF7580-7048-4173-B31C-573B8C18A858}"/>
    <cellStyle name="การคำนวณ 16 2 10 2" xfId="28029" xr:uid="{61CCE827-C922-4A04-8C78-4E0003CE0737}"/>
    <cellStyle name="การคำนวณ 16 2 11" xfId="22882" xr:uid="{E83D58D5-F919-4D57-9EFC-8D3447AEE180}"/>
    <cellStyle name="การคำนวณ 16 2 11 2" xfId="30969" xr:uid="{6D4217E4-B9BC-4F41-B2C2-A881CFD0A97C}"/>
    <cellStyle name="การคำนวณ 16 2 12" xfId="50603" xr:uid="{370FCBB8-D4C4-4EF2-A8EB-DFE42D296FDF}"/>
    <cellStyle name="การคำนวณ 16 2 2" xfId="5804" xr:uid="{85F97984-E37E-43B6-B3F0-3D416AA10106}"/>
    <cellStyle name="การคำนวณ 16 2 2 10" xfId="19943" xr:uid="{51C9956D-3F8B-4095-AC53-842D0554208F}"/>
    <cellStyle name="การคำนวณ 16 2 2 10 2" xfId="28030" xr:uid="{357B6123-0A15-4BBF-BB41-6307684CF9CF}"/>
    <cellStyle name="การคำนวณ 16 2 2 11" xfId="22883" xr:uid="{4B221961-4CB6-4E46-B255-27B1C2C4EEE4}"/>
    <cellStyle name="การคำนวณ 16 2 2 11 2" xfId="30970" xr:uid="{A906099D-9024-4CD4-B1DD-6C5B833D19F9}"/>
    <cellStyle name="การคำนวณ 16 2 2 12" xfId="45803" xr:uid="{ABFF7920-0BD9-4C7E-BA03-426C57B23466}"/>
    <cellStyle name="การคำนวณ 16 2 2 13" xfId="48252" xr:uid="{8C8B53FA-C16F-4D67-A20E-773B1FC0B479}"/>
    <cellStyle name="การคำนวณ 16 2 2 14" xfId="49469" xr:uid="{EFF22C61-2325-4B90-A63F-F030B1ACE96C}"/>
    <cellStyle name="การคำนวณ 16 2 2 15" xfId="52654" xr:uid="{E484C0E4-ACC5-45F1-B0E7-B38F7DA89FE3}"/>
    <cellStyle name="การคำนวณ 16 2 2 16" xfId="53906" xr:uid="{58CE3397-A752-41C3-9EE1-B8A91C9EC7D7}"/>
    <cellStyle name="การคำนวณ 16 2 2 17" xfId="56392" xr:uid="{CB4396A9-A8EA-4B8C-9043-6FE6615C2BC5}"/>
    <cellStyle name="การคำนวณ 16 2 2 2" xfId="5805" xr:uid="{FC16E7F4-3315-4BD0-9AB0-CFFD2C8049C3}"/>
    <cellStyle name="การคำนวณ 16 2 2 2 2" xfId="10502" xr:uid="{7D9AE31C-65C5-434F-A66D-2205CFF03E34}"/>
    <cellStyle name="การคำนวณ 16 2 2 2 2 2" xfId="34154" xr:uid="{8BC3D494-19A9-4139-AE81-A1BFDEB54F97}"/>
    <cellStyle name="การคำนวณ 16 2 2 2 3" xfId="13790" xr:uid="{FEB42AE3-ADDE-41FF-A366-CB03AFE39502}"/>
    <cellStyle name="การคำนวณ 16 2 2 2 3 2" xfId="37348" xr:uid="{48CDA7E0-4A63-4882-ABB8-38B3F6CB1CBE}"/>
    <cellStyle name="การคำนวณ 16 2 2 2 4" xfId="16823" xr:uid="{EB937581-FDA3-4B85-8818-2B980F91FF9F}"/>
    <cellStyle name="การคำนวณ 16 2 2 2 4 2" xfId="40357" xr:uid="{31EBBA62-62F2-4FD2-BB32-367118178C6F}"/>
    <cellStyle name="การคำนวณ 16 2 2 2 5" xfId="19944" xr:uid="{8684FBD9-3FFA-4996-A158-674531D7AD19}"/>
    <cellStyle name="การคำนวณ 16 2 2 2 5 2" xfId="28031" xr:uid="{9563193D-1A1D-4AAF-96DD-E87339668B90}"/>
    <cellStyle name="การคำนวณ 16 2 2 2 6" xfId="22884" xr:uid="{EE796000-D76F-45AA-A6A0-28155DAEE000}"/>
    <cellStyle name="การคำนวณ 16 2 2 2 6 2" xfId="30971" xr:uid="{8579B083-C90F-485B-91CE-ED1C451D9D30}"/>
    <cellStyle name="การคำนวณ 16 2 2 3" xfId="5806" xr:uid="{4FF1B25B-7C68-42A5-8C2C-E1EF9511B93A}"/>
    <cellStyle name="การคำนวณ 16 2 2 3 2" xfId="10503" xr:uid="{34684DB9-9DC7-40BD-AF6A-A18B6C6AD8E6}"/>
    <cellStyle name="การคำนวณ 16 2 2 3 2 2" xfId="34155" xr:uid="{A18A3599-7D79-4FB7-9DC4-9D028E58EF63}"/>
    <cellStyle name="การคำนวณ 16 2 2 3 3" xfId="13791" xr:uid="{B893BEFB-EA1C-4961-BF2F-545B0119C0F2}"/>
    <cellStyle name="การคำนวณ 16 2 2 3 3 2" xfId="37349" xr:uid="{A6850A19-0B9F-45B4-AFB0-DED7D769FE41}"/>
    <cellStyle name="การคำนวณ 16 2 2 3 4" xfId="16824" xr:uid="{C6F8511C-A3EF-42A6-B512-EE630B47A32D}"/>
    <cellStyle name="การคำนวณ 16 2 2 3 4 2" xfId="40358" xr:uid="{8DFFA4DE-A408-41C1-9F48-14FDA9DE5731}"/>
    <cellStyle name="การคำนวณ 16 2 2 3 5" xfId="19945" xr:uid="{C5EE8554-25DF-4343-BC88-069897E409C1}"/>
    <cellStyle name="การคำนวณ 16 2 2 3 5 2" xfId="28032" xr:uid="{A9B1B51A-BB95-4011-B84E-405D50AE0C14}"/>
    <cellStyle name="การคำนวณ 16 2 2 3 6" xfId="22885" xr:uid="{312B5FDE-43D6-4DE2-858B-28BA955CF696}"/>
    <cellStyle name="การคำนวณ 16 2 2 3 6 2" xfId="30972" xr:uid="{4FE64799-5D6C-4E8A-85AB-ACEE47FD0310}"/>
    <cellStyle name="การคำนวณ 16 2 2 4" xfId="5807" xr:uid="{E401646B-E462-4DB3-B2DE-556FB763F0A1}"/>
    <cellStyle name="การคำนวณ 16 2 2 4 2" xfId="10504" xr:uid="{6A2D832B-403C-41AB-8DB0-F6F740E125BC}"/>
    <cellStyle name="การคำนวณ 16 2 2 4 2 2" xfId="34156" xr:uid="{C95AD366-C6E6-4758-AED2-17C614FAB8BE}"/>
    <cellStyle name="การคำนวณ 16 2 2 4 3" xfId="13792" xr:uid="{9E576A49-01AE-42A1-959E-F18D8C3367DF}"/>
    <cellStyle name="การคำนวณ 16 2 2 4 3 2" xfId="37350" xr:uid="{F7F4583E-F81F-4A30-82E3-06045C589C14}"/>
    <cellStyle name="การคำนวณ 16 2 2 4 4" xfId="16825" xr:uid="{A03D582F-30A3-4EF5-8892-E6C5F64CFC92}"/>
    <cellStyle name="การคำนวณ 16 2 2 4 4 2" xfId="40359" xr:uid="{4CF2C57D-4C52-4344-B698-BA4D37577655}"/>
    <cellStyle name="การคำนวณ 16 2 2 4 5" xfId="19946" xr:uid="{66163F19-787A-43E4-93A1-9D2F5BAB7837}"/>
    <cellStyle name="การคำนวณ 16 2 2 4 5 2" xfId="28033" xr:uid="{846FFBE3-628C-4D08-9F37-9056D16AEC5D}"/>
    <cellStyle name="การคำนวณ 16 2 2 4 6" xfId="22886" xr:uid="{1262A111-3390-438C-A543-6D7F4B3D499F}"/>
    <cellStyle name="การคำนวณ 16 2 2 4 6 2" xfId="30973" xr:uid="{5F2FF22B-55C1-494D-9D58-B90193919173}"/>
    <cellStyle name="การคำนวณ 16 2 2 5" xfId="5808" xr:uid="{87746499-FAB2-4E4E-A892-73AC5543E050}"/>
    <cellStyle name="การคำนวณ 16 2 2 5 2" xfId="10505" xr:uid="{4B534704-F6B0-4AE0-8CD9-44807601428F}"/>
    <cellStyle name="การคำนวณ 16 2 2 5 2 2" xfId="34157" xr:uid="{E4FFAE7D-6182-4D49-8727-173CC204B7C7}"/>
    <cellStyle name="การคำนวณ 16 2 2 5 3" xfId="13793" xr:uid="{06947651-28CA-41BF-BBED-EF38B54D24BC}"/>
    <cellStyle name="การคำนวณ 16 2 2 5 3 2" xfId="37351" xr:uid="{23A90192-4738-4DFA-8995-7E31AA264DE3}"/>
    <cellStyle name="การคำนวณ 16 2 2 5 4" xfId="16826" xr:uid="{00031FE6-DB2B-4629-9466-A4947CC3D1A4}"/>
    <cellStyle name="การคำนวณ 16 2 2 5 4 2" xfId="40360" xr:uid="{738BB516-30D5-4A51-9756-3BDA30737F8F}"/>
    <cellStyle name="การคำนวณ 16 2 2 5 5" xfId="19947" xr:uid="{EEF38A5A-B81F-4E8C-BE5E-C3DF6E109EDD}"/>
    <cellStyle name="การคำนวณ 16 2 2 5 5 2" xfId="28034" xr:uid="{657C6F20-765B-4F9E-A48D-6649FA4414B1}"/>
    <cellStyle name="การคำนวณ 16 2 2 5 6" xfId="22887" xr:uid="{9F233FAB-BB21-410A-9BA3-5B78DE176A7A}"/>
    <cellStyle name="การคำนวณ 16 2 2 5 6 2" xfId="30974" xr:uid="{1B81AB52-76AC-47F3-9B82-DBD79ADD6686}"/>
    <cellStyle name="การคำนวณ 16 2 2 6" xfId="5809" xr:uid="{04584D92-AED4-4836-94E2-F7788174205B}"/>
    <cellStyle name="การคำนวณ 16 2 2 6 2" xfId="10506" xr:uid="{DE35BCD8-148B-4578-B6C1-F778CFE12963}"/>
    <cellStyle name="การคำนวณ 16 2 2 6 2 2" xfId="34158" xr:uid="{82B265C8-96D1-4415-9EF0-B6328BF66479}"/>
    <cellStyle name="การคำนวณ 16 2 2 6 3" xfId="13794" xr:uid="{8D6AE2B9-0D15-4F9B-B2D3-C402BDAB564F}"/>
    <cellStyle name="การคำนวณ 16 2 2 6 3 2" xfId="37352" xr:uid="{17E18AE3-1D86-4F68-A535-45BE2F1CED34}"/>
    <cellStyle name="การคำนวณ 16 2 2 6 4" xfId="16827" xr:uid="{22DCAD86-6468-4ECD-9503-AACAD6D4EE04}"/>
    <cellStyle name="การคำนวณ 16 2 2 6 4 2" xfId="40361" xr:uid="{7B41FCF3-2108-4B88-8947-B2B654FB1D9A}"/>
    <cellStyle name="การคำนวณ 16 2 2 6 5" xfId="19948" xr:uid="{7D4CF68C-FAD5-4146-BA8F-117E14F3AC71}"/>
    <cellStyle name="การคำนวณ 16 2 2 6 5 2" xfId="28035" xr:uid="{EB8EF5FB-3339-4492-BAB3-9BB9D5079CD4}"/>
    <cellStyle name="การคำนวณ 16 2 2 6 6" xfId="22888" xr:uid="{3FAA2843-39A8-4CCB-A3C7-D2CFD6452A75}"/>
    <cellStyle name="การคำนวณ 16 2 2 6 6 2" xfId="30975" xr:uid="{EA29A5EC-34DF-49E9-B708-E62F0FB6B950}"/>
    <cellStyle name="การคำนวณ 16 2 2 7" xfId="10501" xr:uid="{8414273C-8F13-4A8F-B5D6-8B0A93C7DA91}"/>
    <cellStyle name="การคำนวณ 16 2 2 7 2" xfId="34153" xr:uid="{C6BBBE9A-5DCC-468A-B318-27627D253DF4}"/>
    <cellStyle name="การคำนวณ 16 2 2 8" xfId="13789" xr:uid="{AB9CD601-8005-414B-A43C-82B46971B5E4}"/>
    <cellStyle name="การคำนวณ 16 2 2 8 2" xfId="37347" xr:uid="{86238C6B-20AC-4A7A-A480-FA90524DDA40}"/>
    <cellStyle name="การคำนวณ 16 2 2 9" xfId="16822" xr:uid="{9037FF00-980C-4094-B394-1720AE6B62F8}"/>
    <cellStyle name="การคำนวณ 16 2 2 9 2" xfId="40356" xr:uid="{E9685B5F-D17A-4680-9803-BCFC31B72B5B}"/>
    <cellStyle name="การคำนวณ 16 2 3" xfId="5810" xr:uid="{B0C6B14A-84DA-4011-97AA-330DF67C6624}"/>
    <cellStyle name="การคำนวณ 16 2 3 10" xfId="52120" xr:uid="{FE49F6FF-264D-4D59-9368-F0ACEB1C6DE5}"/>
    <cellStyle name="การคำนวณ 16 2 3 11" xfId="53378" xr:uid="{CF1CAD40-09B7-4955-B330-536C9AD275DF}"/>
    <cellStyle name="การคำนวณ 16 2 3 12" xfId="55865" xr:uid="{BFA247FB-26E0-41CC-AED2-E75B9FEA299E}"/>
    <cellStyle name="การคำนวณ 16 2 3 2" xfId="10507" xr:uid="{77FEEF67-34BA-48AB-8257-F578423F616E}"/>
    <cellStyle name="การคำนวณ 16 2 3 2 2" xfId="34159" xr:uid="{6D9C4DCD-27E9-4160-9F17-12234308AC68}"/>
    <cellStyle name="การคำนวณ 16 2 3 3" xfId="13795" xr:uid="{410D67EC-D6ED-4C14-98A6-402040E09BDD}"/>
    <cellStyle name="การคำนวณ 16 2 3 3 2" xfId="37353" xr:uid="{D560D279-9161-43CB-84E8-6D84DF7AA449}"/>
    <cellStyle name="การคำนวณ 16 2 3 4" xfId="16828" xr:uid="{652783EF-DA23-4052-8DB8-CDAAED1596BF}"/>
    <cellStyle name="การคำนวณ 16 2 3 4 2" xfId="40362" xr:uid="{6872456F-C601-4972-93CD-76660CDBCB01}"/>
    <cellStyle name="การคำนวณ 16 2 3 5" xfId="19949" xr:uid="{D2C689AA-F3B7-4C47-BE97-43493DD865D7}"/>
    <cellStyle name="การคำนวณ 16 2 3 5 2" xfId="28036" xr:uid="{79B3D76F-DD5E-4C0F-A4FF-834FD836CCAD}"/>
    <cellStyle name="การคำนวณ 16 2 3 6" xfId="22889" xr:uid="{95D5EB62-1134-433C-A3B7-F4D0D1C56F01}"/>
    <cellStyle name="การคำนวณ 16 2 3 6 2" xfId="30976" xr:uid="{BBC81B30-02B7-41A0-AE83-5E7E8F9CA293}"/>
    <cellStyle name="การคำนวณ 16 2 3 7" xfId="45188" xr:uid="{41E79102-69DA-4B28-8762-0835428BCBCD}"/>
    <cellStyle name="การคำนวณ 16 2 3 8" xfId="47721" xr:uid="{6185653B-2D34-41A8-8D3A-443F4AAC631A}"/>
    <cellStyle name="การคำนวณ 16 2 3 9" xfId="48952" xr:uid="{C1C746F3-27B2-4CCC-9A8F-C4AF07B24D43}"/>
    <cellStyle name="การคำนวณ 16 2 4" xfId="5811" xr:uid="{FEE84CBD-7BD6-4694-9E78-94DCACF1FCA9}"/>
    <cellStyle name="การคำนวณ 16 2 4 2" xfId="10508" xr:uid="{1A855D5E-DD6E-4436-967C-9ADCF4705B92}"/>
    <cellStyle name="การคำนวณ 16 2 4 2 2" xfId="34160" xr:uid="{2644DA93-EAEE-4E48-B5C7-BB27D6BA82FE}"/>
    <cellStyle name="การคำนวณ 16 2 4 3" xfId="13796" xr:uid="{6F3D7680-26AC-4481-BA2A-6A516F12A094}"/>
    <cellStyle name="การคำนวณ 16 2 4 3 2" xfId="37354" xr:uid="{26F886F3-E26F-46A1-B7DC-3DC57A6E46FC}"/>
    <cellStyle name="การคำนวณ 16 2 4 4" xfId="16829" xr:uid="{B70E6454-4ED5-4DA8-AACD-D44992560ED3}"/>
    <cellStyle name="การคำนวณ 16 2 4 4 2" xfId="40363" xr:uid="{DA4885FA-2771-4A77-BF27-7701F34A9221}"/>
    <cellStyle name="การคำนวณ 16 2 4 5" xfId="19950" xr:uid="{9F89CA4E-A6BC-4594-BB38-5B0AE5B820E1}"/>
    <cellStyle name="การคำนวณ 16 2 4 5 2" xfId="28037" xr:uid="{880C61D7-31F8-411B-AFE5-CFF609076308}"/>
    <cellStyle name="การคำนวณ 16 2 4 6" xfId="22890" xr:uid="{F17A6946-9469-4A89-9CB9-05FFDB998A83}"/>
    <cellStyle name="การคำนวณ 16 2 4 6 2" xfId="30977" xr:uid="{67276B4D-9292-4EBC-9E20-AC4163444F9C}"/>
    <cellStyle name="การคำนวณ 16 2 5" xfId="5812" xr:uid="{811E8AA7-89E5-4272-BF11-14A28A5D1FF0}"/>
    <cellStyle name="การคำนวณ 16 2 5 2" xfId="10509" xr:uid="{36794074-5D33-459B-8628-98E7D7A98AE5}"/>
    <cellStyle name="การคำนวณ 16 2 5 2 2" xfId="34161" xr:uid="{2514DAC2-542C-4D80-8116-238055DC2584}"/>
    <cellStyle name="การคำนวณ 16 2 5 3" xfId="13797" xr:uid="{AD2420DC-61E5-4BF6-B0A1-357260EF5FEF}"/>
    <cellStyle name="การคำนวณ 16 2 5 3 2" xfId="37355" xr:uid="{D0A4302B-9432-4BCD-A702-237E9E45C7A8}"/>
    <cellStyle name="การคำนวณ 16 2 5 4" xfId="16830" xr:uid="{4FF3D723-8CF1-425E-8032-531774ADBDCB}"/>
    <cellStyle name="การคำนวณ 16 2 5 4 2" xfId="40364" xr:uid="{07D06CAD-2CB2-4B9C-AC08-E9B5809264AF}"/>
    <cellStyle name="การคำนวณ 16 2 5 5" xfId="19951" xr:uid="{ACA7A062-3FE0-435D-8393-DF3764319B2D}"/>
    <cellStyle name="การคำนวณ 16 2 5 5 2" xfId="28038" xr:uid="{B6FFF367-10ED-4B4C-85F5-8F8F9C695C57}"/>
    <cellStyle name="การคำนวณ 16 2 5 6" xfId="22891" xr:uid="{D3C3A27E-6207-4AF9-BB1A-7EF203AC7743}"/>
    <cellStyle name="การคำนวณ 16 2 5 6 2" xfId="30978" xr:uid="{9A71452E-F8B9-4FF9-9084-797D07CA2272}"/>
    <cellStyle name="การคำนวณ 16 2 6" xfId="5813" xr:uid="{402F2042-8EDA-4F19-8075-9692405B0D90}"/>
    <cellStyle name="การคำนวณ 16 2 6 2" xfId="10510" xr:uid="{ED316FD3-DD9F-40C3-8437-0C548F249303}"/>
    <cellStyle name="การคำนวณ 16 2 6 2 2" xfId="34162" xr:uid="{4230C9F8-AC3B-4A33-9115-F5E5ADF2F5BA}"/>
    <cellStyle name="การคำนวณ 16 2 6 3" xfId="13798" xr:uid="{1EDFEF79-19BF-42EE-935F-2362F0CBFE12}"/>
    <cellStyle name="การคำนวณ 16 2 6 3 2" xfId="37356" xr:uid="{5EAF869E-6364-4F30-96A1-2B9765648769}"/>
    <cellStyle name="การคำนวณ 16 2 6 4" xfId="16831" xr:uid="{D880A0A9-3D99-43F5-9A62-B6C5688427A3}"/>
    <cellStyle name="การคำนวณ 16 2 6 4 2" xfId="40365" xr:uid="{9D806BA4-9F94-47DD-8D44-9E6B1D780403}"/>
    <cellStyle name="การคำนวณ 16 2 6 5" xfId="19952" xr:uid="{F38A7AA5-84BF-4272-A319-851CB35F8097}"/>
    <cellStyle name="การคำนวณ 16 2 6 5 2" xfId="28039" xr:uid="{06C4DEB9-A272-4A04-9E12-BCCF830B99E1}"/>
    <cellStyle name="การคำนวณ 16 2 6 6" xfId="22892" xr:uid="{C5A12D37-06A2-4C05-99D2-0A8DD060D814}"/>
    <cellStyle name="การคำนวณ 16 2 6 6 2" xfId="30979" xr:uid="{015D5A93-0EFB-496A-906B-2E672FD2B0B7}"/>
    <cellStyle name="การคำนวณ 16 2 7" xfId="10500" xr:uid="{131C8D5D-6603-405C-8FC5-5F5BD9620CBB}"/>
    <cellStyle name="การคำนวณ 16 2 7 2" xfId="34152" xr:uid="{2526D711-D19E-4804-820F-E7FA0BFD7371}"/>
    <cellStyle name="การคำนวณ 16 2 8" xfId="13788" xr:uid="{AA89770D-AEAB-44B0-B026-5D7A3B416AFC}"/>
    <cellStyle name="การคำนวณ 16 2 8 2" xfId="37346" xr:uid="{ECD92924-240C-4AB8-A0EC-2D421F347FB2}"/>
    <cellStyle name="การคำนวณ 16 2 9" xfId="16821" xr:uid="{EC9ABE21-0300-4F5E-B730-3AC5163C4FD8}"/>
    <cellStyle name="การคำนวณ 16 2 9 2" xfId="40355" xr:uid="{4A8B4EB9-F78B-4F9A-A0C0-20D32CA719AB}"/>
    <cellStyle name="การคำนวณ 16 3" xfId="5814" xr:uid="{0786C037-2BEF-4D01-9C0B-FF2BCE8660D9}"/>
    <cellStyle name="การคำนวณ 16 3 2" xfId="10511" xr:uid="{5E63F8F0-2D17-450E-AAB4-C7E22BB24AC6}"/>
    <cellStyle name="การคำนวณ 16 3 2 2" xfId="34163" xr:uid="{B2CEC2F8-1AE7-460C-87C7-787603E5FCAD}"/>
    <cellStyle name="การคำนวณ 16 3 2 3" xfId="45475" xr:uid="{02BE040C-A3E4-4B3A-8662-CF7F4AAFCE5C}"/>
    <cellStyle name="การคำนวณ 16 3 2 4" xfId="47984" xr:uid="{19C4280F-757C-41F6-B92B-F54D63998DB1}"/>
    <cellStyle name="การคำนวณ 16 3 2 5" xfId="49209" xr:uid="{A5F0944F-B5DD-4689-8BD5-369079645402}"/>
    <cellStyle name="การคำนวณ 16 3 2 6" xfId="52384" xr:uid="{09E0C544-2B85-495F-AEC5-493F6474032C}"/>
    <cellStyle name="การคำนวณ 16 3 2 7" xfId="53643" xr:uid="{03BC7369-05F7-47DB-B8C9-28E949935B1C}"/>
    <cellStyle name="การคำนวณ 16 3 2 8" xfId="56125" xr:uid="{9F505227-D413-4C00-B4CF-4C75CDC66DBC}"/>
    <cellStyle name="การคำนวณ 16 3 3" xfId="13799" xr:uid="{7A37A35E-3B99-41F1-AFEB-A2F07C6FFD3C}"/>
    <cellStyle name="การคำนวณ 16 3 3 2" xfId="37357" xr:uid="{242FDB08-1736-403F-9C51-45728F4D7B02}"/>
    <cellStyle name="การคำนวณ 16 3 4" xfId="16832" xr:uid="{914C3435-AC93-4DBA-AB9F-C08B9F8837F2}"/>
    <cellStyle name="การคำนวณ 16 3 4 2" xfId="40366" xr:uid="{CD0647C8-897C-4FBB-970E-A792468EE728}"/>
    <cellStyle name="การคำนวณ 16 3 5" xfId="19953" xr:uid="{BE719272-65D6-4D6C-B4B2-AE1D072BD8D8}"/>
    <cellStyle name="การคำนวณ 16 3 5 2" xfId="28040" xr:uid="{802EBAAE-CE37-4F16-9CB7-670C9AC1DE11}"/>
    <cellStyle name="การคำนวณ 16 3 6" xfId="22893" xr:uid="{15E1E35B-E054-4798-A87E-B0ACB38C9629}"/>
    <cellStyle name="การคำนวณ 16 3 6 2" xfId="30980" xr:uid="{1FDE9FEA-9F9D-410F-8DC8-708EF5DC6B60}"/>
    <cellStyle name="การคำนวณ 16 3 7" xfId="51212" xr:uid="{905A4124-BA12-4780-8DE5-A2966D65D2C2}"/>
    <cellStyle name="การคำนวณ 16 4" xfId="5815" xr:uid="{FA8C0DBF-3F9D-4FC3-BC0D-50A2BE77734F}"/>
    <cellStyle name="การคำนวณ 16 4 10" xfId="51866" xr:uid="{34B0117D-EC60-40B3-B6CE-745E4A408EB8}"/>
    <cellStyle name="การคำนวณ 16 4 11" xfId="53127" xr:uid="{534DF138-D2B4-4C10-BD52-AE79987539E2}"/>
    <cellStyle name="การคำนวณ 16 4 12" xfId="55610" xr:uid="{E1DFB2C9-0FF3-472F-8279-A42E213F1777}"/>
    <cellStyle name="การคำนวณ 16 4 2" xfId="10512" xr:uid="{9C2F1FE9-7D13-4EC6-B630-C2A35E50A8E3}"/>
    <cellStyle name="การคำนวณ 16 4 2 2" xfId="34164" xr:uid="{B53C71C2-82EF-4857-B7B3-D3C85DC90BEC}"/>
    <cellStyle name="การคำนวณ 16 4 3" xfId="13800" xr:uid="{8B1F620F-7683-4215-8C74-CA2BDC641041}"/>
    <cellStyle name="การคำนวณ 16 4 3 2" xfId="37358" xr:uid="{66A3FBE7-74BA-4C78-9080-592A676BBED4}"/>
    <cellStyle name="การคำนวณ 16 4 4" xfId="16833" xr:uid="{6DF9D4B4-0FEE-4B9E-9FE1-05B231852732}"/>
    <cellStyle name="การคำนวณ 16 4 4 2" xfId="40367" xr:uid="{35FAEB66-B7CC-4BCF-A12B-645CFAABC7FC}"/>
    <cellStyle name="การคำนวณ 16 4 5" xfId="19954" xr:uid="{B7698FEA-4224-448F-9013-CE80D41F6F39}"/>
    <cellStyle name="การคำนวณ 16 4 5 2" xfId="28041" xr:uid="{0821C10F-5A95-4EC5-AA9D-B74A4CFF4CD2}"/>
    <cellStyle name="การคำนวณ 16 4 6" xfId="22894" xr:uid="{C00289F9-AF8C-4303-827F-540A339BE522}"/>
    <cellStyle name="การคำนวณ 16 4 6 2" xfId="30981" xr:uid="{C230F287-FF85-4ACF-9687-F964AA8A1A2A}"/>
    <cellStyle name="การคำนวณ 16 4 7" xfId="44913" xr:uid="{45400802-F7F4-4ED6-8ED0-A6A2904EC881}"/>
    <cellStyle name="การคำนวณ 16 4 8" xfId="47466" xr:uid="{F94637FF-AECD-472D-BCF0-0621BF41E8AC}"/>
    <cellStyle name="การคำนวณ 16 4 9" xfId="48701" xr:uid="{45344C0C-FBFA-4FC2-B89D-04C3D64D74AC}"/>
    <cellStyle name="การคำนวณ 16 5" xfId="5816" xr:uid="{B74C6529-7407-4671-B293-EF35BF45F88D}"/>
    <cellStyle name="การคำนวณ 16 5 2" xfId="10513" xr:uid="{49E20B40-FC04-47CF-A4E7-19A9090FBE66}"/>
    <cellStyle name="การคำนวณ 16 5 2 2" xfId="34165" xr:uid="{64BE402E-9E86-4E9C-A6CC-AF525BD75A1A}"/>
    <cellStyle name="การคำนวณ 16 5 3" xfId="13801" xr:uid="{E16DFBE4-EED1-45B5-A32F-21B200D605F2}"/>
    <cellStyle name="การคำนวณ 16 5 3 2" xfId="37359" xr:uid="{6555519C-AA5E-49A4-B4E3-0BCF84722CC6}"/>
    <cellStyle name="การคำนวณ 16 5 4" xfId="16834" xr:uid="{802D4BCF-7BAB-4A63-839F-56DBA45E5924}"/>
    <cellStyle name="การคำนวณ 16 5 4 2" xfId="40368" xr:uid="{5CC6D9EF-31BD-4FA2-B7B2-1FDCDB989B2A}"/>
    <cellStyle name="การคำนวณ 16 5 5" xfId="19955" xr:uid="{0D7D7C03-78BD-4395-A4B5-E854C29D521B}"/>
    <cellStyle name="การคำนวณ 16 5 5 2" xfId="28042" xr:uid="{FBEB23F3-DBD7-4E3C-BCDA-AEEE5C4E647A}"/>
    <cellStyle name="การคำนวณ 16 5 6" xfId="22895" xr:uid="{512EDA38-4867-436E-B7D1-12C96EFB1683}"/>
    <cellStyle name="การคำนวณ 16 5 6 2" xfId="30982" xr:uid="{E96137FA-973F-4C30-B945-6A1A113D345A}"/>
    <cellStyle name="การคำนวณ 16 6" xfId="8889" xr:uid="{DD077431-759A-43FF-9C43-6CA571A150CE}"/>
    <cellStyle name="การคำนวณ 16 6 2" xfId="33363" xr:uid="{1803E8B0-3EA6-4A4C-B259-7589BAAF4AC0}"/>
    <cellStyle name="การคำนวณ 16 7" xfId="9964" xr:uid="{1E6FDBFD-95D4-4C5D-A6B3-C35A9084AF67}"/>
    <cellStyle name="การคำนวณ 16 7 2" xfId="33833" xr:uid="{115C0E91-9841-485B-90A0-959262A803C5}"/>
    <cellStyle name="การคำนวณ 16 8" xfId="8942" xr:uid="{FA9A68CC-8424-4F1D-9358-928C62F4A19B}"/>
    <cellStyle name="การคำนวณ 16 8 2" xfId="33401" xr:uid="{C3B83746-11D1-46E9-AF74-425399AC2E7B}"/>
    <cellStyle name="การคำนวณ 16 9" xfId="8695" xr:uid="{843FB04C-FE1A-4B7A-A6CE-F8AF2F993265}"/>
    <cellStyle name="การคำนวณ 16 9 2" xfId="27214" xr:uid="{2E92D8D9-A3C9-48CF-ACFF-75D38B9D45B3}"/>
    <cellStyle name="การคำนวณ 17" xfId="3992" xr:uid="{FEF8FF74-6CFF-403D-A72C-E44C87D1ACF9}"/>
    <cellStyle name="การคำนวณ 17 10" xfId="19956" xr:uid="{81A98EDA-646B-4CF9-AC01-7326A630E451}"/>
    <cellStyle name="การคำนวณ 17 10 2" xfId="28043" xr:uid="{EBFB9DAC-8C98-411E-9192-A642A2D01A91}"/>
    <cellStyle name="การคำนวณ 17 11" xfId="22896" xr:uid="{4B5E5616-0F57-4398-89B0-99C2DB79AD2B}"/>
    <cellStyle name="การคำนวณ 17 11 2" xfId="30983" xr:uid="{B187E83B-554B-4EFC-8683-A7A422B605B5}"/>
    <cellStyle name="การคำนวณ 17 12" xfId="47279" xr:uid="{D770FCD4-CFF0-4091-92EB-AFA891A9F19A}"/>
    <cellStyle name="การคำนวณ 17 13" xfId="46716" xr:uid="{3DBBADF9-EFEF-4587-B992-C5220A7BC67F}"/>
    <cellStyle name="การคำนวณ 17 14" xfId="51675" xr:uid="{64112777-F497-44DE-8DE1-1A907F72BCFC}"/>
    <cellStyle name="การคำนวณ 17 15" xfId="53004" xr:uid="{8077B9B3-8F64-4A9B-AFDB-F7877869A041}"/>
    <cellStyle name="การคำนวณ 17 16" xfId="55438" xr:uid="{7AB14BE8-4122-4B2D-B05B-E5C941FF5487}"/>
    <cellStyle name="การคำนวณ 17 2" xfId="5817" xr:uid="{D9E15637-DB37-4D67-8101-89E7619237FF}"/>
    <cellStyle name="การคำนวณ 17 2 10" xfId="19957" xr:uid="{E0313C63-737D-47D2-B404-20094DB69750}"/>
    <cellStyle name="การคำนวณ 17 2 10 2" xfId="28044" xr:uid="{10071ACA-9733-4480-82AB-8FE6A6BAB5D3}"/>
    <cellStyle name="การคำนวณ 17 2 11" xfId="22897" xr:uid="{13EF9A5D-E9B8-49BA-A8ED-CB37ED57610A}"/>
    <cellStyle name="การคำนวณ 17 2 11 2" xfId="30984" xr:uid="{79DD1211-7239-4A2D-AE55-7FD10410FF1E}"/>
    <cellStyle name="การคำนวณ 17 2 2" xfId="5818" xr:uid="{C631D2FB-228D-4394-870A-A26948268E22}"/>
    <cellStyle name="การคำนวณ 17 2 2 2" xfId="10516" xr:uid="{E46F5DB5-C056-46B1-9DF2-17296969B9FA}"/>
    <cellStyle name="การคำนวณ 17 2 2 2 2" xfId="34168" xr:uid="{201CE405-A950-4BA1-9CF9-64FDC69247D0}"/>
    <cellStyle name="การคำนวณ 17 2 2 3" xfId="13804" xr:uid="{EAD9BB25-AF1B-4416-8534-29669C9B7195}"/>
    <cellStyle name="การคำนวณ 17 2 2 3 2" xfId="37362" xr:uid="{7C5607F1-0B50-4643-AB1D-4DD44A9FC43E}"/>
    <cellStyle name="การคำนวณ 17 2 2 4" xfId="16837" xr:uid="{46F188A8-3A8F-4E12-9836-C0FA048DDE56}"/>
    <cellStyle name="การคำนวณ 17 2 2 4 2" xfId="40371" xr:uid="{D8A79308-291B-4525-8C5A-B3F477F7C986}"/>
    <cellStyle name="การคำนวณ 17 2 2 5" xfId="19958" xr:uid="{AF0A8D7F-C539-4698-AA18-A22E749DEF8D}"/>
    <cellStyle name="การคำนวณ 17 2 2 5 2" xfId="28045" xr:uid="{F6505ACC-133E-46E9-8AC5-31909C3136A3}"/>
    <cellStyle name="การคำนวณ 17 2 2 6" xfId="22898" xr:uid="{CACE4825-8960-48D9-92E8-EB5E0A3C8940}"/>
    <cellStyle name="การคำนวณ 17 2 2 6 2" xfId="30985" xr:uid="{EE9FC999-0BA3-4AD6-B5B4-0570200D99D8}"/>
    <cellStyle name="การคำนวณ 17 2 3" xfId="5819" xr:uid="{C8DE0835-0467-4B5C-B153-DC54BA586496}"/>
    <cellStyle name="การคำนวณ 17 2 3 2" xfId="10517" xr:uid="{A1D164CF-009D-48E6-B8A3-4CA221794EBD}"/>
    <cellStyle name="การคำนวณ 17 2 3 2 2" xfId="34169" xr:uid="{D26F0A55-A3BD-4559-A261-B823D48099F7}"/>
    <cellStyle name="การคำนวณ 17 2 3 3" xfId="13805" xr:uid="{DFF15E03-65BF-4E61-BF6E-5904535D7557}"/>
    <cellStyle name="การคำนวณ 17 2 3 3 2" xfId="37363" xr:uid="{D555E9B6-5E17-4FE4-B806-A7659211D442}"/>
    <cellStyle name="การคำนวณ 17 2 3 4" xfId="16838" xr:uid="{3E301318-D7C0-4D21-844F-4AC952785AA4}"/>
    <cellStyle name="การคำนวณ 17 2 3 4 2" xfId="40372" xr:uid="{95B5A739-65B2-4275-BE3C-C33F750F7569}"/>
    <cellStyle name="การคำนวณ 17 2 3 5" xfId="19959" xr:uid="{00F2D54A-E582-4102-B961-3EBE77FEEE13}"/>
    <cellStyle name="การคำนวณ 17 2 3 5 2" xfId="28046" xr:uid="{EF1FA96D-AC97-413A-A92B-7E82750503D5}"/>
    <cellStyle name="การคำนวณ 17 2 3 6" xfId="22899" xr:uid="{00D7964D-6661-4B14-A248-54EEE25FED16}"/>
    <cellStyle name="การคำนวณ 17 2 3 6 2" xfId="30986" xr:uid="{EE2A097E-E5C0-4CDB-9342-6D730B1F84CC}"/>
    <cellStyle name="การคำนวณ 17 2 4" xfId="5820" xr:uid="{9717D751-AC0E-44BA-A999-F79B2C29AF08}"/>
    <cellStyle name="การคำนวณ 17 2 4 2" xfId="10518" xr:uid="{2B1A035C-4506-41C5-82EA-1E98A1B62090}"/>
    <cellStyle name="การคำนวณ 17 2 4 2 2" xfId="34170" xr:uid="{742F719E-33D4-4ED8-BD53-B6E078F5267D}"/>
    <cellStyle name="การคำนวณ 17 2 4 3" xfId="13806" xr:uid="{BE96DFC2-E4A2-48C9-A0C8-E683D36AD5AA}"/>
    <cellStyle name="การคำนวณ 17 2 4 3 2" xfId="37364" xr:uid="{756763EC-0025-4AFC-8AC1-7F93718BDB28}"/>
    <cellStyle name="การคำนวณ 17 2 4 4" xfId="16839" xr:uid="{72A3342E-8265-4A42-A9F5-398269E24FBC}"/>
    <cellStyle name="การคำนวณ 17 2 4 4 2" xfId="40373" xr:uid="{13A3EE53-20FF-4EDC-A5DA-8493C6017823}"/>
    <cellStyle name="การคำนวณ 17 2 4 5" xfId="19960" xr:uid="{11D3480B-46FE-4C60-AB59-03149021A09C}"/>
    <cellStyle name="การคำนวณ 17 2 4 5 2" xfId="28047" xr:uid="{1AFBE063-05E3-409B-B43B-AE586F31C75A}"/>
    <cellStyle name="การคำนวณ 17 2 4 6" xfId="22900" xr:uid="{2070A387-D1FA-49FE-BA78-620EF5C744ED}"/>
    <cellStyle name="การคำนวณ 17 2 4 6 2" xfId="30987" xr:uid="{7DA87138-5C59-431A-9D38-A8CD6C5746B1}"/>
    <cellStyle name="การคำนวณ 17 2 5" xfId="5821" xr:uid="{E0AC0DA1-8DE6-4C57-A84C-FB9F4000C721}"/>
    <cellStyle name="การคำนวณ 17 2 5 2" xfId="10519" xr:uid="{554F19E8-1D51-4844-86D4-5836207FB935}"/>
    <cellStyle name="การคำนวณ 17 2 5 2 2" xfId="34171" xr:uid="{560569AF-4889-4EBD-84C4-DD5785849696}"/>
    <cellStyle name="การคำนวณ 17 2 5 3" xfId="13807" xr:uid="{92D094AC-D0EF-4309-962E-EE6A366327D9}"/>
    <cellStyle name="การคำนวณ 17 2 5 3 2" xfId="37365" xr:uid="{9291B7D3-E56E-40AC-ACA7-663D62119F54}"/>
    <cellStyle name="การคำนวณ 17 2 5 4" xfId="16840" xr:uid="{485FA92B-48CE-44A8-8549-8F7F5EC781DC}"/>
    <cellStyle name="การคำนวณ 17 2 5 4 2" xfId="40374" xr:uid="{533FFF7C-5E1C-41E1-943C-54B5966778FF}"/>
    <cellStyle name="การคำนวณ 17 2 5 5" xfId="19961" xr:uid="{9EA33A0D-DE5F-44E6-85BC-F613A0F2E777}"/>
    <cellStyle name="การคำนวณ 17 2 5 5 2" xfId="28048" xr:uid="{738661A4-087F-400A-A633-D0C5E4C81CD8}"/>
    <cellStyle name="การคำนวณ 17 2 5 6" xfId="22901" xr:uid="{D16ADBA8-3513-4842-81AF-C836A272AEFA}"/>
    <cellStyle name="การคำนวณ 17 2 5 6 2" xfId="30988" xr:uid="{BD127A65-E0DB-45AC-84FB-DDBA84CCAD09}"/>
    <cellStyle name="การคำนวณ 17 2 6" xfId="5822" xr:uid="{9C1DAE10-6D16-43AC-8B7B-05609F88374A}"/>
    <cellStyle name="การคำนวณ 17 2 6 2" xfId="10520" xr:uid="{C12C4FAF-BBD9-4264-B269-D5C692E7AFA4}"/>
    <cellStyle name="การคำนวณ 17 2 6 2 2" xfId="34172" xr:uid="{F9216877-7650-487C-9A5D-A12E1A86BE84}"/>
    <cellStyle name="การคำนวณ 17 2 6 3" xfId="13808" xr:uid="{FDFF1388-5A92-4E73-AEE5-CE539B691875}"/>
    <cellStyle name="การคำนวณ 17 2 6 3 2" xfId="37366" xr:uid="{2E3FF090-AA78-448E-801A-83CD5DF9819A}"/>
    <cellStyle name="การคำนวณ 17 2 6 4" xfId="16841" xr:uid="{62146ABE-1669-41B6-B52A-CED91FF85D56}"/>
    <cellStyle name="การคำนวณ 17 2 6 4 2" xfId="40375" xr:uid="{CFBCF06D-E4B5-4073-A917-194BC4451C63}"/>
    <cellStyle name="การคำนวณ 17 2 6 5" xfId="19962" xr:uid="{B2697505-3659-4D01-924A-9C85EFE2856C}"/>
    <cellStyle name="การคำนวณ 17 2 6 5 2" xfId="28049" xr:uid="{08623263-36D3-4CCC-A61F-638D35BC4FC5}"/>
    <cellStyle name="การคำนวณ 17 2 6 6" xfId="22902" xr:uid="{4F0D8232-460F-417B-94A5-8EEEEF48F41F}"/>
    <cellStyle name="การคำนวณ 17 2 6 6 2" xfId="30989" xr:uid="{08CDA3B7-DFDF-4D2A-8066-976B0ED4C3B5}"/>
    <cellStyle name="การคำนวณ 17 2 7" xfId="10515" xr:uid="{3AF67C86-42EA-435D-A135-183AF5DAA6C3}"/>
    <cellStyle name="การคำนวณ 17 2 7 2" xfId="34167" xr:uid="{7F3EB097-706C-44DA-AB75-E4E05024827C}"/>
    <cellStyle name="การคำนวณ 17 2 8" xfId="13803" xr:uid="{A8AF4E5A-43DD-43B4-B089-D0E07FCC843A}"/>
    <cellStyle name="การคำนวณ 17 2 8 2" xfId="37361" xr:uid="{A00AC995-BEB1-4F61-A417-229B13054DB1}"/>
    <cellStyle name="การคำนวณ 17 2 9" xfId="16836" xr:uid="{9655744C-8A17-4689-BD71-625395AB0EA7}"/>
    <cellStyle name="การคำนวณ 17 2 9 2" xfId="40370" xr:uid="{FE7E6001-9161-4D50-8188-2F7539312EB4}"/>
    <cellStyle name="การคำนวณ 17 3" xfId="5823" xr:uid="{48305BA8-73CA-4FDA-B305-61ABDF9DE2A8}"/>
    <cellStyle name="การคำนวณ 17 3 2" xfId="10521" xr:uid="{FB1DF70C-D06F-45C2-BD8F-A46D2441AAA6}"/>
    <cellStyle name="การคำนวณ 17 3 2 2" xfId="34173" xr:uid="{B8F2C070-B821-42A6-AD48-2D995F19B500}"/>
    <cellStyle name="การคำนวณ 17 3 3" xfId="13809" xr:uid="{DBB767FB-C8BB-429C-961B-5981D5E5FB0F}"/>
    <cellStyle name="การคำนวณ 17 3 3 2" xfId="37367" xr:uid="{B6436FF6-A0BD-4089-8A3D-DF5C0C77F4E6}"/>
    <cellStyle name="การคำนวณ 17 3 4" xfId="16842" xr:uid="{79E8E433-134A-4234-AAD0-6A7E4E207BF0}"/>
    <cellStyle name="การคำนวณ 17 3 4 2" xfId="40376" xr:uid="{758FB546-1355-4215-B48F-F9C9C042ECAF}"/>
    <cellStyle name="การคำนวณ 17 3 5" xfId="19963" xr:uid="{19736283-284F-41E5-B014-EEB80BC3A1BA}"/>
    <cellStyle name="การคำนวณ 17 3 5 2" xfId="28050" xr:uid="{2A2A720C-6FE1-419B-91AD-23953FED8ED4}"/>
    <cellStyle name="การคำนวณ 17 3 6" xfId="22903" xr:uid="{09553EB2-A662-4A26-85AA-E3C75F86331C}"/>
    <cellStyle name="การคำนวณ 17 3 6 2" xfId="30990" xr:uid="{3928C23D-E9B3-40D7-8A5F-2CE4CE9C4109}"/>
    <cellStyle name="การคำนวณ 17 4" xfId="5824" xr:uid="{EE106DA6-7E44-4EAC-A026-76BC6EF92007}"/>
    <cellStyle name="การคำนวณ 17 4 2" xfId="10522" xr:uid="{F3A89DCA-19C7-4670-9028-83CFEE9BBD5F}"/>
    <cellStyle name="การคำนวณ 17 4 2 2" xfId="34174" xr:uid="{4629C65C-AF0C-48C1-A519-00CC4ACF6009}"/>
    <cellStyle name="การคำนวณ 17 4 3" xfId="13810" xr:uid="{B4B10959-BFF8-4A3C-8D79-35A698813181}"/>
    <cellStyle name="การคำนวณ 17 4 3 2" xfId="37368" xr:uid="{14EEE52C-355F-4AFF-AC27-04F58CFCBC26}"/>
    <cellStyle name="การคำนวณ 17 4 4" xfId="16843" xr:uid="{F5B65429-7E00-4975-94F0-B01B22C4DF69}"/>
    <cellStyle name="การคำนวณ 17 4 4 2" xfId="40377" xr:uid="{D5FF56D8-5099-49BE-8787-0AF8268581E1}"/>
    <cellStyle name="การคำนวณ 17 4 5" xfId="19964" xr:uid="{E4036572-2801-4A7A-94F8-E8FD9E1454EC}"/>
    <cellStyle name="การคำนวณ 17 4 5 2" xfId="28051" xr:uid="{EF415B66-D1ED-45BA-8A49-56C94383F44F}"/>
    <cellStyle name="การคำนวณ 17 4 6" xfId="22904" xr:uid="{1EDCC026-F118-46B6-8CEB-A4B71CDFE891}"/>
    <cellStyle name="การคำนวณ 17 4 6 2" xfId="30991" xr:uid="{0449A645-B6BE-403F-B126-BD14FD042644}"/>
    <cellStyle name="การคำนวณ 17 5" xfId="5825" xr:uid="{CE595417-4C2C-46EF-A87D-018284DCEF2B}"/>
    <cellStyle name="การคำนวณ 17 5 2" xfId="10523" xr:uid="{4C19B4DE-F1FF-4CE5-9BB4-31FC1E43ABF1}"/>
    <cellStyle name="การคำนวณ 17 5 2 2" xfId="34175" xr:uid="{8A638ECB-7D8D-47AC-89FB-B4DE14FFAD01}"/>
    <cellStyle name="การคำนวณ 17 5 3" xfId="13811" xr:uid="{57E66EE8-7AF6-4158-8D4E-950F575C276A}"/>
    <cellStyle name="การคำนวณ 17 5 3 2" xfId="37369" xr:uid="{AA232AFF-AA75-49DC-B421-E26363BB7631}"/>
    <cellStyle name="การคำนวณ 17 5 4" xfId="16844" xr:uid="{3C8F51EE-67C7-4F94-9E6A-A0CE50A45EF4}"/>
    <cellStyle name="การคำนวณ 17 5 4 2" xfId="40378" xr:uid="{7A4A2AB6-D7A4-4E34-8F47-C97379789890}"/>
    <cellStyle name="การคำนวณ 17 5 5" xfId="19965" xr:uid="{C5FD8E2C-249B-47A3-8C84-DC2145808C10}"/>
    <cellStyle name="การคำนวณ 17 5 5 2" xfId="28052" xr:uid="{22917D48-D396-4152-82E2-D6B135656BB1}"/>
    <cellStyle name="การคำนวณ 17 5 6" xfId="22905" xr:uid="{7D0B9D4C-E994-44F8-B74F-BB14A877298D}"/>
    <cellStyle name="การคำนวณ 17 5 6 2" xfId="30992" xr:uid="{9F27DB04-825A-49EE-A755-17C01041B974}"/>
    <cellStyle name="การคำนวณ 17 6" xfId="5826" xr:uid="{7BA42C16-68B3-4C28-9016-4E88ED5DA261}"/>
    <cellStyle name="การคำนวณ 17 6 2" xfId="10524" xr:uid="{FE069B80-1D3A-4904-A794-E5556113E557}"/>
    <cellStyle name="การคำนวณ 17 6 2 2" xfId="34176" xr:uid="{343D57E0-D996-4788-A5A8-F7EE6841F51C}"/>
    <cellStyle name="การคำนวณ 17 6 3" xfId="13812" xr:uid="{437D9B48-1172-4F88-BC67-1AA636E342A1}"/>
    <cellStyle name="การคำนวณ 17 6 3 2" xfId="37370" xr:uid="{E74A4B19-8CF6-49AB-8ACE-36801336742F}"/>
    <cellStyle name="การคำนวณ 17 6 4" xfId="16845" xr:uid="{7ED213FB-7E2C-4236-ABA9-490B3C18EE7B}"/>
    <cellStyle name="การคำนวณ 17 6 4 2" xfId="40379" xr:uid="{85015B95-EE21-49B7-8AD3-8D867550BC49}"/>
    <cellStyle name="การคำนวณ 17 6 5" xfId="19966" xr:uid="{5E96965D-2E81-476B-8E9F-D080484D4C8A}"/>
    <cellStyle name="การคำนวณ 17 6 5 2" xfId="28053" xr:uid="{6CA43292-9254-4D40-AA3F-72FFF4708537}"/>
    <cellStyle name="การคำนวณ 17 6 6" xfId="22906" xr:uid="{6CA48E2A-0345-451B-B14D-4BCBF71BAB7E}"/>
    <cellStyle name="การคำนวณ 17 6 6 2" xfId="30993" xr:uid="{215AAFD5-3978-44F0-B828-C73D51F0532A}"/>
    <cellStyle name="การคำนวณ 17 7" xfId="10514" xr:uid="{49FC839D-CED4-4B7D-B284-F778435AFD4D}"/>
    <cellStyle name="การคำนวณ 17 7 2" xfId="34166" xr:uid="{C5F5399F-8269-4322-A998-1E07B6AADB90}"/>
    <cellStyle name="การคำนวณ 17 8" xfId="13802" xr:uid="{37FA4D32-2897-4D58-AD8D-2DA2911FF736}"/>
    <cellStyle name="การคำนวณ 17 8 2" xfId="37360" xr:uid="{BDF4C268-2EE4-4696-B475-B64C71AC426D}"/>
    <cellStyle name="การคำนวณ 17 9" xfId="16835" xr:uid="{8CF55C43-8E66-4137-BC53-A879BA25D20B}"/>
    <cellStyle name="การคำนวณ 17 9 2" xfId="40369" xr:uid="{D239454E-DE62-4646-A225-91B32929433E}"/>
    <cellStyle name="การคำนวณ 18" xfId="5827" xr:uid="{D8C8E497-1D36-47D6-AA12-5EE4DA35B295}"/>
    <cellStyle name="การคำนวณ 18 2" xfId="10525" xr:uid="{4AE95A44-77CE-480B-B388-A0AEBF158BB1}"/>
    <cellStyle name="การคำนวณ 18 2 2" xfId="34177" xr:uid="{A10D9B11-EFC1-4216-B90C-CF0659AAD8AA}"/>
    <cellStyle name="การคำนวณ 18 3" xfId="13813" xr:uid="{3C1D707E-51EF-403C-BC06-55FD1DF94F3C}"/>
    <cellStyle name="การคำนวณ 18 3 2" xfId="37371" xr:uid="{B18EC96C-0633-4031-B0F9-C0FBB8D67973}"/>
    <cellStyle name="การคำนวณ 18 4" xfId="16846" xr:uid="{83DA18AE-E583-4CE0-8D3B-483C76303E69}"/>
    <cellStyle name="การคำนวณ 18 4 2" xfId="40380" xr:uid="{74295FD2-87C8-4975-B0D3-0EB2FE1B7D14}"/>
    <cellStyle name="การคำนวณ 18 5" xfId="19967" xr:uid="{2D3F5DFD-4C53-488A-8190-B74D132320B8}"/>
    <cellStyle name="การคำนวณ 18 5 2" xfId="28054" xr:uid="{B2E78915-6DAB-4D3E-8827-21F35BD8245E}"/>
    <cellStyle name="การคำนวณ 18 6" xfId="22907" xr:uid="{0B824F90-D227-4F07-BEAD-06962B79DFC3}"/>
    <cellStyle name="การคำนวณ 18 6 2" xfId="30994" xr:uid="{F2E20A76-583D-489F-87A4-21E1F3CEADE4}"/>
    <cellStyle name="การคำนวณ 19" xfId="5828" xr:uid="{45AE18F7-CDC9-403C-B97D-D5A77F058C16}"/>
    <cellStyle name="การคำนวณ 19 2" xfId="10526" xr:uid="{8D1AF3DA-C899-44E2-BDA4-B8D0FA7804D0}"/>
    <cellStyle name="การคำนวณ 19 2 2" xfId="34178" xr:uid="{B4EE9A27-0A70-41EB-97D1-9534FDF92D4C}"/>
    <cellStyle name="การคำนวณ 19 3" xfId="13814" xr:uid="{6D04178F-47CC-4573-8DF9-2F83663BBDED}"/>
    <cellStyle name="การคำนวณ 19 3 2" xfId="37372" xr:uid="{D7015D30-18CF-4E76-B06E-67D0D3B71DD6}"/>
    <cellStyle name="การคำนวณ 19 4" xfId="16847" xr:uid="{C9728564-5348-4FF2-9EB3-86B12D04F0F0}"/>
    <cellStyle name="การคำนวณ 19 4 2" xfId="40381" xr:uid="{7FE88164-2090-4723-A40D-68DFD1F77BB1}"/>
    <cellStyle name="การคำนวณ 19 5" xfId="19968" xr:uid="{3DA0D92E-E830-4174-86A6-907024608FEF}"/>
    <cellStyle name="การคำนวณ 19 5 2" xfId="28055" xr:uid="{2A56BA4C-7392-4B5B-99B8-E46048BD2232}"/>
    <cellStyle name="การคำนวณ 19 6" xfId="22908" xr:uid="{1652413F-3F07-43AC-959B-0C24487D3D2A}"/>
    <cellStyle name="การคำนวณ 19 6 2" xfId="30995" xr:uid="{0AD34660-E9F6-47F6-8302-992721359F6B}"/>
    <cellStyle name="การคำนวณ 2" xfId="501" xr:uid="{EC1CC678-9B12-4AED-BB21-603E6FA56DB0}"/>
    <cellStyle name="การคำนวณ 2 10" xfId="13252" xr:uid="{BA69F2CD-7439-4335-BBAF-4A0588BE8746}"/>
    <cellStyle name="การคำนวณ 2 10 2" xfId="36886" xr:uid="{03E6F6DE-F8CF-4BDE-9698-81B53F7BBA20}"/>
    <cellStyle name="การคำนวณ 2 11" xfId="8571" xr:uid="{6CAFD9B8-882E-4742-AFF1-2E90DAA45F3F}"/>
    <cellStyle name="การคำนวณ 2 11 2" xfId="27184" xr:uid="{B5ADC9A7-E56A-4CE3-BCDC-B327BDA451B1}"/>
    <cellStyle name="การคำนวณ 2 12" xfId="2280" xr:uid="{E302ABDE-DDA7-41C0-A3FA-7F3FA69E3CC3}"/>
    <cellStyle name="การคำนวณ 2 13" xfId="50185" xr:uid="{CC5B80AD-2BDD-4DA3-A4E8-9175EA0FFF1E}"/>
    <cellStyle name="การคำนวณ 2 2" xfId="3993" xr:uid="{455A6DB2-2FA0-4C67-8358-ABCCFE6859A0}"/>
    <cellStyle name="การคำนวณ 2 2 10" xfId="50186" xr:uid="{496E6C21-09FC-4BF0-ABE9-C0508C5A16F6}"/>
    <cellStyle name="การคำนวณ 2 2 2" xfId="5829" xr:uid="{BDEEC722-F0E8-4958-8CF2-7BC70539899D}"/>
    <cellStyle name="การคำนวณ 2 2 2 10" xfId="19969" xr:uid="{34DAF100-E9A5-4129-969E-C3575A7D1D35}"/>
    <cellStyle name="การคำนวณ 2 2 2 10 2" xfId="28056" xr:uid="{20207EED-7919-44C9-8E1B-39B99C7A6667}"/>
    <cellStyle name="การคำนวณ 2 2 2 11" xfId="22909" xr:uid="{4A60196B-252D-4698-A3F8-3233F643B1A8}"/>
    <cellStyle name="การคำนวณ 2 2 2 11 2" xfId="30996" xr:uid="{7EE2CE00-CFF1-48E1-A6E9-64F40E3E50CF}"/>
    <cellStyle name="การคำนวณ 2 2 2 12" xfId="50605" xr:uid="{9AA70318-C4CA-49E5-98C8-683B0D89E289}"/>
    <cellStyle name="การคำนวณ 2 2 2 2" xfId="5830" xr:uid="{4444C424-8A38-4A26-A820-4B85D066BF58}"/>
    <cellStyle name="การคำนวณ 2 2 2 2 10" xfId="19970" xr:uid="{ACE078FC-D961-4BC7-95CF-2FA2BFB94872}"/>
    <cellStyle name="การคำนวณ 2 2 2 2 10 2" xfId="28057" xr:uid="{224D27E5-B634-4C19-9334-277F24969358}"/>
    <cellStyle name="การคำนวณ 2 2 2 2 11" xfId="22910" xr:uid="{066D7796-0914-43D2-9317-D276B0BE5338}"/>
    <cellStyle name="การคำนวณ 2 2 2 2 11 2" xfId="30997" xr:uid="{0415DB26-BDB2-4849-9B63-13E151402CE8}"/>
    <cellStyle name="การคำนวณ 2 2 2 2 12" xfId="45805" xr:uid="{B0B4635F-437C-41FE-AF04-E9307B580722}"/>
    <cellStyle name="การคำนวณ 2 2 2 2 13" xfId="48254" xr:uid="{69EFAF31-53AE-456F-8DB4-9AE71F8073B6}"/>
    <cellStyle name="การคำนวณ 2 2 2 2 14" xfId="49471" xr:uid="{BB23F009-118A-4B1D-B6C8-28B52B64DE4E}"/>
    <cellStyle name="การคำนวณ 2 2 2 2 15" xfId="52656" xr:uid="{EAE86A30-B95C-4963-AFE4-998EDFC235C2}"/>
    <cellStyle name="การคำนวณ 2 2 2 2 16" xfId="53908" xr:uid="{BFC63343-1DAC-46CD-8066-F64849B40969}"/>
    <cellStyle name="การคำนวณ 2 2 2 2 17" xfId="56394" xr:uid="{D2779B6A-50D6-4808-9A20-6B5495659141}"/>
    <cellStyle name="การคำนวณ 2 2 2 2 2" xfId="5831" xr:uid="{08D27181-BABB-4A83-99FD-3A2A96DD1623}"/>
    <cellStyle name="การคำนวณ 2 2 2 2 2 2" xfId="10529" xr:uid="{789E7E8F-4531-49B1-8B5A-0C01FC32E6C1}"/>
    <cellStyle name="การคำนวณ 2 2 2 2 2 2 2" xfId="34181" xr:uid="{50CC35D3-C20D-468B-807C-02097FA40982}"/>
    <cellStyle name="การคำนวณ 2 2 2 2 2 3" xfId="13817" xr:uid="{2673A0F4-7E2E-40EE-887B-E226F02A01BA}"/>
    <cellStyle name="การคำนวณ 2 2 2 2 2 3 2" xfId="37375" xr:uid="{3F2EF419-3F95-47E6-80FB-DA08CD56513B}"/>
    <cellStyle name="การคำนวณ 2 2 2 2 2 4" xfId="16850" xr:uid="{B48D2759-56EE-4372-9C31-0DC7CF6F5BFC}"/>
    <cellStyle name="การคำนวณ 2 2 2 2 2 4 2" xfId="40384" xr:uid="{8626C5BC-4F32-4985-B7F6-400792F5CFA9}"/>
    <cellStyle name="การคำนวณ 2 2 2 2 2 5" xfId="19971" xr:uid="{3BDC9BAA-F89E-43BA-A169-263907AFE5EE}"/>
    <cellStyle name="การคำนวณ 2 2 2 2 2 5 2" xfId="28058" xr:uid="{2FD9D703-C98B-47A2-973C-B5198347C7CE}"/>
    <cellStyle name="การคำนวณ 2 2 2 2 2 6" xfId="22911" xr:uid="{BE42ACA0-E91A-42A7-8ECA-1FAF2E0B81B0}"/>
    <cellStyle name="การคำนวณ 2 2 2 2 2 6 2" xfId="30998" xr:uid="{D9A4ACB1-6F5A-4368-ABBA-85377016E504}"/>
    <cellStyle name="การคำนวณ 2 2 2 2 3" xfId="5832" xr:uid="{D10A38A0-D846-4570-A5E0-266B2862FD5E}"/>
    <cellStyle name="การคำนวณ 2 2 2 2 3 2" xfId="10530" xr:uid="{9F4776F0-CA39-4CCC-B472-4E121D32B723}"/>
    <cellStyle name="การคำนวณ 2 2 2 2 3 2 2" xfId="34182" xr:uid="{DCDB2E3E-D6BC-46F3-8148-B3E4EA6742CC}"/>
    <cellStyle name="การคำนวณ 2 2 2 2 3 3" xfId="13818" xr:uid="{CB1B952C-34CC-49E3-9912-FFF699DA632E}"/>
    <cellStyle name="การคำนวณ 2 2 2 2 3 3 2" xfId="37376" xr:uid="{FDF95810-D12D-4AC9-A46F-269781CA0CE9}"/>
    <cellStyle name="การคำนวณ 2 2 2 2 3 4" xfId="16851" xr:uid="{A7F0A87F-4942-406F-AA86-F500BF58BC10}"/>
    <cellStyle name="การคำนวณ 2 2 2 2 3 4 2" xfId="40385" xr:uid="{8AD5DC3F-6BAF-4F64-B3F9-0B5AF8D26BD1}"/>
    <cellStyle name="การคำนวณ 2 2 2 2 3 5" xfId="19972" xr:uid="{DC6D33E8-E41C-4147-89C8-DCBC49E2B8A5}"/>
    <cellStyle name="การคำนวณ 2 2 2 2 3 5 2" xfId="28059" xr:uid="{EB8E5714-6D18-446B-B75D-0F4DE72F2936}"/>
    <cellStyle name="การคำนวณ 2 2 2 2 3 6" xfId="22912" xr:uid="{F2492C45-330C-4E52-B6C7-946EEDBB271B}"/>
    <cellStyle name="การคำนวณ 2 2 2 2 3 6 2" xfId="30999" xr:uid="{11B0DE09-A2A0-41A7-8F90-6FB82D137E4A}"/>
    <cellStyle name="การคำนวณ 2 2 2 2 4" xfId="5833" xr:uid="{12770A5A-4AF6-4C6D-AC2F-2EFDBB937A55}"/>
    <cellStyle name="การคำนวณ 2 2 2 2 4 2" xfId="10531" xr:uid="{9A3621E7-1804-475C-8D82-D998443C272D}"/>
    <cellStyle name="การคำนวณ 2 2 2 2 4 2 2" xfId="34183" xr:uid="{7927B949-905E-41C3-BF2B-FFC3A75AF42A}"/>
    <cellStyle name="การคำนวณ 2 2 2 2 4 3" xfId="13819" xr:uid="{9953CB4B-CAE2-4DEF-A7C7-3C5110334DFC}"/>
    <cellStyle name="การคำนวณ 2 2 2 2 4 3 2" xfId="37377" xr:uid="{0A25DBCC-463D-4839-852C-7D33532E6CAE}"/>
    <cellStyle name="การคำนวณ 2 2 2 2 4 4" xfId="16852" xr:uid="{D2DF7026-ECFC-4BCB-913F-FFD454576CD1}"/>
    <cellStyle name="การคำนวณ 2 2 2 2 4 4 2" xfId="40386" xr:uid="{51AB4AFD-7671-48B6-B7F6-7AB5F49DF6FF}"/>
    <cellStyle name="การคำนวณ 2 2 2 2 4 5" xfId="19973" xr:uid="{2040924F-736C-4C22-81E8-CFE7791DA674}"/>
    <cellStyle name="การคำนวณ 2 2 2 2 4 5 2" xfId="28060" xr:uid="{2C727B8F-E1EC-4EA7-B2E0-78FF2AABD925}"/>
    <cellStyle name="การคำนวณ 2 2 2 2 4 6" xfId="22913" xr:uid="{97AFDDA3-3FB8-43AA-AD5A-1D8C5CD89114}"/>
    <cellStyle name="การคำนวณ 2 2 2 2 4 6 2" xfId="31000" xr:uid="{BE549D0B-FB1E-456B-8859-15D41505DE43}"/>
    <cellStyle name="การคำนวณ 2 2 2 2 5" xfId="5834" xr:uid="{E978386A-AD8E-4A72-B89D-8771167106D8}"/>
    <cellStyle name="การคำนวณ 2 2 2 2 5 2" xfId="10532" xr:uid="{6DC6427C-8EC1-4B86-A7A6-FA5587D05836}"/>
    <cellStyle name="การคำนวณ 2 2 2 2 5 2 2" xfId="34184" xr:uid="{AAF98E67-D509-4EAB-B121-7D90EE9FE810}"/>
    <cellStyle name="การคำนวณ 2 2 2 2 5 3" xfId="13820" xr:uid="{808D3B13-0FBA-4939-8A56-92CB17E16FA4}"/>
    <cellStyle name="การคำนวณ 2 2 2 2 5 3 2" xfId="37378" xr:uid="{441F40B7-E286-40F1-8696-685C14DD9D7F}"/>
    <cellStyle name="การคำนวณ 2 2 2 2 5 4" xfId="16853" xr:uid="{ECAE0AEC-A4D3-4F09-9548-8DAC3B57C08F}"/>
    <cellStyle name="การคำนวณ 2 2 2 2 5 4 2" xfId="40387" xr:uid="{E7051540-C724-4651-B828-41E6F20F6A67}"/>
    <cellStyle name="การคำนวณ 2 2 2 2 5 5" xfId="19974" xr:uid="{B370AEFB-0D0C-44DB-A105-EF397B7C177E}"/>
    <cellStyle name="การคำนวณ 2 2 2 2 5 5 2" xfId="28061" xr:uid="{188CD149-B39A-4E24-A38F-6DF997336DEF}"/>
    <cellStyle name="การคำนวณ 2 2 2 2 5 6" xfId="22914" xr:uid="{EFF83767-D3FB-4439-BC58-37D364662BC9}"/>
    <cellStyle name="การคำนวณ 2 2 2 2 5 6 2" xfId="31001" xr:uid="{F8936CC4-14A7-472C-A57F-AA36A798674D}"/>
    <cellStyle name="การคำนวณ 2 2 2 2 6" xfId="5835" xr:uid="{1C276A10-964F-44BC-BB34-5C2C14E197F8}"/>
    <cellStyle name="การคำนวณ 2 2 2 2 6 2" xfId="10533" xr:uid="{0BC2DD18-AC73-4272-9041-9F77FCE057E7}"/>
    <cellStyle name="การคำนวณ 2 2 2 2 6 2 2" xfId="34185" xr:uid="{C403968F-C1DF-4491-9941-B435FEDA2E58}"/>
    <cellStyle name="การคำนวณ 2 2 2 2 6 3" xfId="13821" xr:uid="{54AC6486-3EF8-436E-A6FA-786BB2B16135}"/>
    <cellStyle name="การคำนวณ 2 2 2 2 6 3 2" xfId="37379" xr:uid="{FAD8D332-868B-4B96-BD0D-5E95F188888C}"/>
    <cellStyle name="การคำนวณ 2 2 2 2 6 4" xfId="16854" xr:uid="{2BA577D1-60E5-43A7-94C0-93CC40B09C8A}"/>
    <cellStyle name="การคำนวณ 2 2 2 2 6 4 2" xfId="40388" xr:uid="{333A9EDB-9832-41F1-93EF-C62A658CB3E5}"/>
    <cellStyle name="การคำนวณ 2 2 2 2 6 5" xfId="19975" xr:uid="{5697812C-B235-4565-B09F-CE2E19DAA994}"/>
    <cellStyle name="การคำนวณ 2 2 2 2 6 5 2" xfId="28062" xr:uid="{8ACBA0F6-80A7-4BC2-9820-5AD1488D2194}"/>
    <cellStyle name="การคำนวณ 2 2 2 2 6 6" xfId="22915" xr:uid="{AD11B015-CD7D-49D2-AA6B-166A8165BC1A}"/>
    <cellStyle name="การคำนวณ 2 2 2 2 6 6 2" xfId="31002" xr:uid="{7ABF23D8-55B9-4DDF-AD72-0A0FC02ED43E}"/>
    <cellStyle name="การคำนวณ 2 2 2 2 7" xfId="10528" xr:uid="{DE2C8736-9164-4976-960A-9ABB4309BEF3}"/>
    <cellStyle name="การคำนวณ 2 2 2 2 7 2" xfId="34180" xr:uid="{2A95E4F4-84C9-464F-9967-E370F45C1A3B}"/>
    <cellStyle name="การคำนวณ 2 2 2 2 8" xfId="13816" xr:uid="{4D01C1DD-2E5E-4152-8C43-F69EBBC9EA1C}"/>
    <cellStyle name="การคำนวณ 2 2 2 2 8 2" xfId="37374" xr:uid="{AF4F1A5F-7471-4235-898D-4E341081088B}"/>
    <cellStyle name="การคำนวณ 2 2 2 2 9" xfId="16849" xr:uid="{43265A30-22F3-4C8F-B771-580C129D77D2}"/>
    <cellStyle name="การคำนวณ 2 2 2 2 9 2" xfId="40383" xr:uid="{6208B127-097F-4BCC-A97C-E7406F5DDA5D}"/>
    <cellStyle name="การคำนวณ 2 2 2 3" xfId="5836" xr:uid="{766869D5-3509-4326-B9CA-8075F322526B}"/>
    <cellStyle name="การคำนวณ 2 2 2 3 10" xfId="52122" xr:uid="{303855B5-578C-4D25-B69B-A26DBAAC4EE3}"/>
    <cellStyle name="การคำนวณ 2 2 2 3 11" xfId="53380" xr:uid="{DC892FBC-3BBA-410D-81E3-AFB62C23D053}"/>
    <cellStyle name="การคำนวณ 2 2 2 3 12" xfId="55867" xr:uid="{CBBEAB96-E699-4852-81BF-88634E031A95}"/>
    <cellStyle name="การคำนวณ 2 2 2 3 2" xfId="10534" xr:uid="{9EF350FA-44B8-4AD7-A13F-02E3A9FE19D3}"/>
    <cellStyle name="การคำนวณ 2 2 2 3 2 2" xfId="34186" xr:uid="{543551B6-2FFE-4C57-8F53-2D84B9C148F6}"/>
    <cellStyle name="การคำนวณ 2 2 2 3 3" xfId="13822" xr:uid="{82E729E7-2242-44C3-83A5-5C5490C21E5B}"/>
    <cellStyle name="การคำนวณ 2 2 2 3 3 2" xfId="37380" xr:uid="{21EFBD08-B213-47D4-B2AC-D377DBFE6C7C}"/>
    <cellStyle name="การคำนวณ 2 2 2 3 4" xfId="16855" xr:uid="{D93384BA-98FC-47BC-AEFD-4928FCFE531F}"/>
    <cellStyle name="การคำนวณ 2 2 2 3 4 2" xfId="40389" xr:uid="{BE0D7723-0681-48AD-B27B-CC1B69B15821}"/>
    <cellStyle name="การคำนวณ 2 2 2 3 5" xfId="19976" xr:uid="{188DA645-E2F4-43BD-A2A8-65B89CE98B28}"/>
    <cellStyle name="การคำนวณ 2 2 2 3 5 2" xfId="28063" xr:uid="{A426517A-D435-47C8-986E-6DF9F97C64FE}"/>
    <cellStyle name="การคำนวณ 2 2 2 3 6" xfId="22916" xr:uid="{E0DC0C08-1FC3-4660-8FF6-44D4CC1687DE}"/>
    <cellStyle name="การคำนวณ 2 2 2 3 6 2" xfId="31003" xr:uid="{36A9B698-ABF8-4402-B040-9246463B606F}"/>
    <cellStyle name="การคำนวณ 2 2 2 3 7" xfId="45190" xr:uid="{40887659-1649-4DEF-BD64-E313FFE1EC1E}"/>
    <cellStyle name="การคำนวณ 2 2 2 3 8" xfId="47723" xr:uid="{3A8F61ED-34D4-4D29-9EA1-DDB2161E67D5}"/>
    <cellStyle name="การคำนวณ 2 2 2 3 9" xfId="48954" xr:uid="{18743850-5DB4-458A-AEF6-9B2BBD63B09D}"/>
    <cellStyle name="การคำนวณ 2 2 2 4" xfId="5837" xr:uid="{3C9F4B7E-84E2-49F8-8E3D-4322B5176A67}"/>
    <cellStyle name="การคำนวณ 2 2 2 4 2" xfId="10535" xr:uid="{624FEFFF-AD44-46FF-8341-916449446429}"/>
    <cellStyle name="การคำนวณ 2 2 2 4 2 2" xfId="34187" xr:uid="{C143D3DF-6FF2-44EA-9D86-5026BCF41D29}"/>
    <cellStyle name="การคำนวณ 2 2 2 4 3" xfId="13823" xr:uid="{25FECC5C-123C-4B40-A623-91185DEF6CB8}"/>
    <cellStyle name="การคำนวณ 2 2 2 4 3 2" xfId="37381" xr:uid="{45D22893-5F2F-4C79-92E8-761D04143330}"/>
    <cellStyle name="การคำนวณ 2 2 2 4 4" xfId="16856" xr:uid="{D73FFC8C-5751-4916-9FF1-50E6C243F684}"/>
    <cellStyle name="การคำนวณ 2 2 2 4 4 2" xfId="40390" xr:uid="{13A77D27-A6C2-4E4A-96C7-FABDEA9941B6}"/>
    <cellStyle name="การคำนวณ 2 2 2 4 5" xfId="19977" xr:uid="{781193A2-C5FC-4F90-9CEA-575D519D6C43}"/>
    <cellStyle name="การคำนวณ 2 2 2 4 5 2" xfId="28064" xr:uid="{BC3EC802-A51C-40A5-A545-DD4E4385C1A6}"/>
    <cellStyle name="การคำนวณ 2 2 2 4 6" xfId="22917" xr:uid="{5B19BCAC-7D61-4C39-B727-42A636327786}"/>
    <cellStyle name="การคำนวณ 2 2 2 4 6 2" xfId="31004" xr:uid="{90DF9180-6B6B-4436-86B0-C719D62330D9}"/>
    <cellStyle name="การคำนวณ 2 2 2 5" xfId="5838" xr:uid="{AB026ABB-E874-45C8-A878-C00D1588A1A2}"/>
    <cellStyle name="การคำนวณ 2 2 2 5 2" xfId="10536" xr:uid="{DE598CDF-13B5-4A66-A2D7-506709EEBA06}"/>
    <cellStyle name="การคำนวณ 2 2 2 5 2 2" xfId="34188" xr:uid="{64B4E645-9D54-4BFD-91B1-CA30864F40F7}"/>
    <cellStyle name="การคำนวณ 2 2 2 5 3" xfId="13824" xr:uid="{CA9D15A2-D2FB-4922-90AE-2D3150835282}"/>
    <cellStyle name="การคำนวณ 2 2 2 5 3 2" xfId="37382" xr:uid="{A3D3E3B2-D284-4DA7-8B47-E04A3BD6F8FE}"/>
    <cellStyle name="การคำนวณ 2 2 2 5 4" xfId="16857" xr:uid="{CD1C782D-50B6-4306-BBF5-54F93E6C9E60}"/>
    <cellStyle name="การคำนวณ 2 2 2 5 4 2" xfId="40391" xr:uid="{76733336-0208-42E3-8D64-80B1F8D90EEA}"/>
    <cellStyle name="การคำนวณ 2 2 2 5 5" xfId="19978" xr:uid="{9E62DB8A-DFAB-4C9E-8199-37ACD8E7CC01}"/>
    <cellStyle name="การคำนวณ 2 2 2 5 5 2" xfId="28065" xr:uid="{1F0B19FC-3174-4FAE-AC99-E0E26896B901}"/>
    <cellStyle name="การคำนวณ 2 2 2 5 6" xfId="22918" xr:uid="{4239A131-3D4D-4733-A57D-5763AD16C458}"/>
    <cellStyle name="การคำนวณ 2 2 2 5 6 2" xfId="31005" xr:uid="{CF69663E-B773-4A9C-A7D4-E6690718F113}"/>
    <cellStyle name="การคำนวณ 2 2 2 6" xfId="5839" xr:uid="{A3BEFA03-F4D1-4E51-B0BE-7359305569FD}"/>
    <cellStyle name="การคำนวณ 2 2 2 6 2" xfId="10537" xr:uid="{2508CD9D-0F4A-409F-BE8C-B8E0B81A08AB}"/>
    <cellStyle name="การคำนวณ 2 2 2 6 2 2" xfId="34189" xr:uid="{2CAE3803-8B3B-4B87-AB66-F81BF5D7F663}"/>
    <cellStyle name="การคำนวณ 2 2 2 6 3" xfId="13825" xr:uid="{9792F948-6F1E-4725-9767-9453ED6D3418}"/>
    <cellStyle name="การคำนวณ 2 2 2 6 3 2" xfId="37383" xr:uid="{0CCCE875-1D1E-4D8C-BA58-30470C3A693F}"/>
    <cellStyle name="การคำนวณ 2 2 2 6 4" xfId="16858" xr:uid="{E925C056-A674-478F-A3AC-089FBE52D041}"/>
    <cellStyle name="การคำนวณ 2 2 2 6 4 2" xfId="40392" xr:uid="{1DD71808-8E15-4132-B3FB-5E8BD6630A9E}"/>
    <cellStyle name="การคำนวณ 2 2 2 6 5" xfId="19979" xr:uid="{B6FED796-492B-4327-8FDE-83406DFCD398}"/>
    <cellStyle name="การคำนวณ 2 2 2 6 5 2" xfId="28066" xr:uid="{749ADD40-A447-48F3-8573-4390F0E38908}"/>
    <cellStyle name="การคำนวณ 2 2 2 6 6" xfId="22919" xr:uid="{F43A13D9-2C6A-4ECC-AD21-CC10F7D1FBD4}"/>
    <cellStyle name="การคำนวณ 2 2 2 6 6 2" xfId="31006" xr:uid="{156DD090-7A51-47C3-B928-D46694266BB5}"/>
    <cellStyle name="การคำนวณ 2 2 2 7" xfId="10527" xr:uid="{25A16AB4-153C-4FD9-9B4C-5A7893C2EDEF}"/>
    <cellStyle name="การคำนวณ 2 2 2 7 2" xfId="34179" xr:uid="{5F22009A-52B8-4A30-9689-3FCDBC39515E}"/>
    <cellStyle name="การคำนวณ 2 2 2 8" xfId="13815" xr:uid="{6C6C99F4-2B5F-41AE-9E48-8B3F8F61D5E6}"/>
    <cellStyle name="การคำนวณ 2 2 2 8 2" xfId="37373" xr:uid="{14449EC9-60C1-4E6A-A4CC-30F18D108317}"/>
    <cellStyle name="การคำนวณ 2 2 2 9" xfId="16848" xr:uid="{FB85137D-C90C-42DA-B5B7-5EAB5358B897}"/>
    <cellStyle name="การคำนวณ 2 2 2 9 2" xfId="40382" xr:uid="{177E2E4A-4D81-468F-9D11-93F4F3D396D8}"/>
    <cellStyle name="การคำนวณ 2 2 3" xfId="5840" xr:uid="{45653773-633F-42CB-AA63-16AD06F6730A}"/>
    <cellStyle name="การคำนวณ 2 2 3 2" xfId="10538" xr:uid="{E9FBC2AC-9952-46D2-A0C4-70791A6B40F3}"/>
    <cellStyle name="การคำนวณ 2 2 3 2 2" xfId="34190" xr:uid="{480938B4-4A95-40DB-A3E9-FB0F49D2C043}"/>
    <cellStyle name="การคำนวณ 2 2 3 2 3" xfId="45477" xr:uid="{2DEACE26-DB35-4755-8A6A-1981B98BDFBC}"/>
    <cellStyle name="การคำนวณ 2 2 3 2 4" xfId="47986" xr:uid="{D6ADF1FA-78B6-4FDE-AB8C-E90FA0CF18E3}"/>
    <cellStyle name="การคำนวณ 2 2 3 2 5" xfId="49211" xr:uid="{9529B1AB-BB71-4E51-9893-389F85CF1024}"/>
    <cellStyle name="การคำนวณ 2 2 3 2 6" xfId="52386" xr:uid="{8F6F848F-B0E9-4E80-9137-B35409CD7DB7}"/>
    <cellStyle name="การคำนวณ 2 2 3 2 7" xfId="53645" xr:uid="{640ED851-7FFC-4DEE-B8CD-3DE5A7A788B4}"/>
    <cellStyle name="การคำนวณ 2 2 3 2 8" xfId="56127" xr:uid="{5BFE172D-4FA5-4E50-91CF-09F06E10D3E6}"/>
    <cellStyle name="การคำนวณ 2 2 3 3" xfId="13826" xr:uid="{65B58DF0-A38E-4CE7-A0A6-BFACBC919F80}"/>
    <cellStyle name="การคำนวณ 2 2 3 3 2" xfId="37384" xr:uid="{993C91F9-1963-4EE1-BAB3-CB655DFEE50F}"/>
    <cellStyle name="การคำนวณ 2 2 3 4" xfId="16859" xr:uid="{FC2FD7D0-06D3-415A-86FE-2BE0A0E719DC}"/>
    <cellStyle name="การคำนวณ 2 2 3 4 2" xfId="40393" xr:uid="{B0E24EA4-C194-476E-8BC1-B095AF887D22}"/>
    <cellStyle name="การคำนวณ 2 2 3 5" xfId="19980" xr:uid="{4C3537EE-4AC2-4F12-8960-F201E486072F}"/>
    <cellStyle name="การคำนวณ 2 2 3 5 2" xfId="28067" xr:uid="{0716D10D-A7EE-48E0-AA76-C7542446A3BE}"/>
    <cellStyle name="การคำนวณ 2 2 3 6" xfId="22920" xr:uid="{21624C0B-B743-4778-B2BB-E03B062460A3}"/>
    <cellStyle name="การคำนวณ 2 2 3 6 2" xfId="31007" xr:uid="{6BF11801-9F63-4F2E-A3DF-390B73DE61AE}"/>
    <cellStyle name="การคำนวณ 2 2 3 7" xfId="51213" xr:uid="{13278E08-E961-46B5-B9C8-BD23257B8B5F}"/>
    <cellStyle name="การคำนวณ 2 2 4" xfId="5841" xr:uid="{71B91862-579F-41EB-A796-3A6F27334ECE}"/>
    <cellStyle name="การคำนวณ 2 2 4 10" xfId="51868" xr:uid="{7E51842E-EA8F-4E1E-A52C-65BB718DBDCB}"/>
    <cellStyle name="การคำนวณ 2 2 4 11" xfId="53129" xr:uid="{C0247F9D-4B76-4A41-9212-2E0FBB5B033B}"/>
    <cellStyle name="การคำนวณ 2 2 4 12" xfId="55612" xr:uid="{7A7B71DE-57EA-4A1D-AF38-71DF552798ED}"/>
    <cellStyle name="การคำนวณ 2 2 4 2" xfId="10539" xr:uid="{F8D4A646-D727-4F2C-A0F5-71F15917459D}"/>
    <cellStyle name="การคำนวณ 2 2 4 2 2" xfId="34191" xr:uid="{B4AAB63F-A099-4238-80AE-C232607A2CFE}"/>
    <cellStyle name="การคำนวณ 2 2 4 3" xfId="13827" xr:uid="{B7838107-B971-4702-A2CB-AA5E0314C0AA}"/>
    <cellStyle name="การคำนวณ 2 2 4 3 2" xfId="37385" xr:uid="{63234019-73E8-4B97-9F65-AEF5734727FF}"/>
    <cellStyle name="การคำนวณ 2 2 4 4" xfId="16860" xr:uid="{166ABA0E-FF3D-4FBF-8CE3-28794D1A5A09}"/>
    <cellStyle name="การคำนวณ 2 2 4 4 2" xfId="40394" xr:uid="{402B6629-A25C-44E3-8BA5-60A57946E070}"/>
    <cellStyle name="การคำนวณ 2 2 4 5" xfId="19981" xr:uid="{98B68D60-69BB-468C-A5DE-ECD9B96F8D0A}"/>
    <cellStyle name="การคำนวณ 2 2 4 5 2" xfId="28068" xr:uid="{6D08ED6A-B997-4D11-BFB0-9C835D778430}"/>
    <cellStyle name="การคำนวณ 2 2 4 6" xfId="22921" xr:uid="{B6C841D2-9EA5-491D-81EF-742A450E8217}"/>
    <cellStyle name="การคำนวณ 2 2 4 6 2" xfId="31008" xr:uid="{92CB02B4-574D-4E4A-8593-8E22D90FBD42}"/>
    <cellStyle name="การคำนวณ 2 2 4 7" xfId="44915" xr:uid="{BF954FB8-62FB-4ADF-BBD6-16F05C78F207}"/>
    <cellStyle name="การคำนวณ 2 2 4 8" xfId="47468" xr:uid="{3D129746-6A28-492B-9214-CFA5F308EE2B}"/>
    <cellStyle name="การคำนวณ 2 2 4 9" xfId="48703" xr:uid="{6E3644AC-5866-44BD-9334-AF026487289F}"/>
    <cellStyle name="การคำนวณ 2 2 5" xfId="5842" xr:uid="{FE520273-1C7B-4E5B-BCE6-9C7178225911}"/>
    <cellStyle name="การคำนวณ 2 2 5 2" xfId="10540" xr:uid="{E8BDDAB3-812F-4BE2-B013-E552A52C997B}"/>
    <cellStyle name="การคำนวณ 2 2 5 2 2" xfId="34192" xr:uid="{E2D00483-AC5D-44F1-A764-2B5318167ECD}"/>
    <cellStyle name="การคำนวณ 2 2 5 3" xfId="13828" xr:uid="{89A5EB5F-64BD-4212-9116-85C44AEDAC8F}"/>
    <cellStyle name="การคำนวณ 2 2 5 3 2" xfId="37386" xr:uid="{330B15AB-26E4-4E44-B86D-10E03959DE7D}"/>
    <cellStyle name="การคำนวณ 2 2 5 4" xfId="16861" xr:uid="{2D35DF30-2904-4FC0-A3E5-192AC3B8F380}"/>
    <cellStyle name="การคำนวณ 2 2 5 4 2" xfId="40395" xr:uid="{67762868-3674-47D7-A236-2CA7695A2DCC}"/>
    <cellStyle name="การคำนวณ 2 2 5 5" xfId="19982" xr:uid="{43A7C6CD-A327-4433-8230-9E2BAD0F1A32}"/>
    <cellStyle name="การคำนวณ 2 2 5 5 2" xfId="28069" xr:uid="{61D3235F-7527-463E-854A-162A94EAAB4C}"/>
    <cellStyle name="การคำนวณ 2 2 5 6" xfId="22922" xr:uid="{608954D4-E5F5-4D0F-82FF-651D7ECF89C9}"/>
    <cellStyle name="การคำนวณ 2 2 5 6 2" xfId="31009" xr:uid="{EE7B8127-D538-41B4-97DD-933AF4D81B79}"/>
    <cellStyle name="การคำนวณ 2 2 6" xfId="8891" xr:uid="{4F959BDC-A9DD-4868-BE20-7BE5AD26D6D5}"/>
    <cellStyle name="การคำนวณ 2 2 6 2" xfId="33365" xr:uid="{297C7634-897E-48BC-B9C6-017DEB16B571}"/>
    <cellStyle name="การคำนวณ 2 2 7" xfId="9962" xr:uid="{124540D0-A183-4E79-BC98-C677BC33BD26}"/>
    <cellStyle name="การคำนวณ 2 2 7 2" xfId="33831" xr:uid="{26A32673-AB92-475C-9C7A-326E4B02E3B1}"/>
    <cellStyle name="การคำนวณ 2 2 8" xfId="8943" xr:uid="{4A08472C-5D66-4D75-BE57-AEF9FE3C1C86}"/>
    <cellStyle name="การคำนวณ 2 2 8 2" xfId="33402" xr:uid="{8978BE6F-2C9F-4BDD-A187-157C8E6E388E}"/>
    <cellStyle name="การคำนวณ 2 2 9" xfId="8696" xr:uid="{5B233A79-06CB-4659-8E87-35CE38C24873}"/>
    <cellStyle name="การคำนวณ 2 2 9 2" xfId="27215" xr:uid="{6FEF647A-8ADF-435F-BED3-09A175FD8019}"/>
    <cellStyle name="การคำนวณ 2 3" xfId="3994" xr:uid="{21019E51-4817-49C2-9A10-7FBF4B62BC8F}"/>
    <cellStyle name="การคำนวณ 2 3 10" xfId="50187" xr:uid="{F6A89FCF-F70B-43A0-BD1B-E92F677CC02F}"/>
    <cellStyle name="การคำนวณ 2 3 2" xfId="5843" xr:uid="{0DBFCCB2-7A49-4800-ABC9-DAF2C364EBB8}"/>
    <cellStyle name="การคำนวณ 2 3 2 10" xfId="19983" xr:uid="{A7E7D5A0-5782-4FE6-AEA6-1F0F3492A252}"/>
    <cellStyle name="การคำนวณ 2 3 2 10 2" xfId="28070" xr:uid="{9F8FCB53-D472-4247-BB70-69F12C8F191C}"/>
    <cellStyle name="การคำนวณ 2 3 2 11" xfId="22923" xr:uid="{4269964B-51AD-44EF-9831-6DA8A491E1E8}"/>
    <cellStyle name="การคำนวณ 2 3 2 11 2" xfId="31010" xr:uid="{3A4C6B54-F3C4-4326-98EA-AF1A36B0ECF1}"/>
    <cellStyle name="การคำนวณ 2 3 2 12" xfId="50606" xr:uid="{69F9F8FB-648C-435A-A422-265CD9FA549A}"/>
    <cellStyle name="การคำนวณ 2 3 2 2" xfId="5844" xr:uid="{1A0ADE21-9EDA-4B5D-B785-E14ACA659EB9}"/>
    <cellStyle name="การคำนวณ 2 3 2 2 10" xfId="19984" xr:uid="{6BB6C534-EA27-4F36-86E6-99F90674DD43}"/>
    <cellStyle name="การคำนวณ 2 3 2 2 10 2" xfId="28071" xr:uid="{CC4E4081-48B0-4E9D-B8E3-2C4A530C4DAA}"/>
    <cellStyle name="การคำนวณ 2 3 2 2 11" xfId="22924" xr:uid="{3856F0C1-740D-4EEE-AF5F-B640A4DBB8A2}"/>
    <cellStyle name="การคำนวณ 2 3 2 2 11 2" xfId="31011" xr:uid="{5A77C6C1-7533-46E9-85F9-D06974DC0261}"/>
    <cellStyle name="การคำนวณ 2 3 2 2 12" xfId="45806" xr:uid="{088D0759-D6E0-41BA-85C6-C2901AFD7FCD}"/>
    <cellStyle name="การคำนวณ 2 3 2 2 13" xfId="48255" xr:uid="{911F31EC-6C17-4CAC-9395-BDCBD2C98E7C}"/>
    <cellStyle name="การคำนวณ 2 3 2 2 14" xfId="49472" xr:uid="{89F5C583-CCD0-4D85-BE07-90E84FA2F6D6}"/>
    <cellStyle name="การคำนวณ 2 3 2 2 15" xfId="52657" xr:uid="{41B371B7-2088-41D3-B0E1-B2AFFEBD3C54}"/>
    <cellStyle name="การคำนวณ 2 3 2 2 16" xfId="53909" xr:uid="{0655A19A-44AA-4B8C-82C7-C8737C92B8DB}"/>
    <cellStyle name="การคำนวณ 2 3 2 2 17" xfId="56395" xr:uid="{841EDD30-E056-4DE5-9667-91622604D792}"/>
    <cellStyle name="การคำนวณ 2 3 2 2 2" xfId="5845" xr:uid="{EF4AD071-7849-4DC4-9D02-202F463C3EAB}"/>
    <cellStyle name="การคำนวณ 2 3 2 2 2 2" xfId="10543" xr:uid="{73A19560-14DF-4263-8170-70DE546B93A0}"/>
    <cellStyle name="การคำนวณ 2 3 2 2 2 2 2" xfId="34195" xr:uid="{10DF35F5-3D8B-451C-8CE5-48ECA2299614}"/>
    <cellStyle name="การคำนวณ 2 3 2 2 2 3" xfId="13831" xr:uid="{6CEBF4B2-2574-40F4-A6F2-D343B2B9F5F7}"/>
    <cellStyle name="การคำนวณ 2 3 2 2 2 3 2" xfId="37389" xr:uid="{94FB92E5-E7AC-4B0D-8AFA-E38E1193702D}"/>
    <cellStyle name="การคำนวณ 2 3 2 2 2 4" xfId="16864" xr:uid="{9A33A8D2-1723-48A8-B20B-FD7A2DAE2C30}"/>
    <cellStyle name="การคำนวณ 2 3 2 2 2 4 2" xfId="40398" xr:uid="{DB785650-E58D-4B52-9BA6-070BD05B000B}"/>
    <cellStyle name="การคำนวณ 2 3 2 2 2 5" xfId="19985" xr:uid="{F899A609-0C8A-4A4C-A178-9E73BCE12298}"/>
    <cellStyle name="การคำนวณ 2 3 2 2 2 5 2" xfId="28072" xr:uid="{8E3A90E3-1FFD-4505-98DD-8FCE75837FB0}"/>
    <cellStyle name="การคำนวณ 2 3 2 2 2 6" xfId="22925" xr:uid="{BA6D81C7-5333-44EA-BEB6-FC2197598F92}"/>
    <cellStyle name="การคำนวณ 2 3 2 2 2 6 2" xfId="31012" xr:uid="{58028C07-A209-454B-ACE1-DFB59C62720B}"/>
    <cellStyle name="การคำนวณ 2 3 2 2 3" xfId="5846" xr:uid="{0575444D-30CF-45BE-BC1F-480299D35B0D}"/>
    <cellStyle name="การคำนวณ 2 3 2 2 3 2" xfId="10544" xr:uid="{F129C97E-A6CB-48ED-BD7F-05A07A22833B}"/>
    <cellStyle name="การคำนวณ 2 3 2 2 3 2 2" xfId="34196" xr:uid="{408BB2B7-66B6-49F2-8E57-4E9D2E16A7DA}"/>
    <cellStyle name="การคำนวณ 2 3 2 2 3 3" xfId="13832" xr:uid="{9A410871-EBD9-4ABA-B4D0-F334736DD712}"/>
    <cellStyle name="การคำนวณ 2 3 2 2 3 3 2" xfId="37390" xr:uid="{02559AB8-FD47-4B71-A5FA-B58F43E83DE2}"/>
    <cellStyle name="การคำนวณ 2 3 2 2 3 4" xfId="16865" xr:uid="{70998E14-6981-4FCB-9A4B-8EA9BE560FBF}"/>
    <cellStyle name="การคำนวณ 2 3 2 2 3 4 2" xfId="40399" xr:uid="{EA69020C-CAEA-466B-86E1-5A8E14F3B735}"/>
    <cellStyle name="การคำนวณ 2 3 2 2 3 5" xfId="19986" xr:uid="{9AD1E464-16A1-47AB-A843-4CF2E683988C}"/>
    <cellStyle name="การคำนวณ 2 3 2 2 3 5 2" xfId="28073" xr:uid="{9ABF1E03-49C8-4E7C-B5B9-3D3D10003FAD}"/>
    <cellStyle name="การคำนวณ 2 3 2 2 3 6" xfId="22926" xr:uid="{EFA1D004-415B-48E3-90F4-1D882D39F506}"/>
    <cellStyle name="การคำนวณ 2 3 2 2 3 6 2" xfId="31013" xr:uid="{E3AEA377-D913-43E7-BA68-BBA4E2892980}"/>
    <cellStyle name="การคำนวณ 2 3 2 2 4" xfId="5847" xr:uid="{3D964672-29E5-420E-8B06-3CFC5D053B28}"/>
    <cellStyle name="การคำนวณ 2 3 2 2 4 2" xfId="10545" xr:uid="{DF50136B-842A-4223-A146-9C83268AA02D}"/>
    <cellStyle name="การคำนวณ 2 3 2 2 4 2 2" xfId="34197" xr:uid="{972FA662-F1BF-407C-96BF-B5D7FEC26A0F}"/>
    <cellStyle name="การคำนวณ 2 3 2 2 4 3" xfId="13833" xr:uid="{57F98456-DDB4-4761-B7FD-2EE5790138ED}"/>
    <cellStyle name="การคำนวณ 2 3 2 2 4 3 2" xfId="37391" xr:uid="{60CAFDCF-B0F2-4E87-A48B-37BC5B22F3E0}"/>
    <cellStyle name="การคำนวณ 2 3 2 2 4 4" xfId="16866" xr:uid="{DDD5C930-C06E-4C0B-B87F-23E0BD66ABD4}"/>
    <cellStyle name="การคำนวณ 2 3 2 2 4 4 2" xfId="40400" xr:uid="{D5E6015F-3F6F-496F-A907-3D5A9AA7DD96}"/>
    <cellStyle name="การคำนวณ 2 3 2 2 4 5" xfId="19987" xr:uid="{DB23ADE0-CDF2-4E34-9668-B68F55EE7A73}"/>
    <cellStyle name="การคำนวณ 2 3 2 2 4 5 2" xfId="28074" xr:uid="{AF3CB675-126D-46B9-89AA-6D854B84FB7E}"/>
    <cellStyle name="การคำนวณ 2 3 2 2 4 6" xfId="22927" xr:uid="{2FDBD524-89B3-4440-8C24-835F2993EE1F}"/>
    <cellStyle name="การคำนวณ 2 3 2 2 4 6 2" xfId="31014" xr:uid="{DD1EEB88-1BB1-427B-B7F8-686399D8FE2D}"/>
    <cellStyle name="การคำนวณ 2 3 2 2 5" xfId="5848" xr:uid="{364C7890-4C83-41AA-84EC-CA433E2AC645}"/>
    <cellStyle name="การคำนวณ 2 3 2 2 5 2" xfId="10546" xr:uid="{A7A3293E-42D2-4189-9EF5-CDB1F798CC9B}"/>
    <cellStyle name="การคำนวณ 2 3 2 2 5 2 2" xfId="34198" xr:uid="{CAEF88B5-EF6C-43EE-9645-ABD3560F04CB}"/>
    <cellStyle name="การคำนวณ 2 3 2 2 5 3" xfId="13834" xr:uid="{0E6C9B02-BE27-45C5-A6DB-EF4A6AF947D6}"/>
    <cellStyle name="การคำนวณ 2 3 2 2 5 3 2" xfId="37392" xr:uid="{0C0C7217-B4EA-4BC0-99B0-CF212092A3C5}"/>
    <cellStyle name="การคำนวณ 2 3 2 2 5 4" xfId="16867" xr:uid="{BBFE9476-5733-414C-9F38-CE4E9AFE9958}"/>
    <cellStyle name="การคำนวณ 2 3 2 2 5 4 2" xfId="40401" xr:uid="{738315A0-0039-46BE-9A94-880F9E8C6904}"/>
    <cellStyle name="การคำนวณ 2 3 2 2 5 5" xfId="19988" xr:uid="{4C878157-CA99-4D12-B9B0-4BA4944CD92D}"/>
    <cellStyle name="การคำนวณ 2 3 2 2 5 5 2" xfId="28075" xr:uid="{E5272198-7A07-46C1-8DE5-22D9EA0740ED}"/>
    <cellStyle name="การคำนวณ 2 3 2 2 5 6" xfId="22928" xr:uid="{9CB70A89-A9EC-4344-AC3A-D6CFCF43B5DD}"/>
    <cellStyle name="การคำนวณ 2 3 2 2 5 6 2" xfId="31015" xr:uid="{5B62E1EA-2750-4036-A19F-E4D1CF324F85}"/>
    <cellStyle name="การคำนวณ 2 3 2 2 6" xfId="5849" xr:uid="{7EFFC9D3-3E72-42DB-ABFF-1CE026D6FEA2}"/>
    <cellStyle name="การคำนวณ 2 3 2 2 6 2" xfId="10547" xr:uid="{3E526B30-A4A6-42D6-9FD4-1E51FD26E7E1}"/>
    <cellStyle name="การคำนวณ 2 3 2 2 6 2 2" xfId="34199" xr:uid="{9462B11B-633F-4CB1-8C11-CF94A6F56F21}"/>
    <cellStyle name="การคำนวณ 2 3 2 2 6 3" xfId="13835" xr:uid="{273C5D54-5617-459C-82A7-A1A3BAE2CCD9}"/>
    <cellStyle name="การคำนวณ 2 3 2 2 6 3 2" xfId="37393" xr:uid="{B27769C7-2299-4BA6-A267-420FC96D15EA}"/>
    <cellStyle name="การคำนวณ 2 3 2 2 6 4" xfId="16868" xr:uid="{4CB87465-F8EA-44AE-90CB-D87EB71FDC82}"/>
    <cellStyle name="การคำนวณ 2 3 2 2 6 4 2" xfId="40402" xr:uid="{5510682C-B196-47E8-BB1D-9DDF272E8AFC}"/>
    <cellStyle name="การคำนวณ 2 3 2 2 6 5" xfId="19989" xr:uid="{9D6C2418-A067-4D94-BF0A-EFDD8DD529FD}"/>
    <cellStyle name="การคำนวณ 2 3 2 2 6 5 2" xfId="28076" xr:uid="{A4768910-C1CD-4E78-8F43-596C45B43F58}"/>
    <cellStyle name="การคำนวณ 2 3 2 2 6 6" xfId="22929" xr:uid="{162DD70F-A3E9-4FC0-AB4C-D476DF71CFF3}"/>
    <cellStyle name="การคำนวณ 2 3 2 2 6 6 2" xfId="31016" xr:uid="{8A72B932-017F-40AD-85A0-0724A321E5DD}"/>
    <cellStyle name="การคำนวณ 2 3 2 2 7" xfId="10542" xr:uid="{454212F0-6FED-4D18-B61D-514081A3B086}"/>
    <cellStyle name="การคำนวณ 2 3 2 2 7 2" xfId="34194" xr:uid="{A262DBE5-EF7C-48A4-84A8-F6E418FD4E1F}"/>
    <cellStyle name="การคำนวณ 2 3 2 2 8" xfId="13830" xr:uid="{273C1FE3-FB5B-4FCD-AE00-3F3F65BBB830}"/>
    <cellStyle name="การคำนวณ 2 3 2 2 8 2" xfId="37388" xr:uid="{B14387D8-BE51-4C77-9CEA-588B3957A6BF}"/>
    <cellStyle name="การคำนวณ 2 3 2 2 9" xfId="16863" xr:uid="{3573C5F0-3518-4727-95D5-9BADA6E9BB49}"/>
    <cellStyle name="การคำนวณ 2 3 2 2 9 2" xfId="40397" xr:uid="{7F98DD29-5F66-431F-9910-C8142786BE42}"/>
    <cellStyle name="การคำนวณ 2 3 2 3" xfId="5850" xr:uid="{CBDBFCF4-591D-4648-AE47-FCAA327C3098}"/>
    <cellStyle name="การคำนวณ 2 3 2 3 10" xfId="52123" xr:uid="{AA284A92-0695-4F5C-8022-8597F95E9921}"/>
    <cellStyle name="การคำนวณ 2 3 2 3 11" xfId="53381" xr:uid="{34FBFC13-9F32-4558-A4C8-403F6B343E58}"/>
    <cellStyle name="การคำนวณ 2 3 2 3 12" xfId="55868" xr:uid="{9A7952ED-34CC-4952-9BD0-8AFFA76FC956}"/>
    <cellStyle name="การคำนวณ 2 3 2 3 2" xfId="10548" xr:uid="{B0D2827B-5BDC-49F0-8BAD-D65DD34DA7DF}"/>
    <cellStyle name="การคำนวณ 2 3 2 3 2 2" xfId="34200" xr:uid="{2F207BC0-4145-48C6-803C-3474A365E045}"/>
    <cellStyle name="การคำนวณ 2 3 2 3 3" xfId="13836" xr:uid="{AE0B2711-59F1-4160-A1AF-493E6CF9E854}"/>
    <cellStyle name="การคำนวณ 2 3 2 3 3 2" xfId="37394" xr:uid="{FD32A759-5CD8-4DC8-B9E6-360A5C168E67}"/>
    <cellStyle name="การคำนวณ 2 3 2 3 4" xfId="16869" xr:uid="{1691484B-5D99-4E27-934A-7C97C548FBDD}"/>
    <cellStyle name="การคำนวณ 2 3 2 3 4 2" xfId="40403" xr:uid="{0642A39F-D562-47EB-9D8E-D4B4EA56A08A}"/>
    <cellStyle name="การคำนวณ 2 3 2 3 5" xfId="19990" xr:uid="{8BAB22FA-9BBB-44B3-868D-4CF1B74B60E5}"/>
    <cellStyle name="การคำนวณ 2 3 2 3 5 2" xfId="28077" xr:uid="{6F579041-F8E9-48C5-A7E9-C29966709BC5}"/>
    <cellStyle name="การคำนวณ 2 3 2 3 6" xfId="22930" xr:uid="{055C4A91-8081-4E79-A6ED-BAF9D8EABF1A}"/>
    <cellStyle name="การคำนวณ 2 3 2 3 6 2" xfId="31017" xr:uid="{3AD9307C-762D-4935-8B74-4D7A22001CED}"/>
    <cellStyle name="การคำนวณ 2 3 2 3 7" xfId="45191" xr:uid="{8FB12DB0-31E4-4341-B591-E6FF329FDD0B}"/>
    <cellStyle name="การคำนวณ 2 3 2 3 8" xfId="47724" xr:uid="{ECB70A5A-9797-4C1A-80F8-85DCE4792614}"/>
    <cellStyle name="การคำนวณ 2 3 2 3 9" xfId="48955" xr:uid="{A9F328AE-874E-4DD4-B8B8-AFA526647882}"/>
    <cellStyle name="การคำนวณ 2 3 2 4" xfId="5851" xr:uid="{0C6223E7-D352-4E91-95D7-C1BA1F8E8562}"/>
    <cellStyle name="การคำนวณ 2 3 2 4 2" xfId="10549" xr:uid="{32938E9A-CF49-47BC-9BE4-CDCE233433B6}"/>
    <cellStyle name="การคำนวณ 2 3 2 4 2 2" xfId="34201" xr:uid="{89C91A17-A08F-45D5-9A22-C673BBAE3C54}"/>
    <cellStyle name="การคำนวณ 2 3 2 4 3" xfId="13837" xr:uid="{08D00352-9EE5-42E4-A1CB-CF598751CC54}"/>
    <cellStyle name="การคำนวณ 2 3 2 4 3 2" xfId="37395" xr:uid="{9B918233-256C-4756-9D45-FD7D2AC0E578}"/>
    <cellStyle name="การคำนวณ 2 3 2 4 4" xfId="16870" xr:uid="{B3C5AE44-7270-48E1-9ED0-3F32F84B9E49}"/>
    <cellStyle name="การคำนวณ 2 3 2 4 4 2" xfId="40404" xr:uid="{2FCC93BB-DE17-4DFC-9249-781E3B21AD60}"/>
    <cellStyle name="การคำนวณ 2 3 2 4 5" xfId="19991" xr:uid="{D7BA193F-96DC-4544-9105-D2A493EA5C7E}"/>
    <cellStyle name="การคำนวณ 2 3 2 4 5 2" xfId="28078" xr:uid="{929325F7-BD45-4AC0-AEEA-5AD85D37512D}"/>
    <cellStyle name="การคำนวณ 2 3 2 4 6" xfId="22931" xr:uid="{9B510F46-D96B-4E53-AE43-38054BC7237A}"/>
    <cellStyle name="การคำนวณ 2 3 2 4 6 2" xfId="31018" xr:uid="{669E7A40-5530-4CE1-94D5-D1CE42D52DC3}"/>
    <cellStyle name="การคำนวณ 2 3 2 5" xfId="5852" xr:uid="{17F8BBF3-B133-44D1-9B7E-8AA08CB2E15A}"/>
    <cellStyle name="การคำนวณ 2 3 2 5 2" xfId="10550" xr:uid="{4B36BC86-68FA-4EAE-A2DE-8575BE3CC71D}"/>
    <cellStyle name="การคำนวณ 2 3 2 5 2 2" xfId="34202" xr:uid="{7E294540-3E64-4540-8CDA-BB2FA3ABDDB5}"/>
    <cellStyle name="การคำนวณ 2 3 2 5 3" xfId="13838" xr:uid="{3FAE1DB5-09C5-4A74-B663-1D9D503AD489}"/>
    <cellStyle name="การคำนวณ 2 3 2 5 3 2" xfId="37396" xr:uid="{6ADF7750-36CA-42CE-88FE-CCF9AF4CA8B7}"/>
    <cellStyle name="การคำนวณ 2 3 2 5 4" xfId="16871" xr:uid="{64527629-48BC-4A14-86B3-68C22966BAE3}"/>
    <cellStyle name="การคำนวณ 2 3 2 5 4 2" xfId="40405" xr:uid="{3BF366F2-0F55-46EA-99AB-71B24E556404}"/>
    <cellStyle name="การคำนวณ 2 3 2 5 5" xfId="19992" xr:uid="{493C2E75-A17E-4AA1-B28D-17678723166A}"/>
    <cellStyle name="การคำนวณ 2 3 2 5 5 2" xfId="28079" xr:uid="{2BEF4B2C-A8ED-4159-B3F6-78F96AFCE2C6}"/>
    <cellStyle name="การคำนวณ 2 3 2 5 6" xfId="22932" xr:uid="{DEC9F780-AD8A-4756-9437-5AF4F03EB251}"/>
    <cellStyle name="การคำนวณ 2 3 2 5 6 2" xfId="31019" xr:uid="{F6376667-6ABD-4FE2-A52C-09BFFA391949}"/>
    <cellStyle name="การคำนวณ 2 3 2 6" xfId="5853" xr:uid="{26B4D348-F8A9-4383-A607-D5FD0C7848A0}"/>
    <cellStyle name="การคำนวณ 2 3 2 6 2" xfId="10551" xr:uid="{AABE5873-EA08-4DBB-A74A-1084CEDE15DA}"/>
    <cellStyle name="การคำนวณ 2 3 2 6 2 2" xfId="34203" xr:uid="{6E5B3042-FC3A-471C-9783-7B1B39EA515B}"/>
    <cellStyle name="การคำนวณ 2 3 2 6 3" xfId="13839" xr:uid="{C1091C22-A9BA-4BAE-AE65-AF78D5CB1D8E}"/>
    <cellStyle name="การคำนวณ 2 3 2 6 3 2" xfId="37397" xr:uid="{4C180761-7D73-471A-9BA9-BFA95CFDF36F}"/>
    <cellStyle name="การคำนวณ 2 3 2 6 4" xfId="16872" xr:uid="{7E12062E-FEC6-42DF-9069-098C50ABB259}"/>
    <cellStyle name="การคำนวณ 2 3 2 6 4 2" xfId="40406" xr:uid="{37A90E63-CCC7-4145-8808-C29921BAA3DD}"/>
    <cellStyle name="การคำนวณ 2 3 2 6 5" xfId="19993" xr:uid="{A4DEE919-DE60-49CC-B1E1-06CEC0D0B322}"/>
    <cellStyle name="การคำนวณ 2 3 2 6 5 2" xfId="28080" xr:uid="{C779F0D6-F734-406C-B8C9-80A6F6E9D8B9}"/>
    <cellStyle name="การคำนวณ 2 3 2 6 6" xfId="22933" xr:uid="{9BC26DA2-0B2D-4B23-AD74-15BA70B9F772}"/>
    <cellStyle name="การคำนวณ 2 3 2 6 6 2" xfId="31020" xr:uid="{D5C8779C-A320-4400-BD7F-17E2F01A13B0}"/>
    <cellStyle name="การคำนวณ 2 3 2 7" xfId="10541" xr:uid="{D6606C98-A073-43DF-A407-AD885C570792}"/>
    <cellStyle name="การคำนวณ 2 3 2 7 2" xfId="34193" xr:uid="{641D523E-8545-408D-AE7F-7561DE3ECC16}"/>
    <cellStyle name="การคำนวณ 2 3 2 8" xfId="13829" xr:uid="{AA1DE322-939A-4D8B-BA37-56EDCDA4E751}"/>
    <cellStyle name="การคำนวณ 2 3 2 8 2" xfId="37387" xr:uid="{19AAC6EE-AAC5-4BB5-9218-C69FC2F7BA6D}"/>
    <cellStyle name="การคำนวณ 2 3 2 9" xfId="16862" xr:uid="{89762B0E-9DF6-4E07-BDF3-AFE073CB4E90}"/>
    <cellStyle name="การคำนวณ 2 3 2 9 2" xfId="40396" xr:uid="{B7FC90AD-9091-44B1-A279-A96E68C329CF}"/>
    <cellStyle name="การคำนวณ 2 3 3" xfId="5854" xr:uid="{EEB7D9B3-8F0A-45EF-892F-B1A412992BAA}"/>
    <cellStyle name="การคำนวณ 2 3 3 2" xfId="10552" xr:uid="{C170931C-E987-4B59-AFED-022CB9EF588A}"/>
    <cellStyle name="การคำนวณ 2 3 3 2 2" xfId="34204" xr:uid="{BC8149A9-B33A-436D-84A0-A9B00C22F61A}"/>
    <cellStyle name="การคำนวณ 2 3 3 2 3" xfId="45478" xr:uid="{93B067C4-911F-4834-B1A1-B7D583A53437}"/>
    <cellStyle name="การคำนวณ 2 3 3 2 4" xfId="47987" xr:uid="{DBC6A529-314A-4BCD-9715-0DC92976C862}"/>
    <cellStyle name="การคำนวณ 2 3 3 2 5" xfId="49212" xr:uid="{C96291CB-2D76-4C53-9A43-8592C899D91D}"/>
    <cellStyle name="การคำนวณ 2 3 3 2 6" xfId="52387" xr:uid="{ED4866CC-CF7A-492A-B391-C44D2614E94A}"/>
    <cellStyle name="การคำนวณ 2 3 3 2 7" xfId="53646" xr:uid="{18A5B4C2-E2A6-42E3-93D4-128893698F64}"/>
    <cellStyle name="การคำนวณ 2 3 3 2 8" xfId="56128" xr:uid="{77563726-3242-481C-9BAF-C792A7203D48}"/>
    <cellStyle name="การคำนวณ 2 3 3 3" xfId="13840" xr:uid="{10F60E52-254A-4660-9E1A-BB0D50DA0B7E}"/>
    <cellStyle name="การคำนวณ 2 3 3 3 2" xfId="37398" xr:uid="{5DB83AB7-7164-4C83-B49B-CBA45EFBF5BB}"/>
    <cellStyle name="การคำนวณ 2 3 3 4" xfId="16873" xr:uid="{5D7233B6-C37D-4239-B831-D5DB4644284D}"/>
    <cellStyle name="การคำนวณ 2 3 3 4 2" xfId="40407" xr:uid="{A4BFB3F8-5AC8-4A37-BB81-440193F0A9B8}"/>
    <cellStyle name="การคำนวณ 2 3 3 5" xfId="19994" xr:uid="{24146DC6-1E23-4A5D-91CD-70C25D53B57E}"/>
    <cellStyle name="การคำนวณ 2 3 3 5 2" xfId="28081" xr:uid="{2B499582-F523-44C8-B3E3-7D5D1FF35A3A}"/>
    <cellStyle name="การคำนวณ 2 3 3 6" xfId="22934" xr:uid="{022E6A19-4534-4966-A48B-DE5C3FF3B972}"/>
    <cellStyle name="การคำนวณ 2 3 3 6 2" xfId="31021" xr:uid="{D8B5D7AD-FAED-427F-9CDC-3C333588F88A}"/>
    <cellStyle name="การคำนวณ 2 3 3 7" xfId="51214" xr:uid="{9A2886FB-6D11-4483-9BC0-3D437CEA01CD}"/>
    <cellStyle name="การคำนวณ 2 3 4" xfId="5855" xr:uid="{E61AC2DC-63F4-4342-9601-F5F163D877BC}"/>
    <cellStyle name="การคำนวณ 2 3 4 10" xfId="51869" xr:uid="{492116F0-6DB8-4E52-81AC-E68E08133860}"/>
    <cellStyle name="การคำนวณ 2 3 4 11" xfId="53130" xr:uid="{3281D0B9-2677-4438-81DA-73162239B3DD}"/>
    <cellStyle name="การคำนวณ 2 3 4 12" xfId="55613" xr:uid="{6ADED152-8776-4093-AD9C-2803999176AC}"/>
    <cellStyle name="การคำนวณ 2 3 4 2" xfId="10553" xr:uid="{26892BF8-9045-4350-B8CE-76BD720FA26F}"/>
    <cellStyle name="การคำนวณ 2 3 4 2 2" xfId="34205" xr:uid="{51E0F918-C209-448F-9AA0-3EB979533291}"/>
    <cellStyle name="การคำนวณ 2 3 4 3" xfId="13841" xr:uid="{DA04CFF7-5D7C-4914-B0D3-CFF4C3E5D15C}"/>
    <cellStyle name="การคำนวณ 2 3 4 3 2" xfId="37399" xr:uid="{0AB68C7D-3AF4-444D-8EEE-B1CF8424130C}"/>
    <cellStyle name="การคำนวณ 2 3 4 4" xfId="16874" xr:uid="{DAB5AAD7-66F6-4134-9B51-C1F5DAF4D47D}"/>
    <cellStyle name="การคำนวณ 2 3 4 4 2" xfId="40408" xr:uid="{3367FE20-3144-45B6-B3C6-4B1B62E8D519}"/>
    <cellStyle name="การคำนวณ 2 3 4 5" xfId="19995" xr:uid="{95B4A30F-DAED-4955-B77A-C5EF1D3046F8}"/>
    <cellStyle name="การคำนวณ 2 3 4 5 2" xfId="28082" xr:uid="{D051ABC3-1AD9-461D-8BDE-A04B6DC8E71F}"/>
    <cellStyle name="การคำนวณ 2 3 4 6" xfId="22935" xr:uid="{05283A29-4076-4E73-BA1B-2CD861B97878}"/>
    <cellStyle name="การคำนวณ 2 3 4 6 2" xfId="31022" xr:uid="{1B4F150E-F76E-4FBC-8859-316D385D88E3}"/>
    <cellStyle name="การคำนวณ 2 3 4 7" xfId="44916" xr:uid="{17E9C447-AAD7-41EE-BC9C-386AA763EAA7}"/>
    <cellStyle name="การคำนวณ 2 3 4 8" xfId="47469" xr:uid="{628BD40D-BE95-4CA8-A192-50A7C86F3878}"/>
    <cellStyle name="การคำนวณ 2 3 4 9" xfId="48704" xr:uid="{7B5C19B9-D086-418C-8EF4-AE04CF01A0F1}"/>
    <cellStyle name="การคำนวณ 2 3 5" xfId="5856" xr:uid="{34D0B17F-5077-4BDC-BA0B-B6FB207B0D1E}"/>
    <cellStyle name="การคำนวณ 2 3 5 2" xfId="10554" xr:uid="{B1884743-75FA-4271-8E8C-468A60123854}"/>
    <cellStyle name="การคำนวณ 2 3 5 2 2" xfId="34206" xr:uid="{C1DB649C-6778-434E-809A-726BFAADB0C3}"/>
    <cellStyle name="การคำนวณ 2 3 5 3" xfId="13842" xr:uid="{A369C48F-B0D6-41AD-AF17-A0077D5947CC}"/>
    <cellStyle name="การคำนวณ 2 3 5 3 2" xfId="37400" xr:uid="{8F84B444-88A8-4796-A030-F834C1D205F6}"/>
    <cellStyle name="การคำนวณ 2 3 5 4" xfId="16875" xr:uid="{8828BB0D-12EA-43D7-AE4A-3D155050C2B4}"/>
    <cellStyle name="การคำนวณ 2 3 5 4 2" xfId="40409" xr:uid="{99029F23-CD60-4577-83C1-AE9C5C920A37}"/>
    <cellStyle name="การคำนวณ 2 3 5 5" xfId="19996" xr:uid="{CFD6074B-BFD4-4302-AB75-7B92360C7079}"/>
    <cellStyle name="การคำนวณ 2 3 5 5 2" xfId="28083" xr:uid="{7F85AEA6-7308-4FD6-B9DE-4E3D4074AB45}"/>
    <cellStyle name="การคำนวณ 2 3 5 6" xfId="22936" xr:uid="{FD6F5589-0BC4-434E-AFBB-A65BF98D1724}"/>
    <cellStyle name="การคำนวณ 2 3 5 6 2" xfId="31023" xr:uid="{033E6FAD-031C-41D7-9590-2F4F50413491}"/>
    <cellStyle name="การคำนวณ 2 3 6" xfId="8892" xr:uid="{A55148BA-F1CA-403D-A329-D2CD6B18BF50}"/>
    <cellStyle name="การคำนวณ 2 3 6 2" xfId="33366" xr:uid="{94DE3964-DC96-407E-9318-D8887CEC534E}"/>
    <cellStyle name="การคำนวณ 2 3 7" xfId="9961" xr:uid="{D30299E1-0C3B-4F7E-B38D-77BFB5868C6F}"/>
    <cellStyle name="การคำนวณ 2 3 7 2" xfId="33830" xr:uid="{B9FB8756-F604-43A5-8717-2B7EB7525DE6}"/>
    <cellStyle name="การคำนวณ 2 3 8" xfId="13251" xr:uid="{114981B5-0E99-4DDB-9EE6-CFDEDBED51AE}"/>
    <cellStyle name="การคำนวณ 2 3 8 2" xfId="36885" xr:uid="{DAD6C55A-B929-4F99-9B03-64E8E6339116}"/>
    <cellStyle name="การคำนวณ 2 3 9" xfId="8697" xr:uid="{A7C6C297-30A4-46EE-8BD3-194898B33103}"/>
    <cellStyle name="การคำนวณ 2 3 9 2" xfId="27216" xr:uid="{423434E0-667B-411C-AA65-0122C9A44974}"/>
    <cellStyle name="การคำนวณ 2 4" xfId="3995" xr:uid="{CC2ECB00-1728-4666-810A-C4ADA2F2793F}"/>
    <cellStyle name="การคำนวณ 2 4 10" xfId="19997" xr:uid="{FD4AD57D-65EB-4683-894E-BC11C9814922}"/>
    <cellStyle name="การคำนวณ 2 4 10 2" xfId="28084" xr:uid="{38CFB976-8A82-47A9-8747-18B106D5F357}"/>
    <cellStyle name="การคำนวณ 2 4 11" xfId="22937" xr:uid="{F8B1EBF2-AC54-4D01-B15B-FE0A03CDC1FD}"/>
    <cellStyle name="การคำนวณ 2 4 11 2" xfId="31024" xr:uid="{BCA20BF2-3D2E-4650-B94C-492B184070BB}"/>
    <cellStyle name="การคำนวณ 2 4 12" xfId="50604" xr:uid="{385C018B-6045-4F5F-8FC0-A6BC914CE04F}"/>
    <cellStyle name="การคำนวณ 2 4 2" xfId="5857" xr:uid="{08ACE83D-DFAB-4820-81AE-567DBB88A9CA}"/>
    <cellStyle name="การคำนวณ 2 4 2 10" xfId="19998" xr:uid="{2AD51882-B2E6-4EB8-9D5E-DE46A53C2745}"/>
    <cellStyle name="การคำนวณ 2 4 2 10 2" xfId="28085" xr:uid="{C1200D85-1FAF-4E67-BA09-4C308316E152}"/>
    <cellStyle name="การคำนวณ 2 4 2 11" xfId="22938" xr:uid="{8217E557-B611-4575-96A9-2775EC53056C}"/>
    <cellStyle name="การคำนวณ 2 4 2 11 2" xfId="31025" xr:uid="{A4337DF5-185C-4048-8484-34297F3E5C66}"/>
    <cellStyle name="การคำนวณ 2 4 2 12" xfId="45804" xr:uid="{DF2BDF71-5069-440B-AFE7-0B95D13CD769}"/>
    <cellStyle name="การคำนวณ 2 4 2 13" xfId="48253" xr:uid="{1C1775E4-0858-4BD8-B0C7-E4B1B4DE4743}"/>
    <cellStyle name="การคำนวณ 2 4 2 14" xfId="49470" xr:uid="{CE2CC0BF-7C50-40A4-B08D-777013A039CE}"/>
    <cellStyle name="การคำนวณ 2 4 2 15" xfId="52655" xr:uid="{7DB98F4D-C609-48DB-B917-D8F795662E92}"/>
    <cellStyle name="การคำนวณ 2 4 2 16" xfId="53907" xr:uid="{4C3477A6-C2D8-4C65-AAE6-7379900F362E}"/>
    <cellStyle name="การคำนวณ 2 4 2 17" xfId="56393" xr:uid="{6FC82A5D-9C36-4ED7-A06A-BD78123C1609}"/>
    <cellStyle name="การคำนวณ 2 4 2 2" xfId="5858" xr:uid="{FE57EFFB-0861-45A9-BF8E-596BFF3C3BD3}"/>
    <cellStyle name="การคำนวณ 2 4 2 2 2" xfId="10557" xr:uid="{1438FE02-5CD0-49BE-A85F-59A7A4D9852D}"/>
    <cellStyle name="การคำนวณ 2 4 2 2 2 2" xfId="34209" xr:uid="{60D83B5A-F80E-4BDD-935A-CDA9C2EB0225}"/>
    <cellStyle name="การคำนวณ 2 4 2 2 3" xfId="13845" xr:uid="{9F22FA4A-7A23-45DB-B0B2-F892AC70EFE6}"/>
    <cellStyle name="การคำนวณ 2 4 2 2 3 2" xfId="37403" xr:uid="{4E8462E5-0E32-4B41-9207-313CCBDA51F8}"/>
    <cellStyle name="การคำนวณ 2 4 2 2 4" xfId="16878" xr:uid="{0F463710-BEB2-4019-9630-21858A77C51D}"/>
    <cellStyle name="การคำนวณ 2 4 2 2 4 2" xfId="40412" xr:uid="{13E602AF-27C1-4A80-BC08-93DCD56DCF11}"/>
    <cellStyle name="การคำนวณ 2 4 2 2 5" xfId="19999" xr:uid="{3528955C-0530-461E-B5C1-4629BFDA1296}"/>
    <cellStyle name="การคำนวณ 2 4 2 2 5 2" xfId="28086" xr:uid="{1B9D0DAB-C617-49CE-A1E9-37442E4E9F15}"/>
    <cellStyle name="การคำนวณ 2 4 2 2 6" xfId="22939" xr:uid="{403EDDB9-3211-4F1B-8796-8838D34223F3}"/>
    <cellStyle name="การคำนวณ 2 4 2 2 6 2" xfId="31026" xr:uid="{E1B5560C-02C9-4873-ADC7-BD0540375A15}"/>
    <cellStyle name="การคำนวณ 2 4 2 3" xfId="5859" xr:uid="{94576F90-48A2-4F15-B581-67410785AC88}"/>
    <cellStyle name="การคำนวณ 2 4 2 3 2" xfId="10558" xr:uid="{A13B686A-A14B-48BB-926D-3C822BC6FB4C}"/>
    <cellStyle name="การคำนวณ 2 4 2 3 2 2" xfId="34210" xr:uid="{457721D6-A899-4236-8F16-8044C5A442A3}"/>
    <cellStyle name="การคำนวณ 2 4 2 3 3" xfId="13846" xr:uid="{6A58B049-A978-49DE-9B2B-6871AA397F95}"/>
    <cellStyle name="การคำนวณ 2 4 2 3 3 2" xfId="37404" xr:uid="{87E9702D-E940-4FE1-B925-5264116C0A75}"/>
    <cellStyle name="การคำนวณ 2 4 2 3 4" xfId="16879" xr:uid="{17500BE1-9A46-44B1-9E68-ED0AF7501ECA}"/>
    <cellStyle name="การคำนวณ 2 4 2 3 4 2" xfId="40413" xr:uid="{EAD08D8D-272B-45A1-8F71-E07300146B3A}"/>
    <cellStyle name="การคำนวณ 2 4 2 3 5" xfId="20000" xr:uid="{81D77A65-6E09-43D6-9D65-FA28B8B40E36}"/>
    <cellStyle name="การคำนวณ 2 4 2 3 5 2" xfId="28087" xr:uid="{36B6421D-F771-4A81-9BC6-90B2B83412C4}"/>
    <cellStyle name="การคำนวณ 2 4 2 3 6" xfId="22940" xr:uid="{11824F1B-6CE1-40D4-91A9-F47EA01F139D}"/>
    <cellStyle name="การคำนวณ 2 4 2 3 6 2" xfId="31027" xr:uid="{AC8323DC-FB9C-4C34-8029-C8691C662282}"/>
    <cellStyle name="การคำนวณ 2 4 2 4" xfId="5860" xr:uid="{B9508F67-9E59-4487-8402-60D2E2CC65C4}"/>
    <cellStyle name="การคำนวณ 2 4 2 4 2" xfId="10559" xr:uid="{D86C6794-4D16-4F62-ADA7-742DDF97FA60}"/>
    <cellStyle name="การคำนวณ 2 4 2 4 2 2" xfId="34211" xr:uid="{E84F8F04-1C1E-4038-AF7F-F42A5622B4A0}"/>
    <cellStyle name="การคำนวณ 2 4 2 4 3" xfId="13847" xr:uid="{96077152-D985-40E6-8021-402C79536653}"/>
    <cellStyle name="การคำนวณ 2 4 2 4 3 2" xfId="37405" xr:uid="{7BAF277D-13AD-4E03-A684-E4B03DF41F22}"/>
    <cellStyle name="การคำนวณ 2 4 2 4 4" xfId="16880" xr:uid="{6E316342-9573-4E91-9F92-76CCCA169223}"/>
    <cellStyle name="การคำนวณ 2 4 2 4 4 2" xfId="40414" xr:uid="{5DEFA895-59FD-4057-BAEB-A1B7EF6C5AF7}"/>
    <cellStyle name="การคำนวณ 2 4 2 4 5" xfId="20001" xr:uid="{04BFB22E-A9B4-4A5B-8D82-972A7F132868}"/>
    <cellStyle name="การคำนวณ 2 4 2 4 5 2" xfId="28088" xr:uid="{5D039C9A-7469-4CB4-8B4F-F4F1E2D9F69F}"/>
    <cellStyle name="การคำนวณ 2 4 2 4 6" xfId="22941" xr:uid="{1193D2BD-6475-42B0-99F1-8EAF8C5FE8B1}"/>
    <cellStyle name="การคำนวณ 2 4 2 4 6 2" xfId="31028" xr:uid="{E636677C-B288-4350-AE24-3464F4539071}"/>
    <cellStyle name="การคำนวณ 2 4 2 5" xfId="5861" xr:uid="{F1B23906-CE27-4930-AB33-C37894B0CFB8}"/>
    <cellStyle name="การคำนวณ 2 4 2 5 2" xfId="10560" xr:uid="{A4DD93DF-E2F4-400E-9E73-E40AEEFD8853}"/>
    <cellStyle name="การคำนวณ 2 4 2 5 2 2" xfId="34212" xr:uid="{46B3D7BC-BBC5-4494-A528-BA7760DC5315}"/>
    <cellStyle name="การคำนวณ 2 4 2 5 3" xfId="13848" xr:uid="{7DE17694-5B3B-474F-9DE8-E300A9D69BE9}"/>
    <cellStyle name="การคำนวณ 2 4 2 5 3 2" xfId="37406" xr:uid="{9C310D1F-103E-458B-B44B-CFF31706D4DF}"/>
    <cellStyle name="การคำนวณ 2 4 2 5 4" xfId="16881" xr:uid="{2255CAE6-30C5-44D4-A562-AC1421C4B9AE}"/>
    <cellStyle name="การคำนวณ 2 4 2 5 4 2" xfId="40415" xr:uid="{A00F6AA6-FB50-4DB1-AB17-FF334609588E}"/>
    <cellStyle name="การคำนวณ 2 4 2 5 5" xfId="20002" xr:uid="{A2485C2D-C743-4857-B29D-9CE246445C05}"/>
    <cellStyle name="การคำนวณ 2 4 2 5 5 2" xfId="28089" xr:uid="{9C9D5D93-946E-4C4C-8AB9-C54D11C81C14}"/>
    <cellStyle name="การคำนวณ 2 4 2 5 6" xfId="22942" xr:uid="{40F65CFE-4DE0-470E-A249-BDC1DF9AC517}"/>
    <cellStyle name="การคำนวณ 2 4 2 5 6 2" xfId="31029" xr:uid="{8351AE6F-70F1-4D50-A634-C170D037EFC2}"/>
    <cellStyle name="การคำนวณ 2 4 2 6" xfId="5862" xr:uid="{D20F9A93-32DF-44DE-9F66-4871E6EB49CD}"/>
    <cellStyle name="การคำนวณ 2 4 2 6 2" xfId="10561" xr:uid="{BAD0979C-1182-4BDC-968E-41EA5A836D12}"/>
    <cellStyle name="การคำนวณ 2 4 2 6 2 2" xfId="34213" xr:uid="{1474E544-02FE-47A9-9CCD-2788D7986A25}"/>
    <cellStyle name="การคำนวณ 2 4 2 6 3" xfId="13849" xr:uid="{32BFB24A-503D-4F8F-98C5-AE4B638F2858}"/>
    <cellStyle name="การคำนวณ 2 4 2 6 3 2" xfId="37407" xr:uid="{3BC4D6FC-D766-4811-88B1-4A44F45B3D11}"/>
    <cellStyle name="การคำนวณ 2 4 2 6 4" xfId="16882" xr:uid="{5E5D63B6-AEB0-4E68-9E13-1EF0B5FD8B39}"/>
    <cellStyle name="การคำนวณ 2 4 2 6 4 2" xfId="40416" xr:uid="{2C8AD5C7-9374-40A0-B356-ACE7FE19CAA5}"/>
    <cellStyle name="การคำนวณ 2 4 2 6 5" xfId="20003" xr:uid="{36C395F8-C583-406F-B69E-042F5D38B441}"/>
    <cellStyle name="การคำนวณ 2 4 2 6 5 2" xfId="28090" xr:uid="{9D05F6A1-9132-4777-ACA7-57441912E157}"/>
    <cellStyle name="การคำนวณ 2 4 2 6 6" xfId="22943" xr:uid="{D66210FC-4227-483B-9990-3A370A385C05}"/>
    <cellStyle name="การคำนวณ 2 4 2 6 6 2" xfId="31030" xr:uid="{06BCBCF9-62E0-4AFD-A8E9-E2014FF7DEFB}"/>
    <cellStyle name="การคำนวณ 2 4 2 7" xfId="10556" xr:uid="{49D29F14-F541-4707-A715-112F2F9747B0}"/>
    <cellStyle name="การคำนวณ 2 4 2 7 2" xfId="34208" xr:uid="{BCBC78DF-6BFE-4771-B661-D7CF46DA7039}"/>
    <cellStyle name="การคำนวณ 2 4 2 8" xfId="13844" xr:uid="{8BDABF4C-D2A8-4898-A347-2C2E37DDF46A}"/>
    <cellStyle name="การคำนวณ 2 4 2 8 2" xfId="37402" xr:uid="{4B8C3105-2A2E-4673-84E0-BC3FB3DB47D3}"/>
    <cellStyle name="การคำนวณ 2 4 2 9" xfId="16877" xr:uid="{02C3E2D0-A34B-44AA-AA1C-3D6EF0E32FBC}"/>
    <cellStyle name="การคำนวณ 2 4 2 9 2" xfId="40411" xr:uid="{8B39A8D8-FFF2-40B1-8EC2-4462626D8CF9}"/>
    <cellStyle name="การคำนวณ 2 4 3" xfId="5863" xr:uid="{616D18EA-E25C-4F22-9794-37A125D382E6}"/>
    <cellStyle name="การคำนวณ 2 4 3 10" xfId="52121" xr:uid="{8649D882-89CB-45E7-B4E3-085D9CC1E0C8}"/>
    <cellStyle name="การคำนวณ 2 4 3 11" xfId="53379" xr:uid="{66EA8FE7-FA17-4DEF-B66C-20E4AE177B54}"/>
    <cellStyle name="การคำนวณ 2 4 3 12" xfId="55866" xr:uid="{AD075BAB-75F7-43E9-9FB2-B8D0C2C3A503}"/>
    <cellStyle name="การคำนวณ 2 4 3 2" xfId="10562" xr:uid="{2EE0F72D-C1F8-478B-AEE5-3E086D00B5E1}"/>
    <cellStyle name="การคำนวณ 2 4 3 2 2" xfId="34214" xr:uid="{F76A62C3-27A2-403F-A7B5-5DC1226EF25B}"/>
    <cellStyle name="การคำนวณ 2 4 3 3" xfId="13850" xr:uid="{F8020ACD-C526-4F63-A5A7-53352F7976C0}"/>
    <cellStyle name="การคำนวณ 2 4 3 3 2" xfId="37408" xr:uid="{0FF833AB-BAD7-451A-9F57-3E1C719E3F75}"/>
    <cellStyle name="การคำนวณ 2 4 3 4" xfId="16883" xr:uid="{B2F9D904-7B9F-4056-9614-EF1841909DDE}"/>
    <cellStyle name="การคำนวณ 2 4 3 4 2" xfId="40417" xr:uid="{5F1FA28E-6D57-4E93-9BF3-511B71B7F62E}"/>
    <cellStyle name="การคำนวณ 2 4 3 5" xfId="20004" xr:uid="{BD35A821-AE37-4556-A02E-20CCB09A8131}"/>
    <cellStyle name="การคำนวณ 2 4 3 5 2" xfId="28091" xr:uid="{6D34F267-4300-4514-BE47-022E256FC445}"/>
    <cellStyle name="การคำนวณ 2 4 3 6" xfId="22944" xr:uid="{34DACF36-DD9F-4406-A614-8A1F28EADED1}"/>
    <cellStyle name="การคำนวณ 2 4 3 6 2" xfId="31031" xr:uid="{4B132E97-36E9-4A2C-8501-7DA1F9918E1D}"/>
    <cellStyle name="การคำนวณ 2 4 3 7" xfId="45189" xr:uid="{FAAC82D6-6C07-4098-A1B0-33BBCB423AB7}"/>
    <cellStyle name="การคำนวณ 2 4 3 8" xfId="47722" xr:uid="{08428B60-BD5B-480C-BBC7-42C6668F0AC3}"/>
    <cellStyle name="การคำนวณ 2 4 3 9" xfId="48953" xr:uid="{37477384-DD5A-44DA-BF9F-0E5B510D6E7B}"/>
    <cellStyle name="การคำนวณ 2 4 4" xfId="5864" xr:uid="{712E619F-DAB0-4653-B7AE-874F85D1D994}"/>
    <cellStyle name="การคำนวณ 2 4 4 2" xfId="10563" xr:uid="{90A92798-2B2D-4577-B4BE-4599577AAFD0}"/>
    <cellStyle name="การคำนวณ 2 4 4 2 2" xfId="34215" xr:uid="{D830467D-26B6-4D45-AE1D-A06595E2A8F0}"/>
    <cellStyle name="การคำนวณ 2 4 4 3" xfId="13851" xr:uid="{F925CBC5-B0F9-4846-BE8E-3BA9F88923DE}"/>
    <cellStyle name="การคำนวณ 2 4 4 3 2" xfId="37409" xr:uid="{4937E972-3D86-4869-86A1-98A9F6C6FEA3}"/>
    <cellStyle name="การคำนวณ 2 4 4 4" xfId="16884" xr:uid="{01F9D97C-EE70-4082-B30A-D0D61923E40E}"/>
    <cellStyle name="การคำนวณ 2 4 4 4 2" xfId="40418" xr:uid="{971DEAC5-9D67-4B00-83CE-3863A0939B29}"/>
    <cellStyle name="การคำนวณ 2 4 4 5" xfId="20005" xr:uid="{4A7F6BAA-1E1E-4B0B-B4AA-753DF3243CF8}"/>
    <cellStyle name="การคำนวณ 2 4 4 5 2" xfId="28092" xr:uid="{9F6F3018-ADE5-49EC-9BD0-EBE948346FC6}"/>
    <cellStyle name="การคำนวณ 2 4 4 6" xfId="22945" xr:uid="{9C24E910-E597-4205-A7A0-2AB1E5609B8A}"/>
    <cellStyle name="การคำนวณ 2 4 4 6 2" xfId="31032" xr:uid="{E8FA432E-1352-45A7-A53D-B5FAA9030290}"/>
    <cellStyle name="การคำนวณ 2 4 5" xfId="5865" xr:uid="{D213948C-D762-445C-B06B-6D4BE8F84E5E}"/>
    <cellStyle name="การคำนวณ 2 4 5 2" xfId="10564" xr:uid="{A3A2B1D7-73E9-477B-A506-ABA5A010F03D}"/>
    <cellStyle name="การคำนวณ 2 4 5 2 2" xfId="34216" xr:uid="{CD1302C1-9FCF-450D-808E-0DAC75A780D8}"/>
    <cellStyle name="การคำนวณ 2 4 5 3" xfId="13852" xr:uid="{2D1EC868-5C69-4E9E-B584-CDA1D2B5B3B5}"/>
    <cellStyle name="การคำนวณ 2 4 5 3 2" xfId="37410" xr:uid="{1677C57D-F0DA-406B-821D-BAF0BB4D99F8}"/>
    <cellStyle name="การคำนวณ 2 4 5 4" xfId="16885" xr:uid="{0BBC0B38-EAF8-4A39-BBA1-678C4FD0179A}"/>
    <cellStyle name="การคำนวณ 2 4 5 4 2" xfId="40419" xr:uid="{6BC232E9-B1DF-4439-9F20-422A5B475B1A}"/>
    <cellStyle name="การคำนวณ 2 4 5 5" xfId="20006" xr:uid="{46B4E280-811E-4181-87CC-4A697A74969D}"/>
    <cellStyle name="การคำนวณ 2 4 5 5 2" xfId="28093" xr:uid="{24AB93BA-8A52-4E1B-8051-28C7981AE7A1}"/>
    <cellStyle name="การคำนวณ 2 4 5 6" xfId="22946" xr:uid="{D70B6E38-3FB0-464E-87D7-F2A01F9591B8}"/>
    <cellStyle name="การคำนวณ 2 4 5 6 2" xfId="31033" xr:uid="{3EF412B3-A648-4CBD-B6FE-5133787D541B}"/>
    <cellStyle name="การคำนวณ 2 4 6" xfId="5866" xr:uid="{F725694C-9371-4659-B78C-524354ED3064}"/>
    <cellStyle name="การคำนวณ 2 4 6 2" xfId="10565" xr:uid="{ED47F6B4-418A-4872-99EA-BF41D6CAECB1}"/>
    <cellStyle name="การคำนวณ 2 4 6 2 2" xfId="34217" xr:uid="{21F695A7-32B3-4C18-981C-972DB3A2E3FD}"/>
    <cellStyle name="การคำนวณ 2 4 6 3" xfId="13853" xr:uid="{EF611545-C470-4272-BA76-AAFD3EFB6720}"/>
    <cellStyle name="การคำนวณ 2 4 6 3 2" xfId="37411" xr:uid="{B05F78B5-C599-45E5-8143-E9C68FB722B6}"/>
    <cellStyle name="การคำนวณ 2 4 6 4" xfId="16886" xr:uid="{DB489FBE-52C1-4A51-A310-BA0118D436A5}"/>
    <cellStyle name="การคำนวณ 2 4 6 4 2" xfId="40420" xr:uid="{AFA38EC0-4CC3-41DF-B710-E9F86043B2EC}"/>
    <cellStyle name="การคำนวณ 2 4 6 5" xfId="20007" xr:uid="{68EB4AA0-6B03-42A4-AA64-EA16DF5CD244}"/>
    <cellStyle name="การคำนวณ 2 4 6 5 2" xfId="28094" xr:uid="{1A254328-5FE3-41C6-9D21-7DE4066632FA}"/>
    <cellStyle name="การคำนวณ 2 4 6 6" xfId="22947" xr:uid="{04BD8901-CB62-4E41-8051-4F53E5DAAE00}"/>
    <cellStyle name="การคำนวณ 2 4 6 6 2" xfId="31034" xr:uid="{35F499B0-62DE-469D-9A18-50DF376FEA55}"/>
    <cellStyle name="การคำนวณ 2 4 7" xfId="10555" xr:uid="{02C797B8-C22F-487C-A57E-3B3515CEDF65}"/>
    <cellStyle name="การคำนวณ 2 4 7 2" xfId="34207" xr:uid="{054D45DC-A166-41DD-A58D-FC518CB37999}"/>
    <cellStyle name="การคำนวณ 2 4 8" xfId="13843" xr:uid="{5F6CE4E6-ADB8-439F-93A2-492441C45020}"/>
    <cellStyle name="การคำนวณ 2 4 8 2" xfId="37401" xr:uid="{1EFF261E-2C98-4FD2-B02C-C6BB4182CB0F}"/>
    <cellStyle name="การคำนวณ 2 4 9" xfId="16876" xr:uid="{4FDC7C1D-A649-4443-A778-FCEAE56395E1}"/>
    <cellStyle name="การคำนวณ 2 4 9 2" xfId="40410" xr:uid="{850F28E1-D26C-49E9-8B5A-406F14103F85}"/>
    <cellStyle name="การคำนวณ 2 5" xfId="5867" xr:uid="{D80ACB82-9E05-4137-9620-BAEB150F9902}"/>
    <cellStyle name="การคำนวณ 2 5 2" xfId="10566" xr:uid="{C6FFDCAD-397D-4E24-A7BD-F45CA033755F}"/>
    <cellStyle name="การคำนวณ 2 5 2 2" xfId="34218" xr:uid="{9AEA3FD0-3369-47A3-B2FF-15FC38D6E56C}"/>
    <cellStyle name="การคำนวณ 2 5 2 3" xfId="45476" xr:uid="{108DEFDF-03CD-49FD-A079-C3BF538B3742}"/>
    <cellStyle name="การคำนวณ 2 5 2 4" xfId="47985" xr:uid="{C1866E12-D916-4CF3-AF7E-D450BBE3FC69}"/>
    <cellStyle name="การคำนวณ 2 5 2 5" xfId="49210" xr:uid="{1B97F6C3-313E-4A8A-9E39-8BD0E1F8B37F}"/>
    <cellStyle name="การคำนวณ 2 5 2 6" xfId="52385" xr:uid="{753D7EA2-A0BF-47F3-B987-416433EEB66D}"/>
    <cellStyle name="การคำนวณ 2 5 2 7" xfId="53644" xr:uid="{B3867063-7EE4-479F-829C-F420266601F4}"/>
    <cellStyle name="การคำนวณ 2 5 2 8" xfId="56126" xr:uid="{AB90BA56-7B4C-4DAF-B729-D744BA693824}"/>
    <cellStyle name="การคำนวณ 2 5 3" xfId="13854" xr:uid="{A76DEA2F-D42F-4DBB-B4B9-587E440884AF}"/>
    <cellStyle name="การคำนวณ 2 5 3 2" xfId="37412" xr:uid="{8D02692B-C498-48FE-9AEF-69BB8B5F0558}"/>
    <cellStyle name="การคำนวณ 2 5 4" xfId="16887" xr:uid="{82196650-E237-4868-A7F7-F64391A271F3}"/>
    <cellStyle name="การคำนวณ 2 5 4 2" xfId="40421" xr:uid="{989E3DD6-5FD8-4E22-9F69-3D42A6129660}"/>
    <cellStyle name="การคำนวณ 2 5 5" xfId="20008" xr:uid="{37A2DEA2-F6DD-4391-B60E-1AC6F049A3DF}"/>
    <cellStyle name="การคำนวณ 2 5 5 2" xfId="28095" xr:uid="{FC42AFCF-4326-4A31-8C3E-89D420BEC993}"/>
    <cellStyle name="การคำนวณ 2 5 6" xfId="22948" xr:uid="{6D4EF2A9-7D40-4C8E-8292-A376C6350FEC}"/>
    <cellStyle name="การคำนวณ 2 5 6 2" xfId="31035" xr:uid="{FA3F8EF8-4A6E-4161-957C-77511C949EF5}"/>
    <cellStyle name="การคำนวณ 2 5 7" xfId="51215" xr:uid="{3390762B-8846-46EE-A58D-28D47A7792B9}"/>
    <cellStyle name="การคำนวณ 2 6" xfId="5868" xr:uid="{6C827E1C-B4F2-4AB1-9517-190300D3908B}"/>
    <cellStyle name="การคำนวณ 2 6 10" xfId="52879" xr:uid="{18E66528-D118-4543-A5B1-071BC7F31C78}"/>
    <cellStyle name="การคำนวณ 2 6 11" xfId="54131" xr:uid="{B4FEE769-37B0-49EE-96EE-21309839E619}"/>
    <cellStyle name="การคำนวณ 2 6 12" xfId="56617" xr:uid="{E8CA8C66-5020-4637-8257-B227FE557E05}"/>
    <cellStyle name="การคำนวณ 2 6 2" xfId="10567" xr:uid="{0F925841-A5F7-45BB-B532-E615D67ED8E6}"/>
    <cellStyle name="การคำนวณ 2 6 2 2" xfId="34219" xr:uid="{1AA3A550-C458-47DC-AF8B-5F0D83DAF594}"/>
    <cellStyle name="การคำนวณ 2 6 2 3" xfId="46225" xr:uid="{18B5B90A-9530-4A35-94CC-5993C46EA40A}"/>
    <cellStyle name="การคำนวณ 2 6 2 4" xfId="48581" xr:uid="{4823F238-0E85-446C-BA8C-228060036900}"/>
    <cellStyle name="การคำนวณ 2 6 2 5" xfId="49781" xr:uid="{EDF1AAB7-5A49-48F2-B2A4-7D08A8E3A544}"/>
    <cellStyle name="การคำนวณ 2 6 2 6" xfId="52977" xr:uid="{EAAFE128-79E7-4455-B74C-E2CE4F13D43F}"/>
    <cellStyle name="การคำนวณ 2 6 2 7" xfId="54228" xr:uid="{7C7EC274-2EAC-4B9E-B691-2DAE5043D6A3}"/>
    <cellStyle name="การคำนวณ 2 6 2 8" xfId="56731" xr:uid="{66C9C609-1917-4A8A-BDD4-3525A7C79A93}"/>
    <cellStyle name="การคำนวณ 2 6 3" xfId="13855" xr:uid="{59F79FB0-8F9C-485F-A457-1830742AE18D}"/>
    <cellStyle name="การคำนวณ 2 6 3 2" xfId="37413" xr:uid="{D7EC931F-3650-43F6-9913-76B1F77EBDB0}"/>
    <cellStyle name="การคำนวณ 2 6 4" xfId="16888" xr:uid="{33D215DD-586E-48B4-A7DB-15BCFC689D17}"/>
    <cellStyle name="การคำนวณ 2 6 4 2" xfId="40422" xr:uid="{622DF72F-AED9-4678-9458-57108F3CA342}"/>
    <cellStyle name="การคำนวณ 2 6 5" xfId="20009" xr:uid="{1D1A0084-4636-4CD3-8C0E-D78B6FD6BF7B}"/>
    <cellStyle name="การคำนวณ 2 6 5 2" xfId="28096" xr:uid="{C5DE9145-D524-4092-9312-C73DD0094355}"/>
    <cellStyle name="การคำนวณ 2 6 6" xfId="22949" xr:uid="{757490D1-5289-490A-9465-824E406DAF6C}"/>
    <cellStyle name="การคำนวณ 2 6 6 2" xfId="31036" xr:uid="{3136F510-D651-4622-953D-77DAFF978082}"/>
    <cellStyle name="การคำนวณ 2 6 7" xfId="46039" xr:uid="{47BE7065-62B7-4AE9-9E49-54310DDE3651}"/>
    <cellStyle name="การคำนวณ 2 6 8" xfId="48477" xr:uid="{C4B665AA-74EF-4F77-9979-C55934454774}"/>
    <cellStyle name="การคำนวณ 2 6 9" xfId="49693" xr:uid="{B360F76D-C11A-48E0-B2B9-CD914DFEBD6B}"/>
    <cellStyle name="การคำนวณ 2 7" xfId="5869" xr:uid="{68D0753C-0549-48CF-9E56-59834DCD1410}"/>
    <cellStyle name="การคำนวณ 2 7 10" xfId="51867" xr:uid="{09001835-F4B5-4CD3-B942-6957F1D5D27D}"/>
    <cellStyle name="การคำนวณ 2 7 11" xfId="53128" xr:uid="{A45B1F75-8F1D-4F33-807B-D1BDDE38604A}"/>
    <cellStyle name="การคำนวณ 2 7 12" xfId="55611" xr:uid="{31056161-3694-4DFA-AF14-A24E7F151B26}"/>
    <cellStyle name="การคำนวณ 2 7 2" xfId="10568" xr:uid="{A0B3725B-7AAA-486A-A334-D548852BFD80}"/>
    <cellStyle name="การคำนวณ 2 7 2 2" xfId="34220" xr:uid="{5ED23788-83F1-487C-895B-A5BB37830632}"/>
    <cellStyle name="การคำนวณ 2 7 3" xfId="13856" xr:uid="{56BA8272-71CC-4988-A465-461961E688D2}"/>
    <cellStyle name="การคำนวณ 2 7 3 2" xfId="37414" xr:uid="{4243A637-773A-47D0-8583-E1B09A2D81A2}"/>
    <cellStyle name="การคำนวณ 2 7 4" xfId="16889" xr:uid="{015605BD-6C2C-462B-AEEC-D51CE66DCA23}"/>
    <cellStyle name="การคำนวณ 2 7 4 2" xfId="40423" xr:uid="{5EB05C4C-AD2D-4F61-BE8B-612A67ADDE67}"/>
    <cellStyle name="การคำนวณ 2 7 5" xfId="20010" xr:uid="{F32F2508-4EAF-43B8-BEF7-3D61116F83F1}"/>
    <cellStyle name="การคำนวณ 2 7 5 2" xfId="28097" xr:uid="{ACE96F88-EAA9-435E-985A-E4E16555F2DB}"/>
    <cellStyle name="การคำนวณ 2 7 6" xfId="22950" xr:uid="{A8271B95-2CEC-4095-BA41-F32575FCE5F0}"/>
    <cellStyle name="การคำนวณ 2 7 6 2" xfId="31037" xr:uid="{090226A0-5176-4146-8774-7DBB63CA3176}"/>
    <cellStyle name="การคำนวณ 2 7 7" xfId="44914" xr:uid="{D19EA359-B429-45DE-BA1B-91B6058B1877}"/>
    <cellStyle name="การคำนวณ 2 7 8" xfId="47467" xr:uid="{9262C391-E627-4091-B151-D540EF9346E9}"/>
    <cellStyle name="การคำนวณ 2 7 9" xfId="48702" xr:uid="{7FFCC81D-4EDE-469B-A1F0-3A565F3C0FBE}"/>
    <cellStyle name="การคำนวณ 2 8" xfId="8890" xr:uid="{4DF157D1-EE5E-41B7-AE3A-662C3A982A0C}"/>
    <cellStyle name="การคำนวณ 2 8 2" xfId="33364" xr:uid="{BD802C7C-6FCC-42EE-8E25-0515D99118B7}"/>
    <cellStyle name="การคำนวณ 2 8 3" xfId="44733" xr:uid="{C076B1BF-A132-4053-BCD3-97295BAA7317}"/>
    <cellStyle name="การคำนวณ 2 8 4" xfId="47416" xr:uid="{F57EC466-DE86-4E3C-B390-A997CED8E61B}"/>
    <cellStyle name="การคำนวณ 2 8 5" xfId="48666" xr:uid="{B67C5F44-49D9-4126-A5DE-75BEB7160D6D}"/>
    <cellStyle name="การคำนวณ 2 8 6" xfId="51812" xr:uid="{A58B41C1-D6D7-40EB-B638-AC7AFD6B2C2D}"/>
    <cellStyle name="การคำนวณ 2 8 7" xfId="53091" xr:uid="{B2286422-0466-4552-A954-B6F3515BBCF2}"/>
    <cellStyle name="การคำนวณ 2 8 8" xfId="55564" xr:uid="{673CD3AE-6AF9-4AE0-872A-AD06080C02A1}"/>
    <cellStyle name="การคำนวณ 2 9" xfId="9963" xr:uid="{2134EEA2-507A-47A2-BBB5-210A8215F9EE}"/>
    <cellStyle name="การคำนวณ 2 9 2" xfId="33832" xr:uid="{CF6BAB9D-6A1C-44DF-BE1E-3AB53B3CE2FC}"/>
    <cellStyle name="การคำนวณ 20" xfId="5870" xr:uid="{D6E6594E-820E-42D1-B423-8EE65D07B48D}"/>
    <cellStyle name="การคำนวณ 20 2" xfId="10569" xr:uid="{56503B42-5572-41F8-9475-EF4B36551978}"/>
    <cellStyle name="การคำนวณ 20 2 2" xfId="34221" xr:uid="{BFB02CE3-EF03-48BF-B401-F3F51BFA7318}"/>
    <cellStyle name="การคำนวณ 20 3" xfId="13857" xr:uid="{FE4BF2E3-3336-4085-8293-39188B30227C}"/>
    <cellStyle name="การคำนวณ 20 3 2" xfId="37415" xr:uid="{959F8BD8-6279-4FB3-B3A1-CA42C75B2DEE}"/>
    <cellStyle name="การคำนวณ 20 4" xfId="16890" xr:uid="{695D4322-3C37-4542-90C1-DEF59F310ED0}"/>
    <cellStyle name="การคำนวณ 20 4 2" xfId="40424" xr:uid="{F90849B7-4E99-429F-B731-EEA2BE1187D7}"/>
    <cellStyle name="การคำนวณ 20 5" xfId="20011" xr:uid="{2EE45E8C-4B26-46F0-B46C-285989442370}"/>
    <cellStyle name="การคำนวณ 20 5 2" xfId="28098" xr:uid="{3C15A9A5-4CC4-4D3F-91CE-B39DAD60E547}"/>
    <cellStyle name="การคำนวณ 20 6" xfId="22951" xr:uid="{ED8E5A5D-BB6A-4919-8ABF-20CAADF8E7D5}"/>
    <cellStyle name="การคำนวณ 20 6 2" xfId="31038" xr:uid="{2939C86B-148B-4D4E-B71E-53C62B5668E6}"/>
    <cellStyle name="การคำนวณ 21" xfId="8872" xr:uid="{DFDA1575-400D-4A79-93D4-C3F0F76CD37D}"/>
    <cellStyle name="การคำนวณ 21 2" xfId="33346" xr:uid="{AF86A0B1-877A-4F69-974C-CA371C870F85}"/>
    <cellStyle name="การคำนวณ 22" xfId="9480" xr:uid="{A8E23A05-F395-4790-ABFD-1F5DAFE4CCD8}"/>
    <cellStyle name="การคำนวณ 22 2" xfId="33722" xr:uid="{754BAFBA-5F9B-446C-A3B0-690871749C6D}"/>
    <cellStyle name="การคำนวณ 23" xfId="13262" xr:uid="{73FA78DE-5CF0-4000-9EB2-1B27C589242D}"/>
    <cellStyle name="การคำนวณ 23 2" xfId="36896" xr:uid="{CDA0ED38-CCFF-4C68-B0DF-76B8946DB092}"/>
    <cellStyle name="การคำนวณ 24" xfId="19688" xr:uid="{1DE8BD07-3512-46BC-A76F-9BCACC6DE665}"/>
    <cellStyle name="การคำนวณ 24 2" xfId="27775" xr:uid="{FFDD450D-B03F-45E6-A9F3-110331BBC538}"/>
    <cellStyle name="การคำนวณ 25" xfId="1746" xr:uid="{D1A6F2AD-A720-4197-A2F5-EDFE364EEC89}"/>
    <cellStyle name="การคำนวณ 26" xfId="44597" xr:uid="{7160B87F-32DB-4064-AFF1-301939F4E493}"/>
    <cellStyle name="การคำนวณ 27" xfId="47311" xr:uid="{DBC15994-3116-486E-862F-246B6452A4C6}"/>
    <cellStyle name="การคำนวณ 28" xfId="47327" xr:uid="{C1B2B2B8-5F2A-4ADC-86AC-13AD4B2E669E}"/>
    <cellStyle name="การคำนวณ 29" xfId="51710" xr:uid="{2AFAD1AC-8CC7-4007-AD06-D1C1483F1258}"/>
    <cellStyle name="การคำนวณ 3" xfId="502" xr:uid="{BCBF8D62-6E21-41F4-8C39-EA6F19749804}"/>
    <cellStyle name="การคำนวณ 3 10" xfId="8944" xr:uid="{763CCECC-B1BB-4E12-8199-6BC183CC0AA1}"/>
    <cellStyle name="การคำนวณ 3 10 2" xfId="33403" xr:uid="{11E20B73-D029-494F-9493-5DC6CB347575}"/>
    <cellStyle name="การคำนวณ 3 11" xfId="8698" xr:uid="{7F303C6C-FC14-4EA4-8111-796C1B93B215}"/>
    <cellStyle name="การคำนวณ 3 11 2" xfId="27217" xr:uid="{E213BA9A-16E8-42E7-AF0C-022578225697}"/>
    <cellStyle name="การคำนวณ 3 12" xfId="3996" xr:uid="{4832FD30-56D2-43B1-B3EF-A121AFF9E035}"/>
    <cellStyle name="การคำนวณ 3 13" xfId="50188" xr:uid="{CA2BED18-3C4E-4FDE-BCCF-C6BA4C49B87D}"/>
    <cellStyle name="การคำนวณ 3 2" xfId="3997" xr:uid="{1391384C-05F9-4876-9E8F-CCAE9634BA1C}"/>
    <cellStyle name="การคำนวณ 3 2 10" xfId="50189" xr:uid="{35D6753F-BF30-4361-9F7D-CB924FB0D1ED}"/>
    <cellStyle name="การคำนวณ 3 2 2" xfId="5871" xr:uid="{4A6D2AF8-AA55-4307-A6DA-6C0131E6F3C7}"/>
    <cellStyle name="การคำนวณ 3 2 2 10" xfId="20012" xr:uid="{12AD4954-83B4-4232-8970-C39FB1CAAACA}"/>
    <cellStyle name="การคำนวณ 3 2 2 10 2" xfId="28099" xr:uid="{30FD6BD2-D243-457E-B716-A2F5FD88D9B1}"/>
    <cellStyle name="การคำนวณ 3 2 2 11" xfId="22952" xr:uid="{8BAC9262-4AE0-40B9-A912-D43A250FE153}"/>
    <cellStyle name="การคำนวณ 3 2 2 11 2" xfId="31039" xr:uid="{FE8972EA-9EAB-4882-AD55-33873366995C}"/>
    <cellStyle name="การคำนวณ 3 2 2 12" xfId="50608" xr:uid="{72B5411C-8FBE-4BC3-BD53-ED7EC855474B}"/>
    <cellStyle name="การคำนวณ 3 2 2 2" xfId="5872" xr:uid="{6146871D-9ED0-4AF2-9DD3-DD6C8CFE0B80}"/>
    <cellStyle name="การคำนวณ 3 2 2 2 10" xfId="20013" xr:uid="{E6D2F0B4-F63F-4DDC-8D80-1EE7BE4DA375}"/>
    <cellStyle name="การคำนวณ 3 2 2 2 10 2" xfId="28100" xr:uid="{0B7ABC44-86F7-4273-8505-5A46B394F4AC}"/>
    <cellStyle name="การคำนวณ 3 2 2 2 11" xfId="22953" xr:uid="{F15D26D6-C9B8-4C81-AFD1-81A2DE5E626E}"/>
    <cellStyle name="การคำนวณ 3 2 2 2 11 2" xfId="31040" xr:uid="{1F88D68B-B5D1-4059-91FD-4A43BA752380}"/>
    <cellStyle name="การคำนวณ 3 2 2 2 12" xfId="45808" xr:uid="{0EA192A6-4C1E-4EC2-ACE9-E0A14B7BE89C}"/>
    <cellStyle name="การคำนวณ 3 2 2 2 13" xfId="48257" xr:uid="{A7266D37-7AFD-4B46-9E62-679006F0F4A8}"/>
    <cellStyle name="การคำนวณ 3 2 2 2 14" xfId="49474" xr:uid="{E3132F1C-509A-4552-95BA-4E3B51FB4C44}"/>
    <cellStyle name="การคำนวณ 3 2 2 2 15" xfId="52659" xr:uid="{1C3A4CA0-1E97-4FB5-B1F4-3E2B813B63CE}"/>
    <cellStyle name="การคำนวณ 3 2 2 2 16" xfId="53911" xr:uid="{ACA52DDE-97BE-448E-88A3-DF06D9F9372A}"/>
    <cellStyle name="การคำนวณ 3 2 2 2 17" xfId="56397" xr:uid="{2E6B1CD4-D817-44CD-AB19-F03117130A79}"/>
    <cellStyle name="การคำนวณ 3 2 2 2 2" xfId="5873" xr:uid="{AED15ED0-BECC-446A-8649-FDB3384D49B7}"/>
    <cellStyle name="การคำนวณ 3 2 2 2 2 2" xfId="10572" xr:uid="{CD733380-F9DE-42FE-838D-4C18349203A1}"/>
    <cellStyle name="การคำนวณ 3 2 2 2 2 2 2" xfId="34224" xr:uid="{A8DCEF1C-01E0-44B5-9C25-95C7BD1F4FB3}"/>
    <cellStyle name="การคำนวณ 3 2 2 2 2 3" xfId="13860" xr:uid="{4C23A124-5D6A-48D1-88AD-65F17D4E1C25}"/>
    <cellStyle name="การคำนวณ 3 2 2 2 2 3 2" xfId="37418" xr:uid="{2F609CB1-D4FD-4910-8C57-B946CD3E2B70}"/>
    <cellStyle name="การคำนวณ 3 2 2 2 2 4" xfId="16893" xr:uid="{08C59C52-B0E1-43C0-B651-FA6CB83B29DE}"/>
    <cellStyle name="การคำนวณ 3 2 2 2 2 4 2" xfId="40427" xr:uid="{B3792B52-3561-45B2-B700-51EFE8849B4E}"/>
    <cellStyle name="การคำนวณ 3 2 2 2 2 5" xfId="20014" xr:uid="{E3923008-CA21-4E20-963D-782011922E6D}"/>
    <cellStyle name="การคำนวณ 3 2 2 2 2 5 2" xfId="28101" xr:uid="{943054FC-1E93-455B-8B8B-40BB285F898D}"/>
    <cellStyle name="การคำนวณ 3 2 2 2 2 6" xfId="22954" xr:uid="{007F98C5-728A-482D-839D-1839D3E2356F}"/>
    <cellStyle name="การคำนวณ 3 2 2 2 2 6 2" xfId="31041" xr:uid="{442D7E8C-0B1B-4A51-89BE-5CAF6C1ED6CE}"/>
    <cellStyle name="การคำนวณ 3 2 2 2 3" xfId="5874" xr:uid="{35D558D4-DB7F-4F3B-8A6B-030E8DBC4381}"/>
    <cellStyle name="การคำนวณ 3 2 2 2 3 2" xfId="10573" xr:uid="{C85C933B-6F7C-4982-8F78-3074402DDF61}"/>
    <cellStyle name="การคำนวณ 3 2 2 2 3 2 2" xfId="34225" xr:uid="{706A6E68-A9B9-48DB-991C-FA237970657E}"/>
    <cellStyle name="การคำนวณ 3 2 2 2 3 3" xfId="13861" xr:uid="{5415DC9D-7E33-48FE-8D28-02B1BAE8CF6A}"/>
    <cellStyle name="การคำนวณ 3 2 2 2 3 3 2" xfId="37419" xr:uid="{8082F37F-90C3-48DC-A15A-097BD09D1EA6}"/>
    <cellStyle name="การคำนวณ 3 2 2 2 3 4" xfId="16894" xr:uid="{2234F711-E6ED-4C9A-83C8-CEA34E60F719}"/>
    <cellStyle name="การคำนวณ 3 2 2 2 3 4 2" xfId="40428" xr:uid="{9BB511FC-FEA5-46E2-AC08-E937B73575E1}"/>
    <cellStyle name="การคำนวณ 3 2 2 2 3 5" xfId="20015" xr:uid="{0E1FDDEB-B11A-4EBA-AEA0-F6916174B89B}"/>
    <cellStyle name="การคำนวณ 3 2 2 2 3 5 2" xfId="28102" xr:uid="{A9AA5D55-932C-4C3D-AC20-95EA5F18C4F3}"/>
    <cellStyle name="การคำนวณ 3 2 2 2 3 6" xfId="22955" xr:uid="{4AD9C2EA-EF0E-4DD0-9D05-C885B10B27E8}"/>
    <cellStyle name="การคำนวณ 3 2 2 2 3 6 2" xfId="31042" xr:uid="{0BAA060A-7315-452F-8EBB-AC7E6A884178}"/>
    <cellStyle name="การคำนวณ 3 2 2 2 4" xfId="5875" xr:uid="{6C16CB33-BC1F-4DA1-94EF-F875DADF450E}"/>
    <cellStyle name="การคำนวณ 3 2 2 2 4 2" xfId="10574" xr:uid="{8B7DA27E-F4E9-46A1-A20B-794867AD197A}"/>
    <cellStyle name="การคำนวณ 3 2 2 2 4 2 2" xfId="34226" xr:uid="{151334B3-AF77-4488-AA23-12403051716A}"/>
    <cellStyle name="การคำนวณ 3 2 2 2 4 3" xfId="13862" xr:uid="{0E6C1AE4-B7E9-446B-9F77-EEC7B1CCED54}"/>
    <cellStyle name="การคำนวณ 3 2 2 2 4 3 2" xfId="37420" xr:uid="{A529811E-737E-40CB-BA23-A66E60CEFA32}"/>
    <cellStyle name="การคำนวณ 3 2 2 2 4 4" xfId="16895" xr:uid="{B8BDF928-2669-4655-85A5-C65ACE8F9162}"/>
    <cellStyle name="การคำนวณ 3 2 2 2 4 4 2" xfId="40429" xr:uid="{4982DCB6-0E38-4AA0-AD01-CBC082BDADA3}"/>
    <cellStyle name="การคำนวณ 3 2 2 2 4 5" xfId="20016" xr:uid="{A007EED6-5AA4-42D1-9FB5-E876A3568D42}"/>
    <cellStyle name="การคำนวณ 3 2 2 2 4 5 2" xfId="28103" xr:uid="{674AE73F-59DB-4F11-9519-F6FB792A5AF9}"/>
    <cellStyle name="การคำนวณ 3 2 2 2 4 6" xfId="22956" xr:uid="{51579218-C713-4544-9700-19296437D42B}"/>
    <cellStyle name="การคำนวณ 3 2 2 2 4 6 2" xfId="31043" xr:uid="{40EA4A00-9E68-4AC2-B9E1-6EC587AF494C}"/>
    <cellStyle name="การคำนวณ 3 2 2 2 5" xfId="5876" xr:uid="{73344BBB-E25B-4D37-96DD-2B9E02FF077C}"/>
    <cellStyle name="การคำนวณ 3 2 2 2 5 2" xfId="10575" xr:uid="{29F2CB44-06EE-4174-AAFF-88A4CBAEEBEF}"/>
    <cellStyle name="การคำนวณ 3 2 2 2 5 2 2" xfId="34227" xr:uid="{82183C5E-0460-4E79-AF04-E0D8CAD842C6}"/>
    <cellStyle name="การคำนวณ 3 2 2 2 5 3" xfId="13863" xr:uid="{A17CBB1B-AADF-44BA-AEA9-AC4F9C5B17ED}"/>
    <cellStyle name="การคำนวณ 3 2 2 2 5 3 2" xfId="37421" xr:uid="{99644678-9EF5-4F16-93B7-DA78A1B4B38E}"/>
    <cellStyle name="การคำนวณ 3 2 2 2 5 4" xfId="16896" xr:uid="{3C9202F2-332F-4605-8182-19090913D30D}"/>
    <cellStyle name="การคำนวณ 3 2 2 2 5 4 2" xfId="40430" xr:uid="{057B2333-971E-49AB-BD83-FD3A93CE623E}"/>
    <cellStyle name="การคำนวณ 3 2 2 2 5 5" xfId="20017" xr:uid="{F7F76C0F-EA01-4E78-8DEF-BA4CD9B1D8DC}"/>
    <cellStyle name="การคำนวณ 3 2 2 2 5 5 2" xfId="28104" xr:uid="{DD759A3C-5460-4A0C-8C13-ABBDE653ED08}"/>
    <cellStyle name="การคำนวณ 3 2 2 2 5 6" xfId="22957" xr:uid="{A31F43DF-D667-43D4-8201-F8E7BB6D3EB4}"/>
    <cellStyle name="การคำนวณ 3 2 2 2 5 6 2" xfId="31044" xr:uid="{C1CF5898-179B-4313-8D41-BACEFE20D8F4}"/>
    <cellStyle name="การคำนวณ 3 2 2 2 6" xfId="5877" xr:uid="{8C82DDAD-1286-447F-9BBB-AA45AACB319D}"/>
    <cellStyle name="การคำนวณ 3 2 2 2 6 2" xfId="10576" xr:uid="{6B3856B2-F3B7-483E-A598-1AAF35A79F98}"/>
    <cellStyle name="การคำนวณ 3 2 2 2 6 2 2" xfId="34228" xr:uid="{E0DD39ED-C6F7-4B28-A57E-F3ED673897D5}"/>
    <cellStyle name="การคำนวณ 3 2 2 2 6 3" xfId="13864" xr:uid="{FDCC68D5-F63A-49FA-A394-CC594C0E0CF7}"/>
    <cellStyle name="การคำนวณ 3 2 2 2 6 3 2" xfId="37422" xr:uid="{9174B216-C083-4533-9642-D6E6E13D4394}"/>
    <cellStyle name="การคำนวณ 3 2 2 2 6 4" xfId="16897" xr:uid="{864A1C0A-D98A-4F0E-BF26-4BBB577114B9}"/>
    <cellStyle name="การคำนวณ 3 2 2 2 6 4 2" xfId="40431" xr:uid="{68C6D9BD-9021-4AB7-84BE-0E14736EF9DC}"/>
    <cellStyle name="การคำนวณ 3 2 2 2 6 5" xfId="20018" xr:uid="{8C8FB4CC-8750-4441-AD45-BF07216A30A0}"/>
    <cellStyle name="การคำนวณ 3 2 2 2 6 5 2" xfId="28105" xr:uid="{2CFAA19F-6068-4959-909B-AEEA153C94E2}"/>
    <cellStyle name="การคำนวณ 3 2 2 2 6 6" xfId="22958" xr:uid="{B86C28BB-C914-40DD-A29E-B99C08E08797}"/>
    <cellStyle name="การคำนวณ 3 2 2 2 6 6 2" xfId="31045" xr:uid="{EB102360-375C-4358-86E2-F186C8C2367D}"/>
    <cellStyle name="การคำนวณ 3 2 2 2 7" xfId="10571" xr:uid="{0556A516-29D3-446F-B815-A301D9D46B04}"/>
    <cellStyle name="การคำนวณ 3 2 2 2 7 2" xfId="34223" xr:uid="{6560F239-75D9-4000-A469-26610D3BADAB}"/>
    <cellStyle name="การคำนวณ 3 2 2 2 8" xfId="13859" xr:uid="{2EA30A77-0A7D-4FC8-87C8-D4F1E4A1CE22}"/>
    <cellStyle name="การคำนวณ 3 2 2 2 8 2" xfId="37417" xr:uid="{56056D83-ACD2-4EB5-89E6-E2F32665DA57}"/>
    <cellStyle name="การคำนวณ 3 2 2 2 9" xfId="16892" xr:uid="{3316ABBE-17B0-4F01-8D69-E0E973E82024}"/>
    <cellStyle name="การคำนวณ 3 2 2 2 9 2" xfId="40426" xr:uid="{2A67EDC0-7726-45CA-8859-9D5925C2D1F6}"/>
    <cellStyle name="การคำนวณ 3 2 2 3" xfId="5878" xr:uid="{6FBC9A2A-02FB-41B9-85F6-B5756E84ECB2}"/>
    <cellStyle name="การคำนวณ 3 2 2 3 10" xfId="52125" xr:uid="{303F09FD-72E5-40B6-B59D-16E38031CD5D}"/>
    <cellStyle name="การคำนวณ 3 2 2 3 11" xfId="53383" xr:uid="{F6AAFFA9-F30E-4A0D-BCCE-96976E85EE90}"/>
    <cellStyle name="การคำนวณ 3 2 2 3 12" xfId="55870" xr:uid="{C8A6B93B-19F6-4B20-8384-649F9A1E620D}"/>
    <cellStyle name="การคำนวณ 3 2 2 3 2" xfId="10577" xr:uid="{F717CD59-C6C9-4BDE-886F-E8B6B1948762}"/>
    <cellStyle name="การคำนวณ 3 2 2 3 2 2" xfId="34229" xr:uid="{D3AD2968-D8D3-45A7-A7E5-A01144B81E3B}"/>
    <cellStyle name="การคำนวณ 3 2 2 3 3" xfId="13865" xr:uid="{3BA9326E-A967-4879-8EC1-EDB6685E5BAF}"/>
    <cellStyle name="การคำนวณ 3 2 2 3 3 2" xfId="37423" xr:uid="{3815070A-E9FA-42EC-9FEA-CFBBD44A62F2}"/>
    <cellStyle name="การคำนวณ 3 2 2 3 4" xfId="16898" xr:uid="{E4DAB835-143A-47FB-8314-BCDB31DA404A}"/>
    <cellStyle name="การคำนวณ 3 2 2 3 4 2" xfId="40432" xr:uid="{0DFD7BA3-4D83-453A-87C0-FC1E848BFE19}"/>
    <cellStyle name="การคำนวณ 3 2 2 3 5" xfId="20019" xr:uid="{7930E907-81A3-4DF3-A96E-2AFDB156A523}"/>
    <cellStyle name="การคำนวณ 3 2 2 3 5 2" xfId="28106" xr:uid="{79E600DB-A0DF-4631-96F5-0497ABD758AB}"/>
    <cellStyle name="การคำนวณ 3 2 2 3 6" xfId="22959" xr:uid="{105CC071-B739-49A6-9FA4-D2EDB636B1E9}"/>
    <cellStyle name="การคำนวณ 3 2 2 3 6 2" xfId="31046" xr:uid="{9652B73B-A01A-483F-9A5A-8DD5FE2D49B2}"/>
    <cellStyle name="การคำนวณ 3 2 2 3 7" xfId="45193" xr:uid="{EC08B072-E7D2-4341-A749-57EA90CAE90F}"/>
    <cellStyle name="การคำนวณ 3 2 2 3 8" xfId="47726" xr:uid="{D99E8118-3C95-436E-A356-3D81E058B7E1}"/>
    <cellStyle name="การคำนวณ 3 2 2 3 9" xfId="48957" xr:uid="{9736102A-1ADA-4815-8F60-D884ABD007D3}"/>
    <cellStyle name="การคำนวณ 3 2 2 4" xfId="5879" xr:uid="{F4EE7CAD-84B3-47E8-B7DA-51BB78BF9B4F}"/>
    <cellStyle name="การคำนวณ 3 2 2 4 2" xfId="10578" xr:uid="{DCF9C855-708D-4CB3-BF98-DEDBCCB6FCB5}"/>
    <cellStyle name="การคำนวณ 3 2 2 4 2 2" xfId="34230" xr:uid="{3A88DE53-4F93-4D49-B9B7-09895621BE38}"/>
    <cellStyle name="การคำนวณ 3 2 2 4 3" xfId="13866" xr:uid="{5676CCEF-931B-4A9C-B234-DD2CBBB61E2F}"/>
    <cellStyle name="การคำนวณ 3 2 2 4 3 2" xfId="37424" xr:uid="{9C48BE89-14F8-48E3-852B-1CF7930B8ACA}"/>
    <cellStyle name="การคำนวณ 3 2 2 4 4" xfId="16899" xr:uid="{1A5E377A-5AA3-4710-9628-741270F9DF66}"/>
    <cellStyle name="การคำนวณ 3 2 2 4 4 2" xfId="40433" xr:uid="{C4873F26-4F35-4752-9024-46C439E63A97}"/>
    <cellStyle name="การคำนวณ 3 2 2 4 5" xfId="20020" xr:uid="{AF271B20-9CAA-4B51-9F59-989F0410BB47}"/>
    <cellStyle name="การคำนวณ 3 2 2 4 5 2" xfId="28107" xr:uid="{A71B02E2-A1D6-471F-8485-C18D9B08F465}"/>
    <cellStyle name="การคำนวณ 3 2 2 4 6" xfId="22960" xr:uid="{FD7B85F6-7A62-4B8B-8FF9-AC1CABD4A249}"/>
    <cellStyle name="การคำนวณ 3 2 2 4 6 2" xfId="31047" xr:uid="{E4D79713-D079-42E6-A323-DE6A931E34EE}"/>
    <cellStyle name="การคำนวณ 3 2 2 5" xfId="5880" xr:uid="{131A24DA-2351-4F15-966B-68DD2C741716}"/>
    <cellStyle name="การคำนวณ 3 2 2 5 2" xfId="10579" xr:uid="{B2E9777F-E6C8-43E3-B12A-C2B13BBA8353}"/>
    <cellStyle name="การคำนวณ 3 2 2 5 2 2" xfId="34231" xr:uid="{D87B4D20-B355-4E2E-93B0-FDE36405E5F8}"/>
    <cellStyle name="การคำนวณ 3 2 2 5 3" xfId="13867" xr:uid="{CA5BB4CC-E743-4DF2-B508-5376839E3410}"/>
    <cellStyle name="การคำนวณ 3 2 2 5 3 2" xfId="37425" xr:uid="{091C6912-3A1E-4AE0-9665-792A5963BC8A}"/>
    <cellStyle name="การคำนวณ 3 2 2 5 4" xfId="16900" xr:uid="{7719EE6F-B70D-4B50-9802-61DDF3B8A485}"/>
    <cellStyle name="การคำนวณ 3 2 2 5 4 2" xfId="40434" xr:uid="{239F1B0B-ACCA-4FA4-84FB-3A29D01DCD42}"/>
    <cellStyle name="การคำนวณ 3 2 2 5 5" xfId="20021" xr:uid="{6D990238-E7C5-49A8-BAFA-A395ABFE56FF}"/>
    <cellStyle name="การคำนวณ 3 2 2 5 5 2" xfId="28108" xr:uid="{EE21E25E-0856-41DD-84ED-C8B5989BFA72}"/>
    <cellStyle name="การคำนวณ 3 2 2 5 6" xfId="22961" xr:uid="{D9454F9C-058F-4F7C-81EB-05BE84C41BF7}"/>
    <cellStyle name="การคำนวณ 3 2 2 5 6 2" xfId="31048" xr:uid="{C90A8D21-58EF-4548-BA35-CF6014313BB5}"/>
    <cellStyle name="การคำนวณ 3 2 2 6" xfId="5881" xr:uid="{42FC90E0-145F-4807-91AE-8AD613CA3DC7}"/>
    <cellStyle name="การคำนวณ 3 2 2 6 2" xfId="10580" xr:uid="{80900991-432D-4D9E-B057-4DB236DEB448}"/>
    <cellStyle name="การคำนวณ 3 2 2 6 2 2" xfId="34232" xr:uid="{5EF4BA19-8288-4E97-B6CE-F205A54496BC}"/>
    <cellStyle name="การคำนวณ 3 2 2 6 3" xfId="13868" xr:uid="{4AC653B2-C239-4EEC-B591-99DF0003D9C2}"/>
    <cellStyle name="การคำนวณ 3 2 2 6 3 2" xfId="37426" xr:uid="{F9B7C42F-C322-4A3B-90FE-C9EAE614D040}"/>
    <cellStyle name="การคำนวณ 3 2 2 6 4" xfId="16901" xr:uid="{9A8CD3A8-D93F-4024-B263-3C0620BB8176}"/>
    <cellStyle name="การคำนวณ 3 2 2 6 4 2" xfId="40435" xr:uid="{38FCF3CA-866A-46E6-B5CA-9864670DF53D}"/>
    <cellStyle name="การคำนวณ 3 2 2 6 5" xfId="20022" xr:uid="{41D6C01B-1014-417A-8A5B-6BF035831113}"/>
    <cellStyle name="การคำนวณ 3 2 2 6 5 2" xfId="28109" xr:uid="{EC82DC0B-0889-430B-A24B-66B79CABAA07}"/>
    <cellStyle name="การคำนวณ 3 2 2 6 6" xfId="22962" xr:uid="{4BB2E6F1-BCCA-49AE-A002-A7A68E156ED5}"/>
    <cellStyle name="การคำนวณ 3 2 2 6 6 2" xfId="31049" xr:uid="{4CD24CF0-21B5-457B-94D6-38089117D582}"/>
    <cellStyle name="การคำนวณ 3 2 2 7" xfId="10570" xr:uid="{DEE1BDB8-4E29-4766-B8B8-FDA21F7C6158}"/>
    <cellStyle name="การคำนวณ 3 2 2 7 2" xfId="34222" xr:uid="{9DF63CE7-E9C9-47CC-B0FD-D2122D2576D0}"/>
    <cellStyle name="การคำนวณ 3 2 2 8" xfId="13858" xr:uid="{58F4761D-21EC-455E-B092-11E3BA48E4C6}"/>
    <cellStyle name="การคำนวณ 3 2 2 8 2" xfId="37416" xr:uid="{93EDAFAE-7D73-4C6D-BC18-87F0571DA9F7}"/>
    <cellStyle name="การคำนวณ 3 2 2 9" xfId="16891" xr:uid="{0411657D-4A91-49DB-B50D-177E1695933C}"/>
    <cellStyle name="การคำนวณ 3 2 2 9 2" xfId="40425" xr:uid="{158DCEDA-94E6-4E9A-96D1-82111FCB0DD9}"/>
    <cellStyle name="การคำนวณ 3 2 3" xfId="5882" xr:uid="{9BD350C5-4AEE-4F6B-84BE-C28E28F438CB}"/>
    <cellStyle name="การคำนวณ 3 2 3 2" xfId="10581" xr:uid="{68B1DAB3-AD97-40B0-B61E-BBFA35207E80}"/>
    <cellStyle name="การคำนวณ 3 2 3 2 2" xfId="34233" xr:uid="{B0E67ADD-50B4-4532-8C56-BDA71D85C9BF}"/>
    <cellStyle name="การคำนวณ 3 2 3 2 3" xfId="45480" xr:uid="{8F16C134-66C4-426A-AB32-E628EDC53BF7}"/>
    <cellStyle name="การคำนวณ 3 2 3 2 4" xfId="47989" xr:uid="{91F97EC0-84CA-4EEA-BE24-B5EDC39DA549}"/>
    <cellStyle name="การคำนวณ 3 2 3 2 5" xfId="49214" xr:uid="{B48AACB2-5A7C-4806-A272-264CA7FCD1F8}"/>
    <cellStyle name="การคำนวณ 3 2 3 2 6" xfId="52389" xr:uid="{FFFC094D-3846-4035-A203-FC5649E2D944}"/>
    <cellStyle name="การคำนวณ 3 2 3 2 7" xfId="53648" xr:uid="{39135C7C-5369-45A4-ABB3-3AD0D733B09A}"/>
    <cellStyle name="การคำนวณ 3 2 3 2 8" xfId="56130" xr:uid="{31C71357-DE4B-4851-9830-46536741EBBF}"/>
    <cellStyle name="การคำนวณ 3 2 3 3" xfId="13869" xr:uid="{6FC10069-60E3-4098-9729-B1DD2FE4C9BF}"/>
    <cellStyle name="การคำนวณ 3 2 3 3 2" xfId="37427" xr:uid="{9DC28384-ECA9-495A-8E68-C518E443B076}"/>
    <cellStyle name="การคำนวณ 3 2 3 4" xfId="16902" xr:uid="{FC37F357-9E46-4F19-9790-11039A9DA6EC}"/>
    <cellStyle name="การคำนวณ 3 2 3 4 2" xfId="40436" xr:uid="{9BD9FD10-1799-4E3B-B319-0255A80E3C60}"/>
    <cellStyle name="การคำนวณ 3 2 3 5" xfId="20023" xr:uid="{41D58BAE-D576-464A-9CFA-95E51CC9F1AD}"/>
    <cellStyle name="การคำนวณ 3 2 3 5 2" xfId="28110" xr:uid="{1CE72128-4C92-4FBF-88A4-1527EA357F0A}"/>
    <cellStyle name="การคำนวณ 3 2 3 6" xfId="22963" xr:uid="{990E79D0-7302-41E1-A386-F197383AD0B6}"/>
    <cellStyle name="การคำนวณ 3 2 3 6 2" xfId="31050" xr:uid="{4C4B02E2-46D0-45EB-97B2-FE3722498B0C}"/>
    <cellStyle name="การคำนวณ 3 2 3 7" xfId="51216" xr:uid="{8DACC981-1144-4F09-B0D5-38F611521E46}"/>
    <cellStyle name="การคำนวณ 3 2 4" xfId="5883" xr:uid="{A33C6E22-BF9C-4129-8F7B-5BEFD39F301E}"/>
    <cellStyle name="การคำนวณ 3 2 4 10" xfId="51871" xr:uid="{1A5922ED-9FA5-482B-8C22-013B40A76B2C}"/>
    <cellStyle name="การคำนวณ 3 2 4 11" xfId="53132" xr:uid="{45F44624-C2A7-458F-8924-CBAD34ABC7F9}"/>
    <cellStyle name="การคำนวณ 3 2 4 12" xfId="55615" xr:uid="{8E579589-866D-47DA-92E0-4A63A0911C68}"/>
    <cellStyle name="การคำนวณ 3 2 4 2" xfId="10582" xr:uid="{ACFE7B53-C095-4216-95E9-BB1B7E3F13A2}"/>
    <cellStyle name="การคำนวณ 3 2 4 2 2" xfId="34234" xr:uid="{50B0E3FF-EC12-46DF-94E1-5BB9794B217C}"/>
    <cellStyle name="การคำนวณ 3 2 4 3" xfId="13870" xr:uid="{F2940D35-96C5-4A79-A404-322D7383A654}"/>
    <cellStyle name="การคำนวณ 3 2 4 3 2" xfId="37428" xr:uid="{0098F7F4-611A-4A5C-81E2-2D37C3A750E2}"/>
    <cellStyle name="การคำนวณ 3 2 4 4" xfId="16903" xr:uid="{F5114C41-A812-47A9-9A06-C718B8A74594}"/>
    <cellStyle name="การคำนวณ 3 2 4 4 2" xfId="40437" xr:uid="{7903687C-A277-43B9-8E71-6CDF2A59962D}"/>
    <cellStyle name="การคำนวณ 3 2 4 5" xfId="20024" xr:uid="{E09316CD-80BA-420D-A68A-86C6B9CEB835}"/>
    <cellStyle name="การคำนวณ 3 2 4 5 2" xfId="28111" xr:uid="{A539CC8E-ED43-4243-ACA9-79C7ED064237}"/>
    <cellStyle name="การคำนวณ 3 2 4 6" xfId="22964" xr:uid="{248F92B4-10C5-42A4-8C33-65BF9768C464}"/>
    <cellStyle name="การคำนวณ 3 2 4 6 2" xfId="31051" xr:uid="{2C0EFAF8-625A-4511-AC66-1FA6770ADE75}"/>
    <cellStyle name="การคำนวณ 3 2 4 7" xfId="44918" xr:uid="{90C60C07-615A-424B-A373-8C0B08657D03}"/>
    <cellStyle name="การคำนวณ 3 2 4 8" xfId="47471" xr:uid="{425FC150-59C2-4D31-BB4A-806252FE3E6A}"/>
    <cellStyle name="การคำนวณ 3 2 4 9" xfId="48706" xr:uid="{5D87997C-1525-4934-983A-C4F1A968D5F7}"/>
    <cellStyle name="การคำนวณ 3 2 5" xfId="5884" xr:uid="{64ED2A98-5B4E-4E56-8EA2-6F1F88C6EB1C}"/>
    <cellStyle name="การคำนวณ 3 2 5 2" xfId="10583" xr:uid="{B00A9236-EEFB-405D-A486-0642214C771E}"/>
    <cellStyle name="การคำนวณ 3 2 5 2 2" xfId="34235" xr:uid="{0967449D-7CAF-4BC3-B28A-9D8F414F1F9C}"/>
    <cellStyle name="การคำนวณ 3 2 5 3" xfId="13871" xr:uid="{D8954256-4E7A-459B-B7D0-58A705E21F21}"/>
    <cellStyle name="การคำนวณ 3 2 5 3 2" xfId="37429" xr:uid="{043C5B2F-38D8-40A3-8EA6-2D2D5A223EA9}"/>
    <cellStyle name="การคำนวณ 3 2 5 4" xfId="16904" xr:uid="{A1DF9BBC-98A5-4999-AAFE-B7AE4D3977A1}"/>
    <cellStyle name="การคำนวณ 3 2 5 4 2" xfId="40438" xr:uid="{59C860A9-1F71-4F59-A21E-8DD2B2B0B03D}"/>
    <cellStyle name="การคำนวณ 3 2 5 5" xfId="20025" xr:uid="{BA43F63B-0904-4C35-928B-9A0DE6BA0DA5}"/>
    <cellStyle name="การคำนวณ 3 2 5 5 2" xfId="28112" xr:uid="{152D4AE7-AFE0-4B87-8260-26E63B667F69}"/>
    <cellStyle name="การคำนวณ 3 2 5 6" xfId="22965" xr:uid="{CB00B48A-5DEE-433F-AA27-2357E117FB23}"/>
    <cellStyle name="การคำนวณ 3 2 5 6 2" xfId="31052" xr:uid="{B8AB37D3-2D50-451F-832F-0097245BD498}"/>
    <cellStyle name="การคำนวณ 3 2 6" xfId="8894" xr:uid="{3BC0E6B7-23B5-4834-89C5-666A58F818D5}"/>
    <cellStyle name="การคำนวณ 3 2 6 2" xfId="33368" xr:uid="{F0E4123D-7D9D-4D33-BD92-6228DB74BAEA}"/>
    <cellStyle name="การคำนวณ 3 2 7" xfId="9959" xr:uid="{82CC4F77-DFD8-4DA0-8D4E-538E8A09E03B}"/>
    <cellStyle name="การคำนวณ 3 2 7 2" xfId="33828" xr:uid="{DDD5A48D-10A3-49C1-AE0B-9B4F60B2D0BB}"/>
    <cellStyle name="การคำนวณ 3 2 8" xfId="13250" xr:uid="{E78A5A61-9E1C-46E2-A2BE-26FC5F2AAC08}"/>
    <cellStyle name="การคำนวณ 3 2 8 2" xfId="36884" xr:uid="{C3192D42-A137-4904-9FE6-311DE8678A2D}"/>
    <cellStyle name="การคำนวณ 3 2 9" xfId="8699" xr:uid="{7A7C9D99-AFB1-4DBF-9A0F-DD6833F34FCD}"/>
    <cellStyle name="การคำนวณ 3 2 9 2" xfId="27218" xr:uid="{4D606E03-4B07-4DF2-BDF8-A5EFA0346CAC}"/>
    <cellStyle name="การคำนวณ 3 3" xfId="3998" xr:uid="{806E65F7-C9AF-4BC2-BC92-960EA30409C2}"/>
    <cellStyle name="การคำนวณ 3 3 10" xfId="50190" xr:uid="{D72D8592-7F89-4950-89F3-A9BAF4B5FF18}"/>
    <cellStyle name="การคำนวณ 3 3 2" xfId="5885" xr:uid="{8702CA58-E0A2-4AAE-AA97-281FE1293A21}"/>
    <cellStyle name="การคำนวณ 3 3 2 10" xfId="20026" xr:uid="{E17752CF-18DB-4482-96D1-C30602F65074}"/>
    <cellStyle name="การคำนวณ 3 3 2 10 2" xfId="28113" xr:uid="{156F2CFE-18F8-41CF-92BA-66D9F33239C2}"/>
    <cellStyle name="การคำนวณ 3 3 2 11" xfId="22966" xr:uid="{3FC8A48A-5A2F-49D6-BB72-877E4BEE0A5A}"/>
    <cellStyle name="การคำนวณ 3 3 2 11 2" xfId="31053" xr:uid="{C1CD8FF3-E193-45D8-9813-D97535C3DE85}"/>
    <cellStyle name="การคำนวณ 3 3 2 12" xfId="50609" xr:uid="{2442259D-E55C-4E14-94E3-FF763DBEC990}"/>
    <cellStyle name="การคำนวณ 3 3 2 2" xfId="5886" xr:uid="{243FC25E-8E4E-4866-B384-AF23D196A1F2}"/>
    <cellStyle name="การคำนวณ 3 3 2 2 10" xfId="20027" xr:uid="{915554B7-DF2D-4734-B107-7DDE4EDA485C}"/>
    <cellStyle name="การคำนวณ 3 3 2 2 10 2" xfId="28114" xr:uid="{ED95E36D-9C7F-47B1-9C28-107949B31B02}"/>
    <cellStyle name="การคำนวณ 3 3 2 2 11" xfId="22967" xr:uid="{570091D8-88D6-4A3F-B068-5EA055BBC884}"/>
    <cellStyle name="การคำนวณ 3 3 2 2 11 2" xfId="31054" xr:uid="{EBA1FDD5-2C93-4E3A-9024-B61900C3E599}"/>
    <cellStyle name="การคำนวณ 3 3 2 2 12" xfId="45809" xr:uid="{62D19B60-3680-40CC-BACA-ADE7E3D62EC5}"/>
    <cellStyle name="การคำนวณ 3 3 2 2 13" xfId="48258" xr:uid="{A89CD09E-F25A-46B6-B27F-D68469BC50E7}"/>
    <cellStyle name="การคำนวณ 3 3 2 2 14" xfId="49475" xr:uid="{EE20834A-3535-4ED9-9566-639CA3618B95}"/>
    <cellStyle name="การคำนวณ 3 3 2 2 15" xfId="52660" xr:uid="{27358ADC-D19F-4E27-B0CF-ACE08DD6C24B}"/>
    <cellStyle name="การคำนวณ 3 3 2 2 16" xfId="53912" xr:uid="{3C1AAF8F-8325-4827-858A-B7926EDCA386}"/>
    <cellStyle name="การคำนวณ 3 3 2 2 17" xfId="56398" xr:uid="{EAD038C1-52B6-4013-8EA8-7620414E7F29}"/>
    <cellStyle name="การคำนวณ 3 3 2 2 2" xfId="5887" xr:uid="{C941FB99-02D2-4143-8192-57F7B5C94B94}"/>
    <cellStyle name="การคำนวณ 3 3 2 2 2 2" xfId="10586" xr:uid="{B5BA1C81-E2AF-4499-A16F-57714CDBBB62}"/>
    <cellStyle name="การคำนวณ 3 3 2 2 2 2 2" xfId="34238" xr:uid="{C4861533-E02C-47FB-BCCB-0095DA172D59}"/>
    <cellStyle name="การคำนวณ 3 3 2 2 2 3" xfId="13874" xr:uid="{08B3F0DC-8309-4210-8192-02BD277E2760}"/>
    <cellStyle name="การคำนวณ 3 3 2 2 2 3 2" xfId="37432" xr:uid="{283C9C0A-42E4-47A1-A6D1-D6155177DE0A}"/>
    <cellStyle name="การคำนวณ 3 3 2 2 2 4" xfId="16907" xr:uid="{78C718A2-0ED4-4027-8AFD-EB4694B6EB47}"/>
    <cellStyle name="การคำนวณ 3 3 2 2 2 4 2" xfId="40441" xr:uid="{45986454-C975-4A3B-8AEE-D27C2B1E1D17}"/>
    <cellStyle name="การคำนวณ 3 3 2 2 2 5" xfId="20028" xr:uid="{42069441-4121-4729-9AEB-459898AEDF36}"/>
    <cellStyle name="การคำนวณ 3 3 2 2 2 5 2" xfId="28115" xr:uid="{B925C52A-1935-4A78-8521-77970A401E43}"/>
    <cellStyle name="การคำนวณ 3 3 2 2 2 6" xfId="22968" xr:uid="{4A1BA93C-6D11-4CA3-8C4B-070A4EBB4E2D}"/>
    <cellStyle name="การคำนวณ 3 3 2 2 2 6 2" xfId="31055" xr:uid="{A820D08D-DC62-4557-985D-62A2775DE1D4}"/>
    <cellStyle name="การคำนวณ 3 3 2 2 3" xfId="5888" xr:uid="{3854DD29-8675-4D24-8411-F4778320EEC4}"/>
    <cellStyle name="การคำนวณ 3 3 2 2 3 2" xfId="10587" xr:uid="{A8B863C7-50B8-470F-93BD-CAEAB4B6BD1B}"/>
    <cellStyle name="การคำนวณ 3 3 2 2 3 2 2" xfId="34239" xr:uid="{2FFA366E-06D1-461A-B41B-63B36896D2D0}"/>
    <cellStyle name="การคำนวณ 3 3 2 2 3 3" xfId="13875" xr:uid="{A23A4AB1-EED9-4E04-96AF-471C79B68CF4}"/>
    <cellStyle name="การคำนวณ 3 3 2 2 3 3 2" xfId="37433" xr:uid="{601438CF-76CD-4E5C-A6CB-C17477B30016}"/>
    <cellStyle name="การคำนวณ 3 3 2 2 3 4" xfId="16908" xr:uid="{723BF06B-FB80-404F-9DC0-1D5D4439F7C2}"/>
    <cellStyle name="การคำนวณ 3 3 2 2 3 4 2" xfId="40442" xr:uid="{656E9164-38AE-4771-86E9-3BD9EFD55EDE}"/>
    <cellStyle name="การคำนวณ 3 3 2 2 3 5" xfId="20029" xr:uid="{CFFD191D-E51C-4AC1-9882-CAC01727EA99}"/>
    <cellStyle name="การคำนวณ 3 3 2 2 3 5 2" xfId="28116" xr:uid="{E9781120-9947-4EF4-A25A-DFC0F2EF77ED}"/>
    <cellStyle name="การคำนวณ 3 3 2 2 3 6" xfId="22969" xr:uid="{1B8F8857-F7C8-47D1-91C3-82D2A65C03D8}"/>
    <cellStyle name="การคำนวณ 3 3 2 2 3 6 2" xfId="31056" xr:uid="{2860171C-7A52-4F7E-831F-9E4D0D09248D}"/>
    <cellStyle name="การคำนวณ 3 3 2 2 4" xfId="5889" xr:uid="{EC52DFC2-2082-4306-BF05-A95476A4C3E6}"/>
    <cellStyle name="การคำนวณ 3 3 2 2 4 2" xfId="10588" xr:uid="{1D19596B-EBF8-48D8-833E-B55E25429F81}"/>
    <cellStyle name="การคำนวณ 3 3 2 2 4 2 2" xfId="34240" xr:uid="{97189A89-EE6E-4695-88A6-DC3019F1FFB8}"/>
    <cellStyle name="การคำนวณ 3 3 2 2 4 3" xfId="13876" xr:uid="{CC75E147-A0D9-40A8-A080-F02D5EA6AA37}"/>
    <cellStyle name="การคำนวณ 3 3 2 2 4 3 2" xfId="37434" xr:uid="{D79A088B-BF93-4E9C-AFDC-65B97E5077E8}"/>
    <cellStyle name="การคำนวณ 3 3 2 2 4 4" xfId="16909" xr:uid="{B7BBC49D-6BF9-4110-B320-41345120D50D}"/>
    <cellStyle name="การคำนวณ 3 3 2 2 4 4 2" xfId="40443" xr:uid="{098E18A7-D334-459C-8156-283F5766B74E}"/>
    <cellStyle name="การคำนวณ 3 3 2 2 4 5" xfId="20030" xr:uid="{A753C94E-0514-436E-A16B-7CF838BA4184}"/>
    <cellStyle name="การคำนวณ 3 3 2 2 4 5 2" xfId="28117" xr:uid="{EE0C5A6F-B630-45D0-9DE1-6E3ACBC9C31A}"/>
    <cellStyle name="การคำนวณ 3 3 2 2 4 6" xfId="22970" xr:uid="{B6CC891A-D6F7-4010-AFBC-9621C75E961D}"/>
    <cellStyle name="การคำนวณ 3 3 2 2 4 6 2" xfId="31057" xr:uid="{B78C4EA8-A928-4E55-BD84-0122C60A2B3E}"/>
    <cellStyle name="การคำนวณ 3 3 2 2 5" xfId="5890" xr:uid="{40F34D61-CA57-4F3B-98BD-14715843608C}"/>
    <cellStyle name="การคำนวณ 3 3 2 2 5 2" xfId="10589" xr:uid="{1B3DF7FF-1E62-4DE2-91EF-733CC2C14E0B}"/>
    <cellStyle name="การคำนวณ 3 3 2 2 5 2 2" xfId="34241" xr:uid="{D9EC1F09-4269-4BE4-BABD-C5C83EC3EA3A}"/>
    <cellStyle name="การคำนวณ 3 3 2 2 5 3" xfId="13877" xr:uid="{3328EC36-4BDA-42C0-AFDE-8389C4BF2D5E}"/>
    <cellStyle name="การคำนวณ 3 3 2 2 5 3 2" xfId="37435" xr:uid="{481652C3-EB50-4480-9E17-62FC0979FD12}"/>
    <cellStyle name="การคำนวณ 3 3 2 2 5 4" xfId="16910" xr:uid="{5FB5ACFD-BED6-478C-8951-ED9F47205699}"/>
    <cellStyle name="การคำนวณ 3 3 2 2 5 4 2" xfId="40444" xr:uid="{99F579F4-319D-43DD-A1F2-2DCB57FD17BC}"/>
    <cellStyle name="การคำนวณ 3 3 2 2 5 5" xfId="20031" xr:uid="{03BEAB39-7087-4CA8-9693-B518EEC821BB}"/>
    <cellStyle name="การคำนวณ 3 3 2 2 5 5 2" xfId="28118" xr:uid="{2F5F4D67-1BAA-4C5F-B82E-D7E3D9FAEDCF}"/>
    <cellStyle name="การคำนวณ 3 3 2 2 5 6" xfId="22971" xr:uid="{38B786F2-6982-4633-8F42-F64061DCC603}"/>
    <cellStyle name="การคำนวณ 3 3 2 2 5 6 2" xfId="31058" xr:uid="{F59E7B1B-F35B-4F21-BEA9-89AE1EA2D0BF}"/>
    <cellStyle name="การคำนวณ 3 3 2 2 6" xfId="5891" xr:uid="{DC0A58E0-6BC6-4BA2-9FEF-B41D8DEEB567}"/>
    <cellStyle name="การคำนวณ 3 3 2 2 6 2" xfId="10590" xr:uid="{0F2093F4-C415-48B9-AA45-C30F0523818F}"/>
    <cellStyle name="การคำนวณ 3 3 2 2 6 2 2" xfId="34242" xr:uid="{E66DAF9B-3477-48A3-88D6-B30835BF631C}"/>
    <cellStyle name="การคำนวณ 3 3 2 2 6 3" xfId="13878" xr:uid="{951F8873-7B61-4FC8-8085-506379886052}"/>
    <cellStyle name="การคำนวณ 3 3 2 2 6 3 2" xfId="37436" xr:uid="{950556E0-52C7-4526-88DC-269450F60962}"/>
    <cellStyle name="การคำนวณ 3 3 2 2 6 4" xfId="16911" xr:uid="{98E90020-15E1-43FE-9453-F909A91F6A4A}"/>
    <cellStyle name="การคำนวณ 3 3 2 2 6 4 2" xfId="40445" xr:uid="{0A2BBAE6-8B1D-46B7-9084-2FBE45B602A2}"/>
    <cellStyle name="การคำนวณ 3 3 2 2 6 5" xfId="20032" xr:uid="{1C84637E-EB96-4688-99CD-25E06FF927F8}"/>
    <cellStyle name="การคำนวณ 3 3 2 2 6 5 2" xfId="28119" xr:uid="{6DE0DAE4-C834-4031-AF0A-4F21AAD06647}"/>
    <cellStyle name="การคำนวณ 3 3 2 2 6 6" xfId="22972" xr:uid="{FE66D632-C73D-4E1A-A775-C89F84187481}"/>
    <cellStyle name="การคำนวณ 3 3 2 2 6 6 2" xfId="31059" xr:uid="{8C6BA20A-EB4C-420F-94A9-79D676CC32E7}"/>
    <cellStyle name="การคำนวณ 3 3 2 2 7" xfId="10585" xr:uid="{7CD418A6-C521-45ED-8CC1-3E9209C01A12}"/>
    <cellStyle name="การคำนวณ 3 3 2 2 7 2" xfId="34237" xr:uid="{40D0409D-5DB1-49F2-B46D-A14BC6EF8EFA}"/>
    <cellStyle name="การคำนวณ 3 3 2 2 8" xfId="13873" xr:uid="{B4B75D33-BEA8-4084-8695-4CD0C36F42F7}"/>
    <cellStyle name="การคำนวณ 3 3 2 2 8 2" xfId="37431" xr:uid="{41FE8AFB-8498-488A-B84A-68CD17E6E391}"/>
    <cellStyle name="การคำนวณ 3 3 2 2 9" xfId="16906" xr:uid="{D96C6951-3108-407F-A2F9-F05B2502F35E}"/>
    <cellStyle name="การคำนวณ 3 3 2 2 9 2" xfId="40440" xr:uid="{ED883AD5-5485-4A02-8282-84F8AB466397}"/>
    <cellStyle name="การคำนวณ 3 3 2 3" xfId="5892" xr:uid="{1A4857F1-2503-475A-B24F-9FC1D22409A4}"/>
    <cellStyle name="การคำนวณ 3 3 2 3 10" xfId="52126" xr:uid="{BBD36230-3638-446A-989D-166960C47D7D}"/>
    <cellStyle name="การคำนวณ 3 3 2 3 11" xfId="53384" xr:uid="{E5B50325-791D-4397-B15D-0738478623E8}"/>
    <cellStyle name="การคำนวณ 3 3 2 3 12" xfId="55871" xr:uid="{33D4711C-6993-4203-8BED-3B8CCE697E16}"/>
    <cellStyle name="การคำนวณ 3 3 2 3 2" xfId="10591" xr:uid="{CEB7EF67-4CC0-4A1B-AEEA-2B33C45B19FA}"/>
    <cellStyle name="การคำนวณ 3 3 2 3 2 2" xfId="34243" xr:uid="{336D9F66-784E-4162-836A-C531551F1285}"/>
    <cellStyle name="การคำนวณ 3 3 2 3 3" xfId="13879" xr:uid="{6A084D91-4242-4B02-9368-976CB11D8491}"/>
    <cellStyle name="การคำนวณ 3 3 2 3 3 2" xfId="37437" xr:uid="{447F8C3A-1636-4348-A286-D12242D1E837}"/>
    <cellStyle name="การคำนวณ 3 3 2 3 4" xfId="16912" xr:uid="{1ED57184-808A-4A5F-942F-EFC57D61E68D}"/>
    <cellStyle name="การคำนวณ 3 3 2 3 4 2" xfId="40446" xr:uid="{A8B2F00C-E103-4437-8A94-A72B779054B6}"/>
    <cellStyle name="การคำนวณ 3 3 2 3 5" xfId="20033" xr:uid="{775CB686-1A22-4444-9B38-DA30291AC5FB}"/>
    <cellStyle name="การคำนวณ 3 3 2 3 5 2" xfId="28120" xr:uid="{39387031-F1DC-4B2D-8D11-9C9A5E464ACF}"/>
    <cellStyle name="การคำนวณ 3 3 2 3 6" xfId="22973" xr:uid="{91EE6CA4-ADDA-43AA-A5CF-BBFCE3C0123B}"/>
    <cellStyle name="การคำนวณ 3 3 2 3 6 2" xfId="31060" xr:uid="{843DAE4B-D234-4517-B0F3-78EB72BD1DD4}"/>
    <cellStyle name="การคำนวณ 3 3 2 3 7" xfId="45194" xr:uid="{55ECB770-EDE8-459C-81D3-9E09D8EDB878}"/>
    <cellStyle name="การคำนวณ 3 3 2 3 8" xfId="47727" xr:uid="{DE199B6D-B178-446C-A31C-2290BA1A2C7B}"/>
    <cellStyle name="การคำนวณ 3 3 2 3 9" xfId="48958" xr:uid="{53349C9C-5D51-4A9C-BD55-A2359D9E08A8}"/>
    <cellStyle name="การคำนวณ 3 3 2 4" xfId="5893" xr:uid="{598033B4-8E51-41A2-B85C-05D1E2F4A0D7}"/>
    <cellStyle name="การคำนวณ 3 3 2 4 2" xfId="10592" xr:uid="{257AF6CD-ED5C-4E25-9AED-7DF5E2B9FD93}"/>
    <cellStyle name="การคำนวณ 3 3 2 4 2 2" xfId="34244" xr:uid="{7D1BD41F-2943-4F94-A3B3-100E9FB745D7}"/>
    <cellStyle name="การคำนวณ 3 3 2 4 3" xfId="13880" xr:uid="{A3F181D6-EC2B-48E9-9508-B2B2FB039C22}"/>
    <cellStyle name="การคำนวณ 3 3 2 4 3 2" xfId="37438" xr:uid="{4CB4C548-4447-430C-B878-CABAF1953CB4}"/>
    <cellStyle name="การคำนวณ 3 3 2 4 4" xfId="16913" xr:uid="{E83EA5DB-11A7-4A40-927F-E89E2DECA5DB}"/>
    <cellStyle name="การคำนวณ 3 3 2 4 4 2" xfId="40447" xr:uid="{8491D96D-3C4A-478E-89FC-06E271C8C62F}"/>
    <cellStyle name="การคำนวณ 3 3 2 4 5" xfId="20034" xr:uid="{794E92C6-1820-4CA7-BC20-2A7E53D34C8B}"/>
    <cellStyle name="การคำนวณ 3 3 2 4 5 2" xfId="28121" xr:uid="{D89DE994-D897-40E5-8C36-10F4EE9CC26C}"/>
    <cellStyle name="การคำนวณ 3 3 2 4 6" xfId="22974" xr:uid="{78305D1F-A8BB-4692-A71F-3C0BC78DE514}"/>
    <cellStyle name="การคำนวณ 3 3 2 4 6 2" xfId="31061" xr:uid="{1250D854-D461-4032-BB8B-0095D7331982}"/>
    <cellStyle name="การคำนวณ 3 3 2 5" xfId="5894" xr:uid="{1012AF6D-1B7C-421D-970E-98772171A3CA}"/>
    <cellStyle name="การคำนวณ 3 3 2 5 2" xfId="10593" xr:uid="{0E01571C-E893-4824-9D8E-2F2726110018}"/>
    <cellStyle name="การคำนวณ 3 3 2 5 2 2" xfId="34245" xr:uid="{8F3D22A6-8060-46D4-BA46-D15D1747BAF6}"/>
    <cellStyle name="การคำนวณ 3 3 2 5 3" xfId="13881" xr:uid="{5B7EC347-FE79-4317-8777-3596F7C6C062}"/>
    <cellStyle name="การคำนวณ 3 3 2 5 3 2" xfId="37439" xr:uid="{8CDEA8A4-3B8E-4D05-B621-136D9F5BDCDC}"/>
    <cellStyle name="การคำนวณ 3 3 2 5 4" xfId="16914" xr:uid="{62F73B52-8446-4F39-A953-2C5C1C03ACF3}"/>
    <cellStyle name="การคำนวณ 3 3 2 5 4 2" xfId="40448" xr:uid="{E9A1A888-F3B7-41FE-A0EB-86D27F8CE43F}"/>
    <cellStyle name="การคำนวณ 3 3 2 5 5" xfId="20035" xr:uid="{5FB022CB-426C-497B-8A3E-A2FD16DF1D3F}"/>
    <cellStyle name="การคำนวณ 3 3 2 5 5 2" xfId="28122" xr:uid="{E33336C0-8812-4A5E-9FBA-C54278656726}"/>
    <cellStyle name="การคำนวณ 3 3 2 5 6" xfId="22975" xr:uid="{74D65CCE-8366-4EF2-94E6-30FDCA567FC2}"/>
    <cellStyle name="การคำนวณ 3 3 2 5 6 2" xfId="31062" xr:uid="{5BADA77B-ED2C-46F7-AE9A-4C0833CDEFA7}"/>
    <cellStyle name="การคำนวณ 3 3 2 6" xfId="5895" xr:uid="{9A3E62C2-1532-4610-BD3E-987F5E7C09B7}"/>
    <cellStyle name="การคำนวณ 3 3 2 6 2" xfId="10594" xr:uid="{B17C3885-8139-4EFE-BB39-53B0A0EBBD69}"/>
    <cellStyle name="การคำนวณ 3 3 2 6 2 2" xfId="34246" xr:uid="{EFD17B3A-42B1-4029-817F-8170FF766F6C}"/>
    <cellStyle name="การคำนวณ 3 3 2 6 3" xfId="13882" xr:uid="{F532E747-FE91-464E-9E8E-1883C2DDE4DC}"/>
    <cellStyle name="การคำนวณ 3 3 2 6 3 2" xfId="37440" xr:uid="{3F24C598-8EC2-449E-8BAF-4432E7BEF0DF}"/>
    <cellStyle name="การคำนวณ 3 3 2 6 4" xfId="16915" xr:uid="{144A88B9-5EA3-4082-87E6-132A7FA8A144}"/>
    <cellStyle name="การคำนวณ 3 3 2 6 4 2" xfId="40449" xr:uid="{46700829-5EE6-45F6-8A66-A80DCA08F28E}"/>
    <cellStyle name="การคำนวณ 3 3 2 6 5" xfId="20036" xr:uid="{40B99D72-0CF3-4B31-BB11-04D4D9140DE4}"/>
    <cellStyle name="การคำนวณ 3 3 2 6 5 2" xfId="28123" xr:uid="{D9D4D333-E511-4251-BFC9-EDBA3C4DD47E}"/>
    <cellStyle name="การคำนวณ 3 3 2 6 6" xfId="22976" xr:uid="{157FB274-EB96-40C3-B4D2-B71778A73EF5}"/>
    <cellStyle name="การคำนวณ 3 3 2 6 6 2" xfId="31063" xr:uid="{663F6F60-1E76-4212-A38F-F93757AA66DD}"/>
    <cellStyle name="การคำนวณ 3 3 2 7" xfId="10584" xr:uid="{3D0D8194-A3B8-47AD-BF25-2D2E24673AD5}"/>
    <cellStyle name="การคำนวณ 3 3 2 7 2" xfId="34236" xr:uid="{610E7F2C-2D9D-4965-934C-0F4DD452DC6C}"/>
    <cellStyle name="การคำนวณ 3 3 2 8" xfId="13872" xr:uid="{897AA48F-0C27-47F3-AA9F-A6035BD66B87}"/>
    <cellStyle name="การคำนวณ 3 3 2 8 2" xfId="37430" xr:uid="{23E310CE-B342-4684-B7CE-3F84ED636FC6}"/>
    <cellStyle name="การคำนวณ 3 3 2 9" xfId="16905" xr:uid="{7371F5D6-43DA-4224-9608-5034326E796C}"/>
    <cellStyle name="การคำนวณ 3 3 2 9 2" xfId="40439" xr:uid="{3592A897-32E0-4F5B-999D-262A89EEF839}"/>
    <cellStyle name="การคำนวณ 3 3 3" xfId="5896" xr:uid="{990C2646-C21F-4D82-9B62-F491E5EC049F}"/>
    <cellStyle name="การคำนวณ 3 3 3 2" xfId="10595" xr:uid="{B335384A-CF0D-4336-AE86-A32B2995FC30}"/>
    <cellStyle name="การคำนวณ 3 3 3 2 2" xfId="34247" xr:uid="{8850B2CC-425C-4786-A55D-DBC904AD475B}"/>
    <cellStyle name="การคำนวณ 3 3 3 2 3" xfId="45481" xr:uid="{3210E87D-0E3D-45A7-A9CF-6C7FFF4E0290}"/>
    <cellStyle name="การคำนวณ 3 3 3 2 4" xfId="47990" xr:uid="{2B924B7B-86D1-4169-8078-A5C3249C0D1D}"/>
    <cellStyle name="การคำนวณ 3 3 3 2 5" xfId="49215" xr:uid="{2944DFDB-5596-42BA-BC65-8AE55E79C1F7}"/>
    <cellStyle name="การคำนวณ 3 3 3 2 6" xfId="52390" xr:uid="{8E2F76F4-2144-4E3A-BAAA-6949CD271DE9}"/>
    <cellStyle name="การคำนวณ 3 3 3 2 7" xfId="53649" xr:uid="{379DCA64-C305-439E-8DE8-91BAE498B789}"/>
    <cellStyle name="การคำนวณ 3 3 3 2 8" xfId="56131" xr:uid="{486BD028-EF42-4727-B7EE-BA6F38C4CF4E}"/>
    <cellStyle name="การคำนวณ 3 3 3 3" xfId="13883" xr:uid="{86D11BD5-A638-4A5E-9510-C934F8ACD3CC}"/>
    <cellStyle name="การคำนวณ 3 3 3 3 2" xfId="37441" xr:uid="{52F4B265-422F-4726-BB8C-43BF860F861C}"/>
    <cellStyle name="การคำนวณ 3 3 3 4" xfId="16916" xr:uid="{5550A98D-FF39-46C1-9A7B-723E2F0F6204}"/>
    <cellStyle name="การคำนวณ 3 3 3 4 2" xfId="40450" xr:uid="{FADA7F1C-DBB5-4CEE-AEBD-AB35E8C54D38}"/>
    <cellStyle name="การคำนวณ 3 3 3 5" xfId="20037" xr:uid="{0CE89727-1D22-4C38-B6A2-F9743EA7763D}"/>
    <cellStyle name="การคำนวณ 3 3 3 5 2" xfId="28124" xr:uid="{8546B1FA-8AC8-4B4E-AF62-B966F360EE20}"/>
    <cellStyle name="การคำนวณ 3 3 3 6" xfId="22977" xr:uid="{5F8D0F05-3BA2-4BC9-9DB9-4DE84EEFF0C2}"/>
    <cellStyle name="การคำนวณ 3 3 3 6 2" xfId="31064" xr:uid="{B06C6603-2C74-44F5-B80A-196F68621DB7}"/>
    <cellStyle name="การคำนวณ 3 3 3 7" xfId="51217" xr:uid="{7C07A845-455A-4D1B-8C1D-239B62CBE484}"/>
    <cellStyle name="การคำนวณ 3 3 4" xfId="5897" xr:uid="{E26A3F2F-7540-4FEF-8300-87A571C185F3}"/>
    <cellStyle name="การคำนวณ 3 3 4 10" xfId="51872" xr:uid="{A141DE9A-4C6A-4301-9482-BA20A92B76F9}"/>
    <cellStyle name="การคำนวณ 3 3 4 11" xfId="53133" xr:uid="{42DC3135-8C0A-48EB-B4B3-0F55433E9D10}"/>
    <cellStyle name="การคำนวณ 3 3 4 12" xfId="55616" xr:uid="{C501A1DC-71AF-4B06-A266-7A466E13B5F1}"/>
    <cellStyle name="การคำนวณ 3 3 4 2" xfId="10596" xr:uid="{BF4FDF6D-1492-47A4-A6B1-F3E9DDF8A606}"/>
    <cellStyle name="การคำนวณ 3 3 4 2 2" xfId="34248" xr:uid="{4670AD26-51A4-4644-8E36-8FF28AE4C456}"/>
    <cellStyle name="การคำนวณ 3 3 4 3" xfId="13884" xr:uid="{22752304-4DFE-4B21-8380-72E7F24AF4F5}"/>
    <cellStyle name="การคำนวณ 3 3 4 3 2" xfId="37442" xr:uid="{4E6AEAEA-ED59-4271-A659-0C30C9BFCF74}"/>
    <cellStyle name="การคำนวณ 3 3 4 4" xfId="16917" xr:uid="{234D1303-E1B9-4A5E-B699-2146CB210FEC}"/>
    <cellStyle name="การคำนวณ 3 3 4 4 2" xfId="40451" xr:uid="{A7D95FF1-D5F0-43E9-90AA-981F6770851D}"/>
    <cellStyle name="การคำนวณ 3 3 4 5" xfId="20038" xr:uid="{0803F23F-30F3-4584-A303-44FA4B7E28D1}"/>
    <cellStyle name="การคำนวณ 3 3 4 5 2" xfId="28125" xr:uid="{83DAB491-3DFE-4D46-90A0-9BB672F86BBE}"/>
    <cellStyle name="การคำนวณ 3 3 4 6" xfId="22978" xr:uid="{A90E8BF1-2F2F-405F-A7AC-87E2DEC6C1CE}"/>
    <cellStyle name="การคำนวณ 3 3 4 6 2" xfId="31065" xr:uid="{B8FB108C-5502-4A40-8E2B-B2F7660AF6AF}"/>
    <cellStyle name="การคำนวณ 3 3 4 7" xfId="44919" xr:uid="{B3B9B141-D7E6-4483-A045-6108CFF59759}"/>
    <cellStyle name="การคำนวณ 3 3 4 8" xfId="47472" xr:uid="{C77566F3-7504-4C1B-921A-823EF7BA3E7B}"/>
    <cellStyle name="การคำนวณ 3 3 4 9" xfId="48707" xr:uid="{453ECA8D-8398-45FD-9725-68370C30461E}"/>
    <cellStyle name="การคำนวณ 3 3 5" xfId="5898" xr:uid="{810EC0CC-5FCF-41E8-B599-5D4B89F62BAF}"/>
    <cellStyle name="การคำนวณ 3 3 5 2" xfId="10597" xr:uid="{A240934D-3DFF-497D-9C94-0E0039936332}"/>
    <cellStyle name="การคำนวณ 3 3 5 2 2" xfId="34249" xr:uid="{6B4635F1-2BF0-4861-9AC1-573C7C5804A3}"/>
    <cellStyle name="การคำนวณ 3 3 5 3" xfId="13885" xr:uid="{B49CDC98-8519-4B0E-882E-2B292977ED89}"/>
    <cellStyle name="การคำนวณ 3 3 5 3 2" xfId="37443" xr:uid="{C7E5ABA5-FFEF-4C83-B247-1C8894AC04C8}"/>
    <cellStyle name="การคำนวณ 3 3 5 4" xfId="16918" xr:uid="{E48523AC-88ED-4AFE-8E64-613D2BA32D47}"/>
    <cellStyle name="การคำนวณ 3 3 5 4 2" xfId="40452" xr:uid="{48920CFF-4504-487C-B327-7BDED571599B}"/>
    <cellStyle name="การคำนวณ 3 3 5 5" xfId="20039" xr:uid="{26F9979A-9A81-439D-AF9C-4E90EF212D9B}"/>
    <cellStyle name="การคำนวณ 3 3 5 5 2" xfId="28126" xr:uid="{B673786B-C4F1-41CB-8A18-3459099A70BF}"/>
    <cellStyle name="การคำนวณ 3 3 5 6" xfId="22979" xr:uid="{A446DCE4-7F8D-4BD1-A664-BE504B4B9A40}"/>
    <cellStyle name="การคำนวณ 3 3 5 6 2" xfId="31066" xr:uid="{81186865-423F-4991-A4BD-C495A39A3743}"/>
    <cellStyle name="การคำนวณ 3 3 6" xfId="8895" xr:uid="{4F28D39F-1F4A-443B-9E11-5FE080272B1C}"/>
    <cellStyle name="การคำนวณ 3 3 6 2" xfId="33369" xr:uid="{FFB4666A-A887-44AE-B1A9-4E4FD6EE44EA}"/>
    <cellStyle name="การคำนวณ 3 3 7" xfId="9958" xr:uid="{7FFA3B02-DFA7-4E5A-A405-40C8125222F1}"/>
    <cellStyle name="การคำนวณ 3 3 7 2" xfId="33827" xr:uid="{8B43A2B4-32AD-47D0-BC4A-A032E6D1BC6D}"/>
    <cellStyle name="การคำนวณ 3 3 8" xfId="8945" xr:uid="{0497E853-1386-4FB2-9BBE-97ABA7753BA9}"/>
    <cellStyle name="การคำนวณ 3 3 8 2" xfId="33404" xr:uid="{453BD15D-CF97-417E-89F8-C1AEC3D795C4}"/>
    <cellStyle name="การคำนวณ 3 3 9" xfId="8700" xr:uid="{EB4794F6-20E5-4C8E-B8A0-751565D10A9E}"/>
    <cellStyle name="การคำนวณ 3 3 9 2" xfId="27219" xr:uid="{2C1DF63D-883E-4AA9-87DE-AADDE0340EBA}"/>
    <cellStyle name="การคำนวณ 3 4" xfId="5899" xr:uid="{4FD55E75-56AB-4771-B332-B2DDF72BA8DC}"/>
    <cellStyle name="การคำนวณ 3 4 10" xfId="20040" xr:uid="{7B906E3A-5FAA-41BD-A13C-8F5E35D4AFA9}"/>
    <cellStyle name="การคำนวณ 3 4 10 2" xfId="28127" xr:uid="{977312B1-6534-41FC-8998-4089F1C53278}"/>
    <cellStyle name="การคำนวณ 3 4 11" xfId="22980" xr:uid="{A8B99DFC-F3CC-4F0B-85A4-5A0B7818AE82}"/>
    <cellStyle name="การคำนวณ 3 4 11 2" xfId="31067" xr:uid="{282E76F4-C48A-452F-9056-8FB324F74F7B}"/>
    <cellStyle name="การคำนวณ 3 4 12" xfId="50607" xr:uid="{CEE17DDD-9D14-4C47-A6F2-A69F34F20B33}"/>
    <cellStyle name="การคำนวณ 3 4 2" xfId="5900" xr:uid="{FC79B1B2-933B-4359-8D38-1BDAE1DD1EE1}"/>
    <cellStyle name="การคำนวณ 3 4 2 10" xfId="20041" xr:uid="{2D10541A-4660-4184-BF65-8A0BB27ED613}"/>
    <cellStyle name="การคำนวณ 3 4 2 10 2" xfId="28128" xr:uid="{6DD56212-A623-4D82-9497-2A3CEEC9FC7F}"/>
    <cellStyle name="การคำนวณ 3 4 2 11" xfId="22981" xr:uid="{D3B6E4F2-98FC-488A-A601-A742B77F785D}"/>
    <cellStyle name="การคำนวณ 3 4 2 11 2" xfId="31068" xr:uid="{0995815B-3393-42EE-9F71-D8FCD5D72F37}"/>
    <cellStyle name="การคำนวณ 3 4 2 12" xfId="45807" xr:uid="{8BC25397-33DC-4877-BD6C-5DFAFA3A54BD}"/>
    <cellStyle name="การคำนวณ 3 4 2 13" xfId="48256" xr:uid="{38F999A6-60A3-4005-BA9E-F10751EF2BEC}"/>
    <cellStyle name="การคำนวณ 3 4 2 14" xfId="49473" xr:uid="{8AA0E0C6-80E4-4C88-AC24-A29F74CDE1DA}"/>
    <cellStyle name="การคำนวณ 3 4 2 15" xfId="52658" xr:uid="{50EB44B8-6EB9-4334-B77C-4D7E1507B138}"/>
    <cellStyle name="การคำนวณ 3 4 2 16" xfId="53910" xr:uid="{FBEA695F-AF3B-4ECB-BFFD-D85349BCAB06}"/>
    <cellStyle name="การคำนวณ 3 4 2 17" xfId="56396" xr:uid="{51E76BC6-2DA8-4515-8968-9E164E376543}"/>
    <cellStyle name="การคำนวณ 3 4 2 2" xfId="5901" xr:uid="{7D7010DF-8B7D-424D-91CB-669EAF956E3D}"/>
    <cellStyle name="การคำนวณ 3 4 2 2 2" xfId="10600" xr:uid="{0AC38447-978F-434E-8927-074D3E34514A}"/>
    <cellStyle name="การคำนวณ 3 4 2 2 2 2" xfId="34252" xr:uid="{FE6328EA-228E-4B6C-BEE4-314A6C10B954}"/>
    <cellStyle name="การคำนวณ 3 4 2 2 3" xfId="13888" xr:uid="{616B331B-B6D3-4DD8-B3B3-2F32EBFC96B6}"/>
    <cellStyle name="การคำนวณ 3 4 2 2 3 2" xfId="37446" xr:uid="{329F8D4C-A8B9-418C-BA72-A70ED241E996}"/>
    <cellStyle name="การคำนวณ 3 4 2 2 4" xfId="16921" xr:uid="{7E1B9D6D-C694-4DCB-B9ED-FD07533127CD}"/>
    <cellStyle name="การคำนวณ 3 4 2 2 4 2" xfId="40455" xr:uid="{4531AF19-2815-4E26-805A-AA473E09B87B}"/>
    <cellStyle name="การคำนวณ 3 4 2 2 5" xfId="20042" xr:uid="{C253D5E1-AA1D-478C-828A-3E4D2DCA5CAF}"/>
    <cellStyle name="การคำนวณ 3 4 2 2 5 2" xfId="28129" xr:uid="{3B55DB1B-56E9-4D9A-9ABA-9C7DA8CEF12D}"/>
    <cellStyle name="การคำนวณ 3 4 2 2 6" xfId="22982" xr:uid="{6AEC0F7E-520C-4A78-A177-516AC7F06799}"/>
    <cellStyle name="การคำนวณ 3 4 2 2 6 2" xfId="31069" xr:uid="{1F3857EE-2284-4A88-947F-FE892F066B7B}"/>
    <cellStyle name="การคำนวณ 3 4 2 3" xfId="5902" xr:uid="{1BA36EE8-907E-4B5F-88DE-F0DF242832A2}"/>
    <cellStyle name="การคำนวณ 3 4 2 3 2" xfId="10601" xr:uid="{7036FFE7-0827-40D6-A061-0943C55C52F3}"/>
    <cellStyle name="การคำนวณ 3 4 2 3 2 2" xfId="34253" xr:uid="{67D01AFC-FA95-408F-932E-8A6DEBB5DEF5}"/>
    <cellStyle name="การคำนวณ 3 4 2 3 3" xfId="13889" xr:uid="{2EEABD4D-57DB-49C6-976E-680CE0A97319}"/>
    <cellStyle name="การคำนวณ 3 4 2 3 3 2" xfId="37447" xr:uid="{2956F659-BA4E-4DF1-BEA4-8B3AADB49E37}"/>
    <cellStyle name="การคำนวณ 3 4 2 3 4" xfId="16922" xr:uid="{7116E478-9872-44A4-A776-874E32EAF12E}"/>
    <cellStyle name="การคำนวณ 3 4 2 3 4 2" xfId="40456" xr:uid="{106EAE0A-A13E-4724-B30B-99FAE975F255}"/>
    <cellStyle name="การคำนวณ 3 4 2 3 5" xfId="20043" xr:uid="{CFEEA58D-3FC5-484A-91AE-A9555E64AD9E}"/>
    <cellStyle name="การคำนวณ 3 4 2 3 5 2" xfId="28130" xr:uid="{AC08D630-77BD-47BD-AE9A-17FC2047B901}"/>
    <cellStyle name="การคำนวณ 3 4 2 3 6" xfId="22983" xr:uid="{6AE1391D-3DB8-4195-98F9-CE74A834AE26}"/>
    <cellStyle name="การคำนวณ 3 4 2 3 6 2" xfId="31070" xr:uid="{6DE8FCB6-1364-4A99-9ECD-70E99A49DB57}"/>
    <cellStyle name="การคำนวณ 3 4 2 4" xfId="5903" xr:uid="{1FC3093A-10B8-4EC9-8A7A-99E14B52E723}"/>
    <cellStyle name="การคำนวณ 3 4 2 4 2" xfId="10602" xr:uid="{A043617B-1902-431F-89D4-768A9BDEB8D5}"/>
    <cellStyle name="การคำนวณ 3 4 2 4 2 2" xfId="34254" xr:uid="{A478E1D9-B93F-435F-BA50-D6259F2503CC}"/>
    <cellStyle name="การคำนวณ 3 4 2 4 3" xfId="13890" xr:uid="{369D60BF-E540-4906-94D3-00652B0071E3}"/>
    <cellStyle name="การคำนวณ 3 4 2 4 3 2" xfId="37448" xr:uid="{50F7700C-6332-40B4-AAC0-AAEA4C803FBC}"/>
    <cellStyle name="การคำนวณ 3 4 2 4 4" xfId="16923" xr:uid="{AEF59D83-2F23-45F9-81AC-75B2D16E7EA9}"/>
    <cellStyle name="การคำนวณ 3 4 2 4 4 2" xfId="40457" xr:uid="{4BFB21EA-5C92-4849-9BDF-E240A920541C}"/>
    <cellStyle name="การคำนวณ 3 4 2 4 5" xfId="20044" xr:uid="{16A492AE-93AB-41F0-829F-A4A80D8D3289}"/>
    <cellStyle name="การคำนวณ 3 4 2 4 5 2" xfId="28131" xr:uid="{3B6306F9-BD8C-4E0F-A99A-925F09A9EA98}"/>
    <cellStyle name="การคำนวณ 3 4 2 4 6" xfId="22984" xr:uid="{408B59F2-5D3F-49C6-96C5-6924FC267D8B}"/>
    <cellStyle name="การคำนวณ 3 4 2 4 6 2" xfId="31071" xr:uid="{1FBEF8FC-B971-485E-A453-045AD4ADD7E0}"/>
    <cellStyle name="การคำนวณ 3 4 2 5" xfId="5904" xr:uid="{214543FE-C534-4D89-BC7E-3144EC8ADB19}"/>
    <cellStyle name="การคำนวณ 3 4 2 5 2" xfId="10603" xr:uid="{7CCF0ADB-1D2A-4A9E-84E4-A5313C8ED149}"/>
    <cellStyle name="การคำนวณ 3 4 2 5 2 2" xfId="34255" xr:uid="{4E5BD341-21B5-47BC-BC19-998A50A0E35D}"/>
    <cellStyle name="การคำนวณ 3 4 2 5 3" xfId="13891" xr:uid="{862CD68B-D679-4B94-8A83-3B5837D94B82}"/>
    <cellStyle name="การคำนวณ 3 4 2 5 3 2" xfId="37449" xr:uid="{062F8BB9-F2B0-4A9C-AD62-9EE595DB489E}"/>
    <cellStyle name="การคำนวณ 3 4 2 5 4" xfId="16924" xr:uid="{025FC321-1415-418D-A57A-9B2842BBDBD0}"/>
    <cellStyle name="การคำนวณ 3 4 2 5 4 2" xfId="40458" xr:uid="{B7DC3C45-B453-4A64-ACED-1A825D2002B6}"/>
    <cellStyle name="การคำนวณ 3 4 2 5 5" xfId="20045" xr:uid="{1BDA9441-F057-4691-9731-5697DD01E658}"/>
    <cellStyle name="การคำนวณ 3 4 2 5 5 2" xfId="28132" xr:uid="{1FDD49F6-B14C-43CD-8763-1DC6032AC01A}"/>
    <cellStyle name="การคำนวณ 3 4 2 5 6" xfId="22985" xr:uid="{1F23CC63-1AF2-4339-8E9B-F9B6C9288D1B}"/>
    <cellStyle name="การคำนวณ 3 4 2 5 6 2" xfId="31072" xr:uid="{70DE2184-CA6E-4106-9259-86C2BCA95136}"/>
    <cellStyle name="การคำนวณ 3 4 2 6" xfId="5905" xr:uid="{C6FE03C9-4234-4F14-BAB8-7019E07F26E0}"/>
    <cellStyle name="การคำนวณ 3 4 2 6 2" xfId="10604" xr:uid="{09B94651-4BB5-4AD3-BB8C-A488E1BB7D97}"/>
    <cellStyle name="การคำนวณ 3 4 2 6 2 2" xfId="34256" xr:uid="{409E7052-4F7D-4B96-98C8-D9443D2A04E7}"/>
    <cellStyle name="การคำนวณ 3 4 2 6 3" xfId="13892" xr:uid="{5AC65440-66BC-4087-A796-1BF5AB3B7EEF}"/>
    <cellStyle name="การคำนวณ 3 4 2 6 3 2" xfId="37450" xr:uid="{1C6F965C-CEA1-47F0-9D3F-38B5A1D88A07}"/>
    <cellStyle name="การคำนวณ 3 4 2 6 4" xfId="16925" xr:uid="{6B5E0057-C1B2-4633-83B7-64CC6D1BCB0E}"/>
    <cellStyle name="การคำนวณ 3 4 2 6 4 2" xfId="40459" xr:uid="{314DD9FF-1339-41D3-B368-0A215A28E76A}"/>
    <cellStyle name="การคำนวณ 3 4 2 6 5" xfId="20046" xr:uid="{6C381BC9-6D0B-46EF-9A6D-C69DE6225B61}"/>
    <cellStyle name="การคำนวณ 3 4 2 6 5 2" xfId="28133" xr:uid="{E11480DF-51EB-4D37-9011-3F39F88FB907}"/>
    <cellStyle name="การคำนวณ 3 4 2 6 6" xfId="22986" xr:uid="{D5316127-E97F-4681-A2EB-07B0B264DF09}"/>
    <cellStyle name="การคำนวณ 3 4 2 6 6 2" xfId="31073" xr:uid="{91CB841F-7347-4222-8925-FE5C67A19F25}"/>
    <cellStyle name="การคำนวณ 3 4 2 7" xfId="10599" xr:uid="{FD769D3F-D1E7-4761-9869-CAA4ABBFA717}"/>
    <cellStyle name="การคำนวณ 3 4 2 7 2" xfId="34251" xr:uid="{853084F7-D287-43CD-A20E-6A8F534F3F99}"/>
    <cellStyle name="การคำนวณ 3 4 2 8" xfId="13887" xr:uid="{E8FF2868-78C5-4E95-BA76-B564B628EB0C}"/>
    <cellStyle name="การคำนวณ 3 4 2 8 2" xfId="37445" xr:uid="{81A58EA2-C027-4802-94F3-9EEC0F96F8E5}"/>
    <cellStyle name="การคำนวณ 3 4 2 9" xfId="16920" xr:uid="{BEE6644E-FD2E-4B61-A84E-73AD4F915139}"/>
    <cellStyle name="การคำนวณ 3 4 2 9 2" xfId="40454" xr:uid="{923C7605-D7CF-4050-83B9-50F029B444CB}"/>
    <cellStyle name="การคำนวณ 3 4 3" xfId="5906" xr:uid="{D7103969-880C-46E6-BD3D-283C481BD943}"/>
    <cellStyle name="การคำนวณ 3 4 3 10" xfId="52124" xr:uid="{4D0FE713-8A56-490F-B090-C96D8FD6D04C}"/>
    <cellStyle name="การคำนวณ 3 4 3 11" xfId="53382" xr:uid="{7C241009-6C11-4E60-9FF4-5B4F8A7A0DD5}"/>
    <cellStyle name="การคำนวณ 3 4 3 12" xfId="55869" xr:uid="{DFA2966C-34AF-435B-92D8-5C79FF7C0F5D}"/>
    <cellStyle name="การคำนวณ 3 4 3 2" xfId="10605" xr:uid="{D545F828-742D-4A8C-AABC-C9EF99AE3EA8}"/>
    <cellStyle name="การคำนวณ 3 4 3 2 2" xfId="34257" xr:uid="{7B232C7E-013C-459F-A757-F6B1D2802AEF}"/>
    <cellStyle name="การคำนวณ 3 4 3 3" xfId="13893" xr:uid="{9F02463C-5644-42CF-A519-7C172F0CAC5E}"/>
    <cellStyle name="การคำนวณ 3 4 3 3 2" xfId="37451" xr:uid="{EA4749B3-1505-4C06-A15F-E4678ED96E47}"/>
    <cellStyle name="การคำนวณ 3 4 3 4" xfId="16926" xr:uid="{6C39D429-F655-482B-BB63-B104A37FAE4D}"/>
    <cellStyle name="การคำนวณ 3 4 3 4 2" xfId="40460" xr:uid="{B9D5CF40-61F8-4BF8-B7C2-F7A6EA82E2D2}"/>
    <cellStyle name="การคำนวณ 3 4 3 5" xfId="20047" xr:uid="{B95A4FD6-6482-4A5D-9443-C6DE5495D8EF}"/>
    <cellStyle name="การคำนวณ 3 4 3 5 2" xfId="28134" xr:uid="{A771F77A-43C4-457F-ABD9-69FCFACB70BA}"/>
    <cellStyle name="การคำนวณ 3 4 3 6" xfId="22987" xr:uid="{633BAA80-04F5-4897-8611-8407695EFA0E}"/>
    <cellStyle name="การคำนวณ 3 4 3 6 2" xfId="31074" xr:uid="{107F51EE-9598-4BF8-A6E1-0B6BF37738EE}"/>
    <cellStyle name="การคำนวณ 3 4 3 7" xfId="45192" xr:uid="{1A9FFDCA-FD1F-49D3-8997-12F4B81FDB15}"/>
    <cellStyle name="การคำนวณ 3 4 3 8" xfId="47725" xr:uid="{77736F6E-0C6B-45FC-A03F-D63D7FB544A7}"/>
    <cellStyle name="การคำนวณ 3 4 3 9" xfId="48956" xr:uid="{94092176-E350-4993-8512-835CCB457A92}"/>
    <cellStyle name="การคำนวณ 3 4 4" xfId="5907" xr:uid="{F8142CAF-F6D1-408A-869C-B6B0F73C0ED8}"/>
    <cellStyle name="การคำนวณ 3 4 4 2" xfId="10606" xr:uid="{813F7D82-9777-46B4-A3EC-3A97837F0726}"/>
    <cellStyle name="การคำนวณ 3 4 4 2 2" xfId="34258" xr:uid="{41B18AB6-82C7-4EBC-9262-7013ACE90189}"/>
    <cellStyle name="การคำนวณ 3 4 4 3" xfId="13894" xr:uid="{0442640E-2215-4466-A4A7-6A5F892F7AA7}"/>
    <cellStyle name="การคำนวณ 3 4 4 3 2" xfId="37452" xr:uid="{9CD1EACF-220B-41AB-A9A8-6066EC5A6896}"/>
    <cellStyle name="การคำนวณ 3 4 4 4" xfId="16927" xr:uid="{633ED944-4821-4143-A066-54B3C8BA5E17}"/>
    <cellStyle name="การคำนวณ 3 4 4 4 2" xfId="40461" xr:uid="{5200B39F-AE46-44C6-90A3-71BB4E97B90E}"/>
    <cellStyle name="การคำนวณ 3 4 4 5" xfId="20048" xr:uid="{C1283332-A2E3-47F1-B6EE-2CDFC062316F}"/>
    <cellStyle name="การคำนวณ 3 4 4 5 2" xfId="28135" xr:uid="{54E10045-B09D-4E45-A51D-F1B79C0BCDDB}"/>
    <cellStyle name="การคำนวณ 3 4 4 6" xfId="22988" xr:uid="{6CCD84A2-918B-4A11-B1F2-BDB1F4D92C71}"/>
    <cellStyle name="การคำนวณ 3 4 4 6 2" xfId="31075" xr:uid="{9D39BFE5-0C36-4D3F-8BC0-F54C4A395F6F}"/>
    <cellStyle name="การคำนวณ 3 4 5" xfId="5908" xr:uid="{C79E94FA-B03C-4252-9467-DEB56D2FBFBB}"/>
    <cellStyle name="การคำนวณ 3 4 5 2" xfId="10607" xr:uid="{8CB7BF3C-A13E-484B-91F2-DAE0B996AA40}"/>
    <cellStyle name="การคำนวณ 3 4 5 2 2" xfId="34259" xr:uid="{8A48FA68-4120-4AAD-8C2A-FE36C6D6E1F7}"/>
    <cellStyle name="การคำนวณ 3 4 5 3" xfId="13895" xr:uid="{89955C54-D0AC-4857-8A6E-F6DA828FAA75}"/>
    <cellStyle name="การคำนวณ 3 4 5 3 2" xfId="37453" xr:uid="{F7EF16C8-9D5B-484D-A985-F278E2E32716}"/>
    <cellStyle name="การคำนวณ 3 4 5 4" xfId="16928" xr:uid="{E1501C5D-37A4-44ED-92B1-665DFE335EE9}"/>
    <cellStyle name="การคำนวณ 3 4 5 4 2" xfId="40462" xr:uid="{0F8813BD-A368-4F51-B8AD-EAE1FF522194}"/>
    <cellStyle name="การคำนวณ 3 4 5 5" xfId="20049" xr:uid="{BBAF7419-3F09-4F4F-B9C9-EF1336D80187}"/>
    <cellStyle name="การคำนวณ 3 4 5 5 2" xfId="28136" xr:uid="{66848A06-9D29-4894-8A4F-072ACE36D772}"/>
    <cellStyle name="การคำนวณ 3 4 5 6" xfId="22989" xr:uid="{826EF63F-D143-4E99-A98D-3E415F60A761}"/>
    <cellStyle name="การคำนวณ 3 4 5 6 2" xfId="31076" xr:uid="{A662FA9A-D2BF-485B-B708-A97E5D8716BF}"/>
    <cellStyle name="การคำนวณ 3 4 6" xfId="5909" xr:uid="{63219469-66EA-44CD-8177-B760392E3703}"/>
    <cellStyle name="การคำนวณ 3 4 6 2" xfId="10608" xr:uid="{0DFF3C06-7C09-4E9C-B3D7-D66AF1359D3E}"/>
    <cellStyle name="การคำนวณ 3 4 6 2 2" xfId="34260" xr:uid="{03BAA9EF-EF66-452C-A35C-2639B5596908}"/>
    <cellStyle name="การคำนวณ 3 4 6 3" xfId="13896" xr:uid="{34802EB4-EA7E-4D90-8CC7-C75A3C510BDE}"/>
    <cellStyle name="การคำนวณ 3 4 6 3 2" xfId="37454" xr:uid="{2B2D028A-A66E-45FB-9BD0-2DE58BDA3ACD}"/>
    <cellStyle name="การคำนวณ 3 4 6 4" xfId="16929" xr:uid="{BD50A7F8-2EFC-4771-9297-8CEACB8711AA}"/>
    <cellStyle name="การคำนวณ 3 4 6 4 2" xfId="40463" xr:uid="{AE11CA79-FB1C-4795-AE01-7EFBBD1E9540}"/>
    <cellStyle name="การคำนวณ 3 4 6 5" xfId="20050" xr:uid="{4F06E05D-5F9C-4082-BBD1-7592C4353EDB}"/>
    <cellStyle name="การคำนวณ 3 4 6 5 2" xfId="28137" xr:uid="{68AB372A-4A70-4460-A258-2D28C9D85672}"/>
    <cellStyle name="การคำนวณ 3 4 6 6" xfId="22990" xr:uid="{9957E088-E2DF-4BA4-9216-86C42728D7C8}"/>
    <cellStyle name="การคำนวณ 3 4 6 6 2" xfId="31077" xr:uid="{84763CB9-C540-4270-9683-6B0C3274E0A8}"/>
    <cellStyle name="การคำนวณ 3 4 7" xfId="10598" xr:uid="{4B2EB1AD-2E4F-4580-8BB2-3F1785B13CC2}"/>
    <cellStyle name="การคำนวณ 3 4 7 2" xfId="34250" xr:uid="{0DF2391C-B796-48C0-882C-A1D98CD3E4B3}"/>
    <cellStyle name="การคำนวณ 3 4 8" xfId="13886" xr:uid="{9728833C-28AD-4444-B65A-06B02E6D42AB}"/>
    <cellStyle name="การคำนวณ 3 4 8 2" xfId="37444" xr:uid="{8D44C697-0D41-4E06-9D47-06FD98F67E4B}"/>
    <cellStyle name="การคำนวณ 3 4 9" xfId="16919" xr:uid="{B51019F4-071B-4B48-B926-2EFB8309DDF9}"/>
    <cellStyle name="การคำนวณ 3 4 9 2" xfId="40453" xr:uid="{C41FEC08-740E-49C3-9B80-24F0709F68DC}"/>
    <cellStyle name="การคำนวณ 3 5" xfId="5910" xr:uid="{8701958C-484D-4DEE-8E27-4CE02DD0F9E5}"/>
    <cellStyle name="การคำนวณ 3 5 2" xfId="10609" xr:uid="{07673D06-53A5-4BF8-BD1F-FEB22637F86A}"/>
    <cellStyle name="การคำนวณ 3 5 2 2" xfId="34261" xr:uid="{F5D01A62-8472-4BD7-B24B-D9C3D5755585}"/>
    <cellStyle name="การคำนวณ 3 5 2 3" xfId="45479" xr:uid="{A2FD214E-4FB3-47FA-8AEB-86DFD802DF4E}"/>
    <cellStyle name="การคำนวณ 3 5 2 4" xfId="47988" xr:uid="{6D87D45E-D60A-4911-A385-3955FD994BB4}"/>
    <cellStyle name="การคำนวณ 3 5 2 5" xfId="49213" xr:uid="{BA29BE57-A819-4046-AFEF-95A56B42D284}"/>
    <cellStyle name="การคำนวณ 3 5 2 6" xfId="52388" xr:uid="{EF11DA6F-000E-4B8B-A033-C53D1F389AD4}"/>
    <cellStyle name="การคำนวณ 3 5 2 7" xfId="53647" xr:uid="{3501790F-3859-499B-84C2-FB45549928C8}"/>
    <cellStyle name="การคำนวณ 3 5 2 8" xfId="56129" xr:uid="{A80C7AAD-0D4F-4F00-9B44-F059EE882907}"/>
    <cellStyle name="การคำนวณ 3 5 3" xfId="13897" xr:uid="{B051BA38-F88C-4B77-96D0-A629E12B3316}"/>
    <cellStyle name="การคำนวณ 3 5 3 2" xfId="37455" xr:uid="{8C628421-3A20-4A93-988F-96CF92BD7337}"/>
    <cellStyle name="การคำนวณ 3 5 4" xfId="16930" xr:uid="{C9D6A3E1-7BE5-4FE7-BDC8-9956563B581C}"/>
    <cellStyle name="การคำนวณ 3 5 4 2" xfId="40464" xr:uid="{A53ECD7B-6DB1-4259-8B9C-79D65D42FDA5}"/>
    <cellStyle name="การคำนวณ 3 5 5" xfId="20051" xr:uid="{1BAC0080-52AD-4CDC-966D-1A7614CCFBCC}"/>
    <cellStyle name="การคำนวณ 3 5 5 2" xfId="28138" xr:uid="{27DC0E00-4F0E-4A70-B0DF-454EC69598EB}"/>
    <cellStyle name="การคำนวณ 3 5 6" xfId="22991" xr:uid="{91E387BC-C3FD-45AB-90F5-60FF6E250EBA}"/>
    <cellStyle name="การคำนวณ 3 5 6 2" xfId="31078" xr:uid="{77A843DA-461A-44E3-BCB1-24E36568C8B2}"/>
    <cellStyle name="การคำนวณ 3 5 7" xfId="51218" xr:uid="{2349DF31-10A2-4DF4-83B0-C9595F69DD6E}"/>
    <cellStyle name="การคำนวณ 3 6" xfId="5911" xr:uid="{6E0B24E4-5396-4E83-8D7D-AD64618720FA}"/>
    <cellStyle name="การคำนวณ 3 6 10" xfId="51870" xr:uid="{BCA57D4E-D5FD-40D4-859A-607C2E8ACAEC}"/>
    <cellStyle name="การคำนวณ 3 6 11" xfId="53131" xr:uid="{F25AA31B-D005-4C59-8CA0-2E289FEA2292}"/>
    <cellStyle name="การคำนวณ 3 6 12" xfId="55614" xr:uid="{4EFFB2FB-24BE-4E4A-96D9-7B933416DA6B}"/>
    <cellStyle name="การคำนวณ 3 6 2" xfId="10610" xr:uid="{8ED6824D-6F00-4AED-ACED-7A3B8658705E}"/>
    <cellStyle name="การคำนวณ 3 6 2 2" xfId="34262" xr:uid="{521BEF78-1569-4C16-A077-FD3289E6FA72}"/>
    <cellStyle name="การคำนวณ 3 6 3" xfId="13898" xr:uid="{CEBDB256-9566-43CD-81B0-EF4E209B043A}"/>
    <cellStyle name="การคำนวณ 3 6 3 2" xfId="37456" xr:uid="{B36B2DD6-7E8E-445D-8BCD-E9220A40EBE7}"/>
    <cellStyle name="การคำนวณ 3 6 4" xfId="16931" xr:uid="{388D5EAE-F1D9-45E1-87A7-EB18A7EE038C}"/>
    <cellStyle name="การคำนวณ 3 6 4 2" xfId="40465" xr:uid="{1E5FA5A1-3715-49C4-8217-23A48C772345}"/>
    <cellStyle name="การคำนวณ 3 6 5" xfId="20052" xr:uid="{D31EA1FC-4F75-4349-B08D-60D4E9924423}"/>
    <cellStyle name="การคำนวณ 3 6 5 2" xfId="28139" xr:uid="{C9FC0F99-A03C-4458-A9AF-6897DC7C340C}"/>
    <cellStyle name="การคำนวณ 3 6 6" xfId="22992" xr:uid="{088B4E76-CF74-4089-9B11-4A20B3DD66EA}"/>
    <cellStyle name="การคำนวณ 3 6 6 2" xfId="31079" xr:uid="{B99D6C47-BC6F-4076-9FEE-51922244D6D9}"/>
    <cellStyle name="การคำนวณ 3 6 7" xfId="44917" xr:uid="{27283C39-1605-4B61-B0B1-8615EF5D3AF0}"/>
    <cellStyle name="การคำนวณ 3 6 8" xfId="47470" xr:uid="{5A1D863E-36B6-4EFB-8DA4-F7C0073D7ADD}"/>
    <cellStyle name="การคำนวณ 3 6 9" xfId="48705" xr:uid="{7065936F-433A-40BF-B7CD-4EE1482CA9C1}"/>
    <cellStyle name="การคำนวณ 3 7" xfId="5912" xr:uid="{9BB6F21F-E291-4852-9C20-B3DBE2F5E2B0}"/>
    <cellStyle name="การคำนวณ 3 7 2" xfId="10611" xr:uid="{A9C05748-2D7F-4AF9-9EAB-DE1AE16B70F4}"/>
    <cellStyle name="การคำนวณ 3 7 2 2" xfId="34263" xr:uid="{9571783F-7EFD-414B-8BDE-FA36D4042A57}"/>
    <cellStyle name="การคำนวณ 3 7 3" xfId="13899" xr:uid="{2A23775F-1517-47EA-9E20-E31DAA97B992}"/>
    <cellStyle name="การคำนวณ 3 7 3 2" xfId="37457" xr:uid="{695B02AF-BF5D-403F-88CD-57B138208C2E}"/>
    <cellStyle name="การคำนวณ 3 7 4" xfId="16932" xr:uid="{BB948DA4-641A-49D0-8062-A783490D3F6F}"/>
    <cellStyle name="การคำนวณ 3 7 4 2" xfId="40466" xr:uid="{F569E2EE-EAA7-47CD-AE21-39C8EC82B7BE}"/>
    <cellStyle name="การคำนวณ 3 7 5" xfId="20053" xr:uid="{D00A00A4-0150-4852-BE1A-49FB5255A351}"/>
    <cellStyle name="การคำนวณ 3 7 5 2" xfId="28140" xr:uid="{BE0C0B42-AADA-416D-B138-3281553B391B}"/>
    <cellStyle name="การคำนวณ 3 7 6" xfId="22993" xr:uid="{E9B63D5D-7BDD-469F-9E29-0ACE615C3B5C}"/>
    <cellStyle name="การคำนวณ 3 7 6 2" xfId="31080" xr:uid="{3097F58E-BA3C-4B92-BE9C-F045C2345E73}"/>
    <cellStyle name="การคำนวณ 3 8" xfId="8893" xr:uid="{330263EA-8F95-401D-8525-21B8EE57EF86}"/>
    <cellStyle name="การคำนวณ 3 8 2" xfId="33367" xr:uid="{90BD4AB3-3623-40DC-9325-E55BA7650C6B}"/>
    <cellStyle name="การคำนวณ 3 9" xfId="9960" xr:uid="{0B1F987E-FF79-4E18-BF79-A8327357338B}"/>
    <cellStyle name="การคำนวณ 3 9 2" xfId="33829" xr:uid="{5AB03A8F-B2E8-47DB-8AD0-AAAAD8883D94}"/>
    <cellStyle name="การคำนวณ 30" xfId="53012" xr:uid="{07905521-A400-4CB3-8058-0F25F5A72F01}"/>
    <cellStyle name="การคำนวณ 31" xfId="55470" xr:uid="{02E5D7F3-879B-4A84-BFAA-BC89ECCC1E06}"/>
    <cellStyle name="การคำนวณ 4" xfId="684" xr:uid="{BBFA159B-A176-49A2-AD4F-F2086113B33F}"/>
    <cellStyle name="การคำนวณ 4 10" xfId="8946" xr:uid="{773E918F-ED80-4F53-AE7F-1EC7C2C2A79F}"/>
    <cellStyle name="การคำนวณ 4 10 2" xfId="33405" xr:uid="{76B2B1A9-864C-4A2C-BAF8-A5AF52C0DE3D}"/>
    <cellStyle name="การคำนวณ 4 11" xfId="8701" xr:uid="{00C8675E-9707-4C0D-B865-6C366F60BC0F}"/>
    <cellStyle name="การคำนวณ 4 11 2" xfId="27220" xr:uid="{337C170B-1993-43C0-9B84-C472CD2AD6E6}"/>
    <cellStyle name="การคำนวณ 4 12" xfId="3999" xr:uid="{61D654C3-97F1-41F4-A46E-D914A5F8DDCA}"/>
    <cellStyle name="การคำนวณ 4 13" xfId="25178" xr:uid="{DAF2EDB6-CDCF-4299-ADFA-C44DFC72AE23}"/>
    <cellStyle name="การคำนวณ 4 14" xfId="50191" xr:uid="{21D99644-E5B0-426A-BB16-CB0340D9B680}"/>
    <cellStyle name="การคำนวณ 4 2" xfId="4000" xr:uid="{312466CA-A798-4EDA-9793-908CF997DD54}"/>
    <cellStyle name="การคำนวณ 4 2 10" xfId="50192" xr:uid="{E066618B-CD29-4B2D-A9C3-33A82FCE4A7E}"/>
    <cellStyle name="การคำนวณ 4 2 2" xfId="5913" xr:uid="{229E0AC1-DFE4-4AE5-B58D-81EAA610688A}"/>
    <cellStyle name="การคำนวณ 4 2 2 10" xfId="20054" xr:uid="{C2A36148-A19F-4458-91AF-DC71B5311B82}"/>
    <cellStyle name="การคำนวณ 4 2 2 10 2" xfId="28141" xr:uid="{87E723E3-D666-402F-9B24-A5EB7D104F98}"/>
    <cellStyle name="การคำนวณ 4 2 2 11" xfId="22994" xr:uid="{F96E0A99-E695-4AAF-ABB3-FED2F9CC5ACA}"/>
    <cellStyle name="การคำนวณ 4 2 2 11 2" xfId="31081" xr:uid="{24491652-85CF-4678-AF35-F86621867491}"/>
    <cellStyle name="การคำนวณ 4 2 2 12" xfId="50611" xr:uid="{816856FA-D17F-4074-AAD1-04C56219692D}"/>
    <cellStyle name="การคำนวณ 4 2 2 2" xfId="5914" xr:uid="{2A0E88A7-EE55-4EBA-BA19-7D073A411000}"/>
    <cellStyle name="การคำนวณ 4 2 2 2 10" xfId="20055" xr:uid="{36FDB74D-79FE-449B-ABD6-84A321F8F647}"/>
    <cellStyle name="การคำนวณ 4 2 2 2 10 2" xfId="28142" xr:uid="{10F1230E-61FD-437E-AD78-5077C63C412D}"/>
    <cellStyle name="การคำนวณ 4 2 2 2 11" xfId="22995" xr:uid="{61D78899-A246-4276-A7B1-B7B6D9B20774}"/>
    <cellStyle name="การคำนวณ 4 2 2 2 11 2" xfId="31082" xr:uid="{A7A0864A-76E3-4059-A330-35550BB2DF0B}"/>
    <cellStyle name="การคำนวณ 4 2 2 2 12" xfId="45811" xr:uid="{4075E8BC-89DC-44A8-866B-8BE44E0B5C38}"/>
    <cellStyle name="การคำนวณ 4 2 2 2 13" xfId="48260" xr:uid="{8B51A998-42A9-4E64-8266-ACF732C0252D}"/>
    <cellStyle name="การคำนวณ 4 2 2 2 14" xfId="49477" xr:uid="{94A2EE25-BA5B-4765-AA33-E80C60F9ACD9}"/>
    <cellStyle name="การคำนวณ 4 2 2 2 15" xfId="52662" xr:uid="{870C9AF5-2286-42EA-A929-9B2EBD99AABC}"/>
    <cellStyle name="การคำนวณ 4 2 2 2 16" xfId="53914" xr:uid="{C5EC054B-0C46-4640-9B08-E1099176BE6D}"/>
    <cellStyle name="การคำนวณ 4 2 2 2 17" xfId="56400" xr:uid="{6CC054FF-0587-4BD1-8AA7-FBE73E723AEC}"/>
    <cellStyle name="การคำนวณ 4 2 2 2 2" xfId="5915" xr:uid="{D768E746-931D-495B-829C-B64A416619BA}"/>
    <cellStyle name="การคำนวณ 4 2 2 2 2 2" xfId="10614" xr:uid="{08E7BCDE-07CE-4D91-AF4F-CEA995085D32}"/>
    <cellStyle name="การคำนวณ 4 2 2 2 2 2 2" xfId="34266" xr:uid="{D9238DDF-0F8E-4505-A2B3-D5FE0C8654E2}"/>
    <cellStyle name="การคำนวณ 4 2 2 2 2 3" xfId="13902" xr:uid="{70FDE48E-549F-4B8E-9781-C355913E76CD}"/>
    <cellStyle name="การคำนวณ 4 2 2 2 2 3 2" xfId="37460" xr:uid="{1D7C653B-0CCC-4F80-97B7-56BBD2DDD654}"/>
    <cellStyle name="การคำนวณ 4 2 2 2 2 4" xfId="16935" xr:uid="{A62BEAD5-F954-42DF-9BAA-864C6A32FDF4}"/>
    <cellStyle name="การคำนวณ 4 2 2 2 2 4 2" xfId="40469" xr:uid="{196CDBE2-42B2-4602-9E47-6283D1BDCAD1}"/>
    <cellStyle name="การคำนวณ 4 2 2 2 2 5" xfId="20056" xr:uid="{8C77E71D-774A-4D19-B976-44FF32A2A642}"/>
    <cellStyle name="การคำนวณ 4 2 2 2 2 5 2" xfId="28143" xr:uid="{7A4B164F-5008-4E6B-A81C-2A8808DA9669}"/>
    <cellStyle name="การคำนวณ 4 2 2 2 2 6" xfId="22996" xr:uid="{53F41011-2763-4BFF-8E2E-8DF7938CF1CB}"/>
    <cellStyle name="การคำนวณ 4 2 2 2 2 6 2" xfId="31083" xr:uid="{B62D82F7-37FD-480F-A4C7-4348CC399CCB}"/>
    <cellStyle name="การคำนวณ 4 2 2 2 3" xfId="5916" xr:uid="{55D83653-E2CD-4906-A6DC-EF9113A879EB}"/>
    <cellStyle name="การคำนวณ 4 2 2 2 3 2" xfId="10615" xr:uid="{9AB65288-7694-4D2A-8426-55DEE49E1F2E}"/>
    <cellStyle name="การคำนวณ 4 2 2 2 3 2 2" xfId="34267" xr:uid="{B6AACCAF-C48F-4922-9F64-91889AFDCDAC}"/>
    <cellStyle name="การคำนวณ 4 2 2 2 3 3" xfId="13903" xr:uid="{9EC50CC9-7F82-4C06-AD10-95A4299AFBC3}"/>
    <cellStyle name="การคำนวณ 4 2 2 2 3 3 2" xfId="37461" xr:uid="{0FEC24B0-2090-4413-A95A-5FAECB355DCA}"/>
    <cellStyle name="การคำนวณ 4 2 2 2 3 4" xfId="16936" xr:uid="{902F0A4E-D03B-4FE9-96DB-0B5BC6694AAD}"/>
    <cellStyle name="การคำนวณ 4 2 2 2 3 4 2" xfId="40470" xr:uid="{E23BC2B7-1B68-49D1-BEFD-D6335BB880E1}"/>
    <cellStyle name="การคำนวณ 4 2 2 2 3 5" xfId="20057" xr:uid="{4759319A-D68A-404E-A23A-A52D5624F455}"/>
    <cellStyle name="การคำนวณ 4 2 2 2 3 5 2" xfId="28144" xr:uid="{1F2DB102-6894-4853-A55E-BCA093AD9323}"/>
    <cellStyle name="การคำนวณ 4 2 2 2 3 6" xfId="22997" xr:uid="{3A65D1B6-ECD9-43D2-97B2-251B70B7B181}"/>
    <cellStyle name="การคำนวณ 4 2 2 2 3 6 2" xfId="31084" xr:uid="{F12F8570-DCFE-42CC-8D46-9CAB999C1DEC}"/>
    <cellStyle name="การคำนวณ 4 2 2 2 4" xfId="5917" xr:uid="{6E0C6960-C0B4-4BF8-9A5B-E95B0D5AD2BD}"/>
    <cellStyle name="การคำนวณ 4 2 2 2 4 2" xfId="10616" xr:uid="{857E527C-6220-4B0E-82CE-DC1C68791A48}"/>
    <cellStyle name="การคำนวณ 4 2 2 2 4 2 2" xfId="34268" xr:uid="{972662AB-427E-4206-B140-DFD953893368}"/>
    <cellStyle name="การคำนวณ 4 2 2 2 4 3" xfId="13904" xr:uid="{2B0343B7-789A-458A-A97F-D9D9C7232D55}"/>
    <cellStyle name="การคำนวณ 4 2 2 2 4 3 2" xfId="37462" xr:uid="{CDFE51E8-E88F-40CD-B59C-3F6557FBF351}"/>
    <cellStyle name="การคำนวณ 4 2 2 2 4 4" xfId="16937" xr:uid="{DE271D7C-FB52-4A81-9A95-5F2BDE10D3CD}"/>
    <cellStyle name="การคำนวณ 4 2 2 2 4 4 2" xfId="40471" xr:uid="{D601E62E-4F01-43F3-87E3-4778217893FA}"/>
    <cellStyle name="การคำนวณ 4 2 2 2 4 5" xfId="20058" xr:uid="{BEC7B9E1-972E-4F3C-8904-0020D6F08FDA}"/>
    <cellStyle name="การคำนวณ 4 2 2 2 4 5 2" xfId="28145" xr:uid="{BBF6BBCD-5DE1-4317-A4BB-EA4C997DFBE2}"/>
    <cellStyle name="การคำนวณ 4 2 2 2 4 6" xfId="22998" xr:uid="{ABF54B15-A949-454D-BF69-CA7D52F95085}"/>
    <cellStyle name="การคำนวณ 4 2 2 2 4 6 2" xfId="31085" xr:uid="{9FB44E35-64EB-4D6E-B06C-F69497D53274}"/>
    <cellStyle name="การคำนวณ 4 2 2 2 5" xfId="5918" xr:uid="{5D976209-8449-429D-B30C-9F766598A9C8}"/>
    <cellStyle name="การคำนวณ 4 2 2 2 5 2" xfId="10617" xr:uid="{8898F9E2-D9CE-46AB-852E-0CAB37B346D3}"/>
    <cellStyle name="การคำนวณ 4 2 2 2 5 2 2" xfId="34269" xr:uid="{D027CDF6-9A0C-440A-8E8C-00C4C8D241FA}"/>
    <cellStyle name="การคำนวณ 4 2 2 2 5 3" xfId="13905" xr:uid="{397B11CC-431E-402C-80C9-3DD29BF939C6}"/>
    <cellStyle name="การคำนวณ 4 2 2 2 5 3 2" xfId="37463" xr:uid="{62B89860-EF13-4B2B-A161-20F6D5A8B466}"/>
    <cellStyle name="การคำนวณ 4 2 2 2 5 4" xfId="16938" xr:uid="{ECD0CD9A-0E44-48D9-87F3-9E2B94CB067E}"/>
    <cellStyle name="การคำนวณ 4 2 2 2 5 4 2" xfId="40472" xr:uid="{29E5E8D4-92E4-49CC-A214-0B6265114B0A}"/>
    <cellStyle name="การคำนวณ 4 2 2 2 5 5" xfId="20059" xr:uid="{242269F0-79FE-4528-A732-4E3B3C4F779B}"/>
    <cellStyle name="การคำนวณ 4 2 2 2 5 5 2" xfId="28146" xr:uid="{E62FE578-3167-4E7E-99A1-B4C379F16E11}"/>
    <cellStyle name="การคำนวณ 4 2 2 2 5 6" xfId="22999" xr:uid="{1A2A3E0D-EA3A-453D-BFA3-E54ED1A323CC}"/>
    <cellStyle name="การคำนวณ 4 2 2 2 5 6 2" xfId="31086" xr:uid="{5B38CFD3-427C-4B16-8663-EC77AF756383}"/>
    <cellStyle name="การคำนวณ 4 2 2 2 6" xfId="5919" xr:uid="{9E28F4D8-8252-4A8E-A7B6-16F186F1CDB3}"/>
    <cellStyle name="การคำนวณ 4 2 2 2 6 2" xfId="10618" xr:uid="{A09E6000-45A8-43E6-A16B-55F86896B520}"/>
    <cellStyle name="การคำนวณ 4 2 2 2 6 2 2" xfId="34270" xr:uid="{00B54635-D3C9-45B6-8D39-90A77A8DB844}"/>
    <cellStyle name="การคำนวณ 4 2 2 2 6 3" xfId="13906" xr:uid="{D5CE8D87-1970-4CAA-BD3C-50BE4A2E45D5}"/>
    <cellStyle name="การคำนวณ 4 2 2 2 6 3 2" xfId="37464" xr:uid="{ED8A0325-B667-4F80-AF42-1CF17D332EBF}"/>
    <cellStyle name="การคำนวณ 4 2 2 2 6 4" xfId="16939" xr:uid="{E3281DC8-3938-430A-B77C-806965330B35}"/>
    <cellStyle name="การคำนวณ 4 2 2 2 6 4 2" xfId="40473" xr:uid="{8D243A19-B351-44EE-9363-CD36273CF726}"/>
    <cellStyle name="การคำนวณ 4 2 2 2 6 5" xfId="20060" xr:uid="{E378080F-C15F-46B6-A24A-664029C85023}"/>
    <cellStyle name="การคำนวณ 4 2 2 2 6 5 2" xfId="28147" xr:uid="{399AA69F-0A75-4E85-8461-17EAD23649BC}"/>
    <cellStyle name="การคำนวณ 4 2 2 2 6 6" xfId="23000" xr:uid="{B94DDD92-E558-440F-A488-CDC289E8132D}"/>
    <cellStyle name="การคำนวณ 4 2 2 2 6 6 2" xfId="31087" xr:uid="{B0BF587E-F963-43E4-BB4F-27748778170C}"/>
    <cellStyle name="การคำนวณ 4 2 2 2 7" xfId="10613" xr:uid="{B6252BBD-47DC-48FF-90D0-476227E5DC0E}"/>
    <cellStyle name="การคำนวณ 4 2 2 2 7 2" xfId="34265" xr:uid="{E34A4C35-6CC5-4A27-BC25-B752E020AF3A}"/>
    <cellStyle name="การคำนวณ 4 2 2 2 8" xfId="13901" xr:uid="{C4ADE339-379A-4EF6-9E68-324669878CB0}"/>
    <cellStyle name="การคำนวณ 4 2 2 2 8 2" xfId="37459" xr:uid="{5B2B7AA5-AAC7-4BA3-AEA6-CABE4902E618}"/>
    <cellStyle name="การคำนวณ 4 2 2 2 9" xfId="16934" xr:uid="{EA2D7B0E-3096-4B26-AC3F-064213891EBD}"/>
    <cellStyle name="การคำนวณ 4 2 2 2 9 2" xfId="40468" xr:uid="{642F24B7-4CD8-4F17-8F2A-1EA5224BC8DA}"/>
    <cellStyle name="การคำนวณ 4 2 2 3" xfId="5920" xr:uid="{C4CB7E1B-E7E3-418E-9A80-B1579BD5559E}"/>
    <cellStyle name="การคำนวณ 4 2 2 3 10" xfId="52128" xr:uid="{EE9052BB-94CA-46FC-91FF-F80442B99FD4}"/>
    <cellStyle name="การคำนวณ 4 2 2 3 11" xfId="53386" xr:uid="{740AD06F-E06A-4960-8377-C3AF1ACC4440}"/>
    <cellStyle name="การคำนวณ 4 2 2 3 12" xfId="55873" xr:uid="{B529A5E7-F158-4BCF-AD47-E00E969A1602}"/>
    <cellStyle name="การคำนวณ 4 2 2 3 2" xfId="10619" xr:uid="{24A32EDF-384A-4F52-B315-A59B2C3B6637}"/>
    <cellStyle name="การคำนวณ 4 2 2 3 2 2" xfId="34271" xr:uid="{4C808227-D386-4D69-8777-FC67ED1192F5}"/>
    <cellStyle name="การคำนวณ 4 2 2 3 3" xfId="13907" xr:uid="{D81D5B81-7FBB-4FBA-9C89-23E817C0C950}"/>
    <cellStyle name="การคำนวณ 4 2 2 3 3 2" xfId="37465" xr:uid="{7B2FF9FD-57FF-4B2B-ACAE-B0BD7D72C339}"/>
    <cellStyle name="การคำนวณ 4 2 2 3 4" xfId="16940" xr:uid="{B515D477-0E29-476A-8FC3-9CF2E4D026B1}"/>
    <cellStyle name="การคำนวณ 4 2 2 3 4 2" xfId="40474" xr:uid="{E65F1629-70BF-464E-B3AA-2BBF966DC98E}"/>
    <cellStyle name="การคำนวณ 4 2 2 3 5" xfId="20061" xr:uid="{9B2F4950-0DA5-4AED-B2FF-ACEC75BCABA3}"/>
    <cellStyle name="การคำนวณ 4 2 2 3 5 2" xfId="28148" xr:uid="{4953FFD8-C405-48B6-A405-C07B1D8CED1B}"/>
    <cellStyle name="การคำนวณ 4 2 2 3 6" xfId="23001" xr:uid="{70B093F7-C16E-4ABB-8B23-F017DBED3791}"/>
    <cellStyle name="การคำนวณ 4 2 2 3 6 2" xfId="31088" xr:uid="{FC633BF7-AFB5-48BB-AA85-A7D9120382B6}"/>
    <cellStyle name="การคำนวณ 4 2 2 3 7" xfId="45196" xr:uid="{98D9D61A-4A62-4C11-92AD-93A2A0EEFA38}"/>
    <cellStyle name="การคำนวณ 4 2 2 3 8" xfId="47729" xr:uid="{4C184C8D-E1D0-4ECA-ACA5-673BEE422491}"/>
    <cellStyle name="การคำนวณ 4 2 2 3 9" xfId="48960" xr:uid="{B70C94A3-FC10-4967-B483-8313E43BAA23}"/>
    <cellStyle name="การคำนวณ 4 2 2 4" xfId="5921" xr:uid="{BF280B70-3B6F-4161-81F0-535EB73E49E4}"/>
    <cellStyle name="การคำนวณ 4 2 2 4 2" xfId="10620" xr:uid="{35E94EEA-79B6-41AA-871A-E7AE7D5D1074}"/>
    <cellStyle name="การคำนวณ 4 2 2 4 2 2" xfId="34272" xr:uid="{CDE3F61B-9DFC-4F03-A214-8FA3A0BB9851}"/>
    <cellStyle name="การคำนวณ 4 2 2 4 3" xfId="13908" xr:uid="{A3F13799-A73A-4722-BD57-55D96B468B1C}"/>
    <cellStyle name="การคำนวณ 4 2 2 4 3 2" xfId="37466" xr:uid="{1A739C27-50BC-4BBB-80A4-96D9369E3C5C}"/>
    <cellStyle name="การคำนวณ 4 2 2 4 4" xfId="16941" xr:uid="{B24DB44D-E87D-4EBF-89B7-A030B6925DE6}"/>
    <cellStyle name="การคำนวณ 4 2 2 4 4 2" xfId="40475" xr:uid="{F7594119-1B17-4404-8C77-4F6BCD653387}"/>
    <cellStyle name="การคำนวณ 4 2 2 4 5" xfId="20062" xr:uid="{8ADAEA7B-94B0-42E6-82AA-A05650785ECF}"/>
    <cellStyle name="การคำนวณ 4 2 2 4 5 2" xfId="28149" xr:uid="{71B4675E-A15A-4568-8BB9-F2456EBE9E26}"/>
    <cellStyle name="การคำนวณ 4 2 2 4 6" xfId="23002" xr:uid="{548BE4AA-8D13-4936-A48E-ED9532CD8315}"/>
    <cellStyle name="การคำนวณ 4 2 2 4 6 2" xfId="31089" xr:uid="{420AB49C-FADF-4F6B-87D7-EF0E08A2CA3A}"/>
    <cellStyle name="การคำนวณ 4 2 2 5" xfId="5922" xr:uid="{289E30D7-DBD8-4E56-997B-32F918745A5C}"/>
    <cellStyle name="การคำนวณ 4 2 2 5 2" xfId="10621" xr:uid="{92B2B016-7C47-40E9-A7A8-48B55D34BA9B}"/>
    <cellStyle name="การคำนวณ 4 2 2 5 2 2" xfId="34273" xr:uid="{4780E6E4-02DC-4FE7-918D-DA51A378CD7C}"/>
    <cellStyle name="การคำนวณ 4 2 2 5 3" xfId="13909" xr:uid="{AF2C5731-8CB9-4CED-B36B-2EC261A08604}"/>
    <cellStyle name="การคำนวณ 4 2 2 5 3 2" xfId="37467" xr:uid="{37B98EA5-F028-45B6-97A8-1AC5444A7A1A}"/>
    <cellStyle name="การคำนวณ 4 2 2 5 4" xfId="16942" xr:uid="{5DB1B82F-7FE7-420B-9CFF-B858C52BCFCB}"/>
    <cellStyle name="การคำนวณ 4 2 2 5 4 2" xfId="40476" xr:uid="{2C643C9A-ACCD-43BC-9892-A69BCCC548EA}"/>
    <cellStyle name="การคำนวณ 4 2 2 5 5" xfId="20063" xr:uid="{D972200E-F8ED-4D06-BD65-C3145DC9AC89}"/>
    <cellStyle name="การคำนวณ 4 2 2 5 5 2" xfId="28150" xr:uid="{96AB8DFC-D94D-49A2-AEC5-30AE14CAE2FE}"/>
    <cellStyle name="การคำนวณ 4 2 2 5 6" xfId="23003" xr:uid="{7F0C1084-F35A-4524-B68D-D2E06CEC4943}"/>
    <cellStyle name="การคำนวณ 4 2 2 5 6 2" xfId="31090" xr:uid="{F0DECD3E-CF67-4053-8A5E-4F17910437BB}"/>
    <cellStyle name="การคำนวณ 4 2 2 6" xfId="5923" xr:uid="{CFC6E349-8C8E-4F12-AD44-BBB69DE3523F}"/>
    <cellStyle name="การคำนวณ 4 2 2 6 2" xfId="10622" xr:uid="{076A6428-7E5B-41EA-87A9-2DA97F9AA0F0}"/>
    <cellStyle name="การคำนวณ 4 2 2 6 2 2" xfId="34274" xr:uid="{C6430CFD-D83B-4838-A7D7-79457BD0892D}"/>
    <cellStyle name="การคำนวณ 4 2 2 6 3" xfId="13910" xr:uid="{5CB441E7-4D84-4FF5-938C-1624B3331334}"/>
    <cellStyle name="การคำนวณ 4 2 2 6 3 2" xfId="37468" xr:uid="{64C89C75-1C4F-4242-9AC2-DCFF2563FAF5}"/>
    <cellStyle name="การคำนวณ 4 2 2 6 4" xfId="16943" xr:uid="{B539FD97-2EA6-4FEE-8F00-9998EFB134D8}"/>
    <cellStyle name="การคำนวณ 4 2 2 6 4 2" xfId="40477" xr:uid="{727F878D-49E0-45BB-8E90-2DE8489BCF07}"/>
    <cellStyle name="การคำนวณ 4 2 2 6 5" xfId="20064" xr:uid="{328AF376-B88E-432C-960D-7E9303C368FC}"/>
    <cellStyle name="การคำนวณ 4 2 2 6 5 2" xfId="28151" xr:uid="{E17E2CDB-B211-4AFA-8983-832218407396}"/>
    <cellStyle name="การคำนวณ 4 2 2 6 6" xfId="23004" xr:uid="{0648BEE6-97F7-415A-B193-860698C2179E}"/>
    <cellStyle name="การคำนวณ 4 2 2 6 6 2" xfId="31091" xr:uid="{1A84DB94-6078-4B89-AC85-774BA39D6B35}"/>
    <cellStyle name="การคำนวณ 4 2 2 7" xfId="10612" xr:uid="{284B1CE0-C392-44CF-8646-C62230C19C22}"/>
    <cellStyle name="การคำนวณ 4 2 2 7 2" xfId="34264" xr:uid="{2532D2B5-392F-4839-BB4E-D4F2074AFFC5}"/>
    <cellStyle name="การคำนวณ 4 2 2 8" xfId="13900" xr:uid="{E07B5328-29A5-4893-96A4-87926960F8C4}"/>
    <cellStyle name="การคำนวณ 4 2 2 8 2" xfId="37458" xr:uid="{35F66356-C8A8-44C1-B3C5-FCA98C2BAC1C}"/>
    <cellStyle name="การคำนวณ 4 2 2 9" xfId="16933" xr:uid="{13F8B4C1-17DE-4525-B53B-8BDEDF155FF6}"/>
    <cellStyle name="การคำนวณ 4 2 2 9 2" xfId="40467" xr:uid="{3648B422-E739-46D8-B3F1-75AE3D3D2C63}"/>
    <cellStyle name="การคำนวณ 4 2 3" xfId="5924" xr:uid="{1A62BAF6-A8BD-406D-9F2E-4DFAFB93E7F9}"/>
    <cellStyle name="การคำนวณ 4 2 3 2" xfId="10623" xr:uid="{B6BEDE1B-BB18-4921-8525-BA32EED97D5A}"/>
    <cellStyle name="การคำนวณ 4 2 3 2 2" xfId="34275" xr:uid="{B6437D7F-605D-4010-AC24-1DF60F51CFB1}"/>
    <cellStyle name="การคำนวณ 4 2 3 2 3" xfId="45483" xr:uid="{195766E4-BC9C-4957-B30C-3F8C7222FA30}"/>
    <cellStyle name="การคำนวณ 4 2 3 2 4" xfId="47992" xr:uid="{6A144BC0-9EDF-451C-AA1B-6F9A8616262D}"/>
    <cellStyle name="การคำนวณ 4 2 3 2 5" xfId="49217" xr:uid="{6370098B-763C-45FA-8DE2-F8621C898142}"/>
    <cellStyle name="การคำนวณ 4 2 3 2 6" xfId="52392" xr:uid="{EE1C4D72-444F-46EE-B170-11F53C9CC59E}"/>
    <cellStyle name="การคำนวณ 4 2 3 2 7" xfId="53651" xr:uid="{0BE96563-1498-4875-80E0-5BA3BA7B0D9A}"/>
    <cellStyle name="การคำนวณ 4 2 3 2 8" xfId="56133" xr:uid="{E848A2BA-6A2B-418E-818B-9FFA04E00FF7}"/>
    <cellStyle name="การคำนวณ 4 2 3 3" xfId="13911" xr:uid="{682B3D28-5B23-49C0-B0DA-3B47F43A58AB}"/>
    <cellStyle name="การคำนวณ 4 2 3 3 2" xfId="37469" xr:uid="{CA8EB6BA-1641-4FE0-879F-24CF3F187F84}"/>
    <cellStyle name="การคำนวณ 4 2 3 4" xfId="16944" xr:uid="{CAA16285-EDB7-4A76-9498-68C42B3BF264}"/>
    <cellStyle name="การคำนวณ 4 2 3 4 2" xfId="40478" xr:uid="{82F9E29A-CF6D-4A05-BBD5-3BEFEFBE3E21}"/>
    <cellStyle name="การคำนวณ 4 2 3 5" xfId="20065" xr:uid="{67DF1871-4A8B-404C-A689-162F44C6ED5E}"/>
    <cellStyle name="การคำนวณ 4 2 3 5 2" xfId="28152" xr:uid="{4FF0A4BE-BCDB-4196-B75E-68A2DEAD6E76}"/>
    <cellStyle name="การคำนวณ 4 2 3 6" xfId="23005" xr:uid="{F3516761-4920-4D41-8882-92893AFE3598}"/>
    <cellStyle name="การคำนวณ 4 2 3 6 2" xfId="31092" xr:uid="{BD83D730-2007-42FD-B82E-61B3D7783604}"/>
    <cellStyle name="การคำนวณ 4 2 3 7" xfId="51219" xr:uid="{F2C63DC5-B279-42C4-957C-25E2F347441D}"/>
    <cellStyle name="การคำนวณ 4 2 4" xfId="5925" xr:uid="{BA5CB3DE-A58D-4956-8184-7A5AFB36E1E0}"/>
    <cellStyle name="การคำนวณ 4 2 4 10" xfId="51874" xr:uid="{334D73AE-5CC7-4AAB-B078-45F349BEA69D}"/>
    <cellStyle name="การคำนวณ 4 2 4 11" xfId="53135" xr:uid="{99C87E37-1CAB-4B85-928C-8E37ADD35CF7}"/>
    <cellStyle name="การคำนวณ 4 2 4 12" xfId="55618" xr:uid="{E851ADF7-6484-49B9-965E-C5F04F350E86}"/>
    <cellStyle name="การคำนวณ 4 2 4 2" xfId="10624" xr:uid="{1B5567C1-9C9B-49B4-AEAE-1FE33241797A}"/>
    <cellStyle name="การคำนวณ 4 2 4 2 2" xfId="34276" xr:uid="{4959F4F6-F77C-4A43-9897-7B1E5F4355DB}"/>
    <cellStyle name="การคำนวณ 4 2 4 3" xfId="13912" xr:uid="{77D1C5EF-4A92-44FD-8595-2E5CF84B7D70}"/>
    <cellStyle name="การคำนวณ 4 2 4 3 2" xfId="37470" xr:uid="{8462BA66-B537-4951-AE1A-9B61362B4ECF}"/>
    <cellStyle name="การคำนวณ 4 2 4 4" xfId="16945" xr:uid="{56261596-2BA8-489F-8621-5D5A92FEB008}"/>
    <cellStyle name="การคำนวณ 4 2 4 4 2" xfId="40479" xr:uid="{3EF355EE-E2C0-4D05-A95E-833BFD77D803}"/>
    <cellStyle name="การคำนวณ 4 2 4 5" xfId="20066" xr:uid="{2072642C-D171-44F7-A405-69133B580509}"/>
    <cellStyle name="การคำนวณ 4 2 4 5 2" xfId="28153" xr:uid="{A829ADF8-65B9-49F7-A8B7-AFEF393F2B96}"/>
    <cellStyle name="การคำนวณ 4 2 4 6" xfId="23006" xr:uid="{F6094FAB-B91F-4855-B2C0-48D1D7391E4F}"/>
    <cellStyle name="การคำนวณ 4 2 4 6 2" xfId="31093" xr:uid="{7450D974-39F9-44DB-85F0-F38C0BA32DA5}"/>
    <cellStyle name="การคำนวณ 4 2 4 7" xfId="44921" xr:uid="{EB645A3F-4E7B-4176-9CEA-F969C2CC3936}"/>
    <cellStyle name="การคำนวณ 4 2 4 8" xfId="47474" xr:uid="{C57A4710-5B23-4998-B1B1-198F6D7D1ECF}"/>
    <cellStyle name="การคำนวณ 4 2 4 9" xfId="48709" xr:uid="{7F34A8C7-4DA6-4A34-AE64-81C004933D89}"/>
    <cellStyle name="การคำนวณ 4 2 5" xfId="5926" xr:uid="{9FB26195-7AF9-42BB-A33D-268A3DA2EE1E}"/>
    <cellStyle name="การคำนวณ 4 2 5 2" xfId="10625" xr:uid="{62E38DA0-0767-43C0-B1DB-531F4A71C83C}"/>
    <cellStyle name="การคำนวณ 4 2 5 2 2" xfId="34277" xr:uid="{B95CA4AF-9DD7-466D-AA70-45222D702F59}"/>
    <cellStyle name="การคำนวณ 4 2 5 3" xfId="13913" xr:uid="{3BE5CE55-81BB-486C-95FD-661F68950B71}"/>
    <cellStyle name="การคำนวณ 4 2 5 3 2" xfId="37471" xr:uid="{5E04375C-E4D6-4EDA-B51F-5890EAB44BB4}"/>
    <cellStyle name="การคำนวณ 4 2 5 4" xfId="16946" xr:uid="{5857B936-BF95-478B-952B-8C229A2C5C72}"/>
    <cellStyle name="การคำนวณ 4 2 5 4 2" xfId="40480" xr:uid="{C47EDAEE-2D69-44B6-B52B-EBE18F625018}"/>
    <cellStyle name="การคำนวณ 4 2 5 5" xfId="20067" xr:uid="{9273305B-4D06-4AF3-A838-52F187E94A3A}"/>
    <cellStyle name="การคำนวณ 4 2 5 5 2" xfId="28154" xr:uid="{3B458402-4D46-4B5D-AC82-6EBA01903993}"/>
    <cellStyle name="การคำนวณ 4 2 5 6" xfId="23007" xr:uid="{E8F79119-D419-447C-90A7-BF14CC11453F}"/>
    <cellStyle name="การคำนวณ 4 2 5 6 2" xfId="31094" xr:uid="{6E46E936-9191-4B3B-8C34-8B447CD3A3A6}"/>
    <cellStyle name="การคำนวณ 4 2 6" xfId="8897" xr:uid="{6890A1CC-F001-4D56-BC5F-507809EFC20F}"/>
    <cellStyle name="การคำนวณ 4 2 6 2" xfId="33371" xr:uid="{190B781A-DBEA-47BA-B34B-7C897C717973}"/>
    <cellStyle name="การคำนวณ 4 2 7" xfId="9956" xr:uid="{280CB535-166F-47F7-80E4-D562E0B6D3A6}"/>
    <cellStyle name="การคำนวณ 4 2 7 2" xfId="33825" xr:uid="{21654FD4-8B72-412A-A5D8-814DFBEA0111}"/>
    <cellStyle name="การคำนวณ 4 2 8" xfId="13484" xr:uid="{EEEF3635-F940-42BD-A060-0A6849FC1297}"/>
    <cellStyle name="การคำนวณ 4 2 8 2" xfId="37052" xr:uid="{C4E6A4FD-C687-42A7-AE58-4C3AEDD7F38C}"/>
    <cellStyle name="การคำนวณ 4 2 9" xfId="8702" xr:uid="{A41301D0-F64F-48B0-BEC3-8BAB46300ED7}"/>
    <cellStyle name="การคำนวณ 4 2 9 2" xfId="27221" xr:uid="{DCC1CB89-9FE3-4BE2-BBAD-3A69D7AC53E4}"/>
    <cellStyle name="การคำนวณ 4 3" xfId="4001" xr:uid="{4D17A840-93E3-46BB-B99D-07B55752208D}"/>
    <cellStyle name="การคำนวณ 4 3 10" xfId="50193" xr:uid="{351161D5-EE05-4619-B5C6-E2942BD74AAF}"/>
    <cellStyle name="การคำนวณ 4 3 2" xfId="5927" xr:uid="{C18E1A54-9F15-49EC-ABD5-110BBD569394}"/>
    <cellStyle name="การคำนวณ 4 3 2 10" xfId="20068" xr:uid="{C69B98D2-8AB8-4AE8-A532-AC0F24C5A40F}"/>
    <cellStyle name="การคำนวณ 4 3 2 10 2" xfId="28155" xr:uid="{CF15D3B7-BD53-42EA-BE69-68E3B4DEE842}"/>
    <cellStyle name="การคำนวณ 4 3 2 11" xfId="23008" xr:uid="{FAA76F88-2C69-4761-82A6-E56410F65955}"/>
    <cellStyle name="การคำนวณ 4 3 2 11 2" xfId="31095" xr:uid="{760ED2B6-9239-461D-97A8-070D33D2AED4}"/>
    <cellStyle name="การคำนวณ 4 3 2 12" xfId="50612" xr:uid="{EC98767F-44CA-43C8-8074-FE4EE5573E5F}"/>
    <cellStyle name="การคำนวณ 4 3 2 2" xfId="5928" xr:uid="{9A4D6AA8-DD7F-47DA-BEAA-DB1799861AD7}"/>
    <cellStyle name="การคำนวณ 4 3 2 2 10" xfId="20069" xr:uid="{B18245A2-A635-400C-9600-0330B9A3590A}"/>
    <cellStyle name="การคำนวณ 4 3 2 2 10 2" xfId="28156" xr:uid="{9010F6B9-EE7A-486E-9CF7-3C8EE8D2241F}"/>
    <cellStyle name="การคำนวณ 4 3 2 2 11" xfId="23009" xr:uid="{C399D4D3-0ABB-48E3-BB0E-829CC489D458}"/>
    <cellStyle name="การคำนวณ 4 3 2 2 11 2" xfId="31096" xr:uid="{8779EDC1-79CD-4068-B5D3-AC237BBDB975}"/>
    <cellStyle name="การคำนวณ 4 3 2 2 12" xfId="45812" xr:uid="{332E7868-7F5C-4316-ACBA-44B3424CA385}"/>
    <cellStyle name="การคำนวณ 4 3 2 2 13" xfId="48261" xr:uid="{095BB63B-6634-4FCA-9154-F3C914E7A665}"/>
    <cellStyle name="การคำนวณ 4 3 2 2 14" xfId="49478" xr:uid="{103775A1-1D9D-4518-8944-CE41A3AE4C40}"/>
    <cellStyle name="การคำนวณ 4 3 2 2 15" xfId="52663" xr:uid="{F4A55667-AF94-48B3-B7FA-1C1AD85A73D3}"/>
    <cellStyle name="การคำนวณ 4 3 2 2 16" xfId="53915" xr:uid="{2AE3C216-93E2-4975-B12F-4B3189FEF080}"/>
    <cellStyle name="การคำนวณ 4 3 2 2 17" xfId="56401" xr:uid="{1BC034FB-95E9-41A7-9B0F-EBBF5E2D6319}"/>
    <cellStyle name="การคำนวณ 4 3 2 2 2" xfId="5929" xr:uid="{95B23201-4593-41AD-A013-94D8A945F0DA}"/>
    <cellStyle name="การคำนวณ 4 3 2 2 2 2" xfId="10628" xr:uid="{2C46F802-08A3-49A4-A03F-64E5334AA446}"/>
    <cellStyle name="การคำนวณ 4 3 2 2 2 2 2" xfId="34280" xr:uid="{B4C1D26A-3535-4C59-AA08-CE7DC11EECF9}"/>
    <cellStyle name="การคำนวณ 4 3 2 2 2 3" xfId="13916" xr:uid="{40024A58-DE6C-4EEE-92D6-08BD999DADFD}"/>
    <cellStyle name="การคำนวณ 4 3 2 2 2 3 2" xfId="37474" xr:uid="{9861A36F-BBED-4548-BD58-718BCFC7F649}"/>
    <cellStyle name="การคำนวณ 4 3 2 2 2 4" xfId="16949" xr:uid="{51D2C430-A944-435F-82ED-2D6F71841C9F}"/>
    <cellStyle name="การคำนวณ 4 3 2 2 2 4 2" xfId="40483" xr:uid="{1E5D313C-28E6-45C1-B8E7-B947E58457FB}"/>
    <cellStyle name="การคำนวณ 4 3 2 2 2 5" xfId="20070" xr:uid="{DBD2565A-4AE1-4A11-AAE2-16942FE34E45}"/>
    <cellStyle name="การคำนวณ 4 3 2 2 2 5 2" xfId="28157" xr:uid="{538C081B-C128-4C3D-BD72-C7199F6A344B}"/>
    <cellStyle name="การคำนวณ 4 3 2 2 2 6" xfId="23010" xr:uid="{CDF25D10-EB56-4E5D-BD7F-6D178444A403}"/>
    <cellStyle name="การคำนวณ 4 3 2 2 2 6 2" xfId="31097" xr:uid="{F3514011-00E7-423D-8E12-F3EE7C27A2E6}"/>
    <cellStyle name="การคำนวณ 4 3 2 2 3" xfId="5930" xr:uid="{273C1A71-16FA-41E9-BF4F-F127C2B06485}"/>
    <cellStyle name="การคำนวณ 4 3 2 2 3 2" xfId="10629" xr:uid="{17E9F589-5115-4216-AE61-973872EB1D0D}"/>
    <cellStyle name="การคำนวณ 4 3 2 2 3 2 2" xfId="34281" xr:uid="{CB2F40DD-4D3C-43C3-B802-C020811EB45F}"/>
    <cellStyle name="การคำนวณ 4 3 2 2 3 3" xfId="13917" xr:uid="{C89368AC-DCEB-4BB2-B831-4A1CE0478870}"/>
    <cellStyle name="การคำนวณ 4 3 2 2 3 3 2" xfId="37475" xr:uid="{7A85EDB6-B370-4430-8991-11BFEA7F9C02}"/>
    <cellStyle name="การคำนวณ 4 3 2 2 3 4" xfId="16950" xr:uid="{B422438B-1A9B-4B20-BFA4-CAE28EECE9DB}"/>
    <cellStyle name="การคำนวณ 4 3 2 2 3 4 2" xfId="40484" xr:uid="{284857FE-BCBD-4028-9379-712B96343384}"/>
    <cellStyle name="การคำนวณ 4 3 2 2 3 5" xfId="20071" xr:uid="{E6FA2788-B001-47CD-BDCC-69826C8D0228}"/>
    <cellStyle name="การคำนวณ 4 3 2 2 3 5 2" xfId="28158" xr:uid="{8DA0255B-3841-488E-906C-49919AD116C0}"/>
    <cellStyle name="การคำนวณ 4 3 2 2 3 6" xfId="23011" xr:uid="{F176B127-D896-416F-9496-1CD6DEB6A38C}"/>
    <cellStyle name="การคำนวณ 4 3 2 2 3 6 2" xfId="31098" xr:uid="{370DA393-3CBA-4ABF-9FB0-2BE0D2E661BB}"/>
    <cellStyle name="การคำนวณ 4 3 2 2 4" xfId="5931" xr:uid="{F41D6844-4219-418A-816A-D31518011D41}"/>
    <cellStyle name="การคำนวณ 4 3 2 2 4 2" xfId="10630" xr:uid="{AEBC0B81-093D-4526-B5B2-A9E6FBE40199}"/>
    <cellStyle name="การคำนวณ 4 3 2 2 4 2 2" xfId="34282" xr:uid="{9CE001E0-C0C3-4192-8180-D017338C1170}"/>
    <cellStyle name="การคำนวณ 4 3 2 2 4 3" xfId="13918" xr:uid="{66537A5F-1CC9-419A-BBA3-D24BB1896BD4}"/>
    <cellStyle name="การคำนวณ 4 3 2 2 4 3 2" xfId="37476" xr:uid="{B86DAE77-150F-4F72-9C79-1D8030CFAF01}"/>
    <cellStyle name="การคำนวณ 4 3 2 2 4 4" xfId="16951" xr:uid="{AA7C5B03-92EA-446C-A05C-0E30C9BBDEF1}"/>
    <cellStyle name="การคำนวณ 4 3 2 2 4 4 2" xfId="40485" xr:uid="{C2846FFA-DA54-4FC2-AD21-C00F72DACD9E}"/>
    <cellStyle name="การคำนวณ 4 3 2 2 4 5" xfId="20072" xr:uid="{03D565A7-A592-4916-84D6-B240EB5BF615}"/>
    <cellStyle name="การคำนวณ 4 3 2 2 4 5 2" xfId="28159" xr:uid="{A41FA235-94F7-428C-949A-6731947A3798}"/>
    <cellStyle name="การคำนวณ 4 3 2 2 4 6" xfId="23012" xr:uid="{4FB16DD9-0242-4D66-AE97-A0C4B4E9EF5C}"/>
    <cellStyle name="การคำนวณ 4 3 2 2 4 6 2" xfId="31099" xr:uid="{54209A03-B603-4679-993F-802737EC1225}"/>
    <cellStyle name="การคำนวณ 4 3 2 2 5" xfId="5932" xr:uid="{16D3E0DD-6BD6-4B2D-B4A7-F4B474B40DC2}"/>
    <cellStyle name="การคำนวณ 4 3 2 2 5 2" xfId="10631" xr:uid="{F5022790-389E-4344-91F3-6652C9E65DF4}"/>
    <cellStyle name="การคำนวณ 4 3 2 2 5 2 2" xfId="34283" xr:uid="{8FA41EA8-D2D1-4018-8783-D17059FA5590}"/>
    <cellStyle name="การคำนวณ 4 3 2 2 5 3" xfId="13919" xr:uid="{5F94CE17-E36E-4149-AFFD-5E27C60294F2}"/>
    <cellStyle name="การคำนวณ 4 3 2 2 5 3 2" xfId="37477" xr:uid="{51330605-6AF3-49E7-9ED1-5DB284CF1719}"/>
    <cellStyle name="การคำนวณ 4 3 2 2 5 4" xfId="16952" xr:uid="{AB439937-598A-433F-B305-B22EB5AF302E}"/>
    <cellStyle name="การคำนวณ 4 3 2 2 5 4 2" xfId="40486" xr:uid="{D19E189E-3FD9-4082-98D4-CE003D659128}"/>
    <cellStyle name="การคำนวณ 4 3 2 2 5 5" xfId="20073" xr:uid="{33FF708F-0E6D-4017-95E8-1D6ABC6FB871}"/>
    <cellStyle name="การคำนวณ 4 3 2 2 5 5 2" xfId="28160" xr:uid="{0AE71C3B-D88C-4CD9-A377-B68880D72774}"/>
    <cellStyle name="การคำนวณ 4 3 2 2 5 6" xfId="23013" xr:uid="{D651C442-4457-4B65-B12A-12772F2DFF44}"/>
    <cellStyle name="การคำนวณ 4 3 2 2 5 6 2" xfId="31100" xr:uid="{6041182B-6485-48E7-809B-837D1E1A6925}"/>
    <cellStyle name="การคำนวณ 4 3 2 2 6" xfId="5933" xr:uid="{56D30D6D-1F56-4937-AEAF-775EA7FF5893}"/>
    <cellStyle name="การคำนวณ 4 3 2 2 6 2" xfId="10632" xr:uid="{EB22B8F2-1416-47AD-B9FB-3A2100345FEE}"/>
    <cellStyle name="การคำนวณ 4 3 2 2 6 2 2" xfId="34284" xr:uid="{3FFCB070-B0B3-4A01-9EAB-2A978FA547D7}"/>
    <cellStyle name="การคำนวณ 4 3 2 2 6 3" xfId="13920" xr:uid="{6770667C-742A-45A9-8D69-D2E63CD96B6A}"/>
    <cellStyle name="การคำนวณ 4 3 2 2 6 3 2" xfId="37478" xr:uid="{87B2C0C5-EF1E-462B-A70D-23A2F1D9706B}"/>
    <cellStyle name="การคำนวณ 4 3 2 2 6 4" xfId="16953" xr:uid="{330EAFEF-CD26-40F7-AA91-3576212531E6}"/>
    <cellStyle name="การคำนวณ 4 3 2 2 6 4 2" xfId="40487" xr:uid="{99115370-15F7-4E52-A5F4-4FD3A7AEE85B}"/>
    <cellStyle name="การคำนวณ 4 3 2 2 6 5" xfId="20074" xr:uid="{328DBDEB-BBE5-4BC4-B38D-86232736A61C}"/>
    <cellStyle name="การคำนวณ 4 3 2 2 6 5 2" xfId="28161" xr:uid="{5BAB272C-B80D-4588-9C62-C4D8F00E2D7D}"/>
    <cellStyle name="การคำนวณ 4 3 2 2 6 6" xfId="23014" xr:uid="{BEC62A2A-6DA4-4E09-ACCC-47D0F4C479D8}"/>
    <cellStyle name="การคำนวณ 4 3 2 2 6 6 2" xfId="31101" xr:uid="{BD38B3EF-B566-4CF2-B4EE-E310FCDF95EE}"/>
    <cellStyle name="การคำนวณ 4 3 2 2 7" xfId="10627" xr:uid="{788BB033-A2E1-4FF6-8CCB-836FD3671364}"/>
    <cellStyle name="การคำนวณ 4 3 2 2 7 2" xfId="34279" xr:uid="{C7611C49-C518-4B72-871E-C02540D876A8}"/>
    <cellStyle name="การคำนวณ 4 3 2 2 8" xfId="13915" xr:uid="{E8ED3340-4EEA-4606-90F4-5D3F4EA5D2B2}"/>
    <cellStyle name="การคำนวณ 4 3 2 2 8 2" xfId="37473" xr:uid="{2E8944D3-F5A2-4943-942A-564B06B37904}"/>
    <cellStyle name="การคำนวณ 4 3 2 2 9" xfId="16948" xr:uid="{D43D8FA1-A3D7-4358-AADE-A9C983D1CA2A}"/>
    <cellStyle name="การคำนวณ 4 3 2 2 9 2" xfId="40482" xr:uid="{7FEB8CB6-2F4C-416F-8B4A-81D0A0E713B3}"/>
    <cellStyle name="การคำนวณ 4 3 2 3" xfId="5934" xr:uid="{DC043EE4-CB78-47EF-B708-C4C33970BC83}"/>
    <cellStyle name="การคำนวณ 4 3 2 3 10" xfId="52129" xr:uid="{3083563E-300F-4865-8A27-6DAAAE2707AC}"/>
    <cellStyle name="การคำนวณ 4 3 2 3 11" xfId="53387" xr:uid="{61C5A11C-A31C-4035-9439-25A95C81948A}"/>
    <cellStyle name="การคำนวณ 4 3 2 3 12" xfId="55874" xr:uid="{9FAA59DE-A0C6-4FD8-96EF-45D29D55DCCA}"/>
    <cellStyle name="การคำนวณ 4 3 2 3 2" xfId="10633" xr:uid="{A86CD6E3-87C3-480B-A79F-D884E1F28F6F}"/>
    <cellStyle name="การคำนวณ 4 3 2 3 2 2" xfId="34285" xr:uid="{44028880-C390-4801-9190-B1CC3BCAA042}"/>
    <cellStyle name="การคำนวณ 4 3 2 3 3" xfId="13921" xr:uid="{A95D4862-3C94-4EC1-A67F-5FC696F91457}"/>
    <cellStyle name="การคำนวณ 4 3 2 3 3 2" xfId="37479" xr:uid="{17AED7E4-81A5-4F75-AA68-2A31EF2624F2}"/>
    <cellStyle name="การคำนวณ 4 3 2 3 4" xfId="16954" xr:uid="{A6B84121-FE44-45D6-9804-2BFBDF378260}"/>
    <cellStyle name="การคำนวณ 4 3 2 3 4 2" xfId="40488" xr:uid="{F5F55CB3-40D7-4401-8D8B-179580040BFB}"/>
    <cellStyle name="การคำนวณ 4 3 2 3 5" xfId="20075" xr:uid="{25438957-4A26-4422-9AD6-AB465605CD45}"/>
    <cellStyle name="การคำนวณ 4 3 2 3 5 2" xfId="28162" xr:uid="{3D51BC79-BD28-4B0B-A753-E41335F7CE7F}"/>
    <cellStyle name="การคำนวณ 4 3 2 3 6" xfId="23015" xr:uid="{7B496F9A-6990-4D1B-B706-76E33F0C289D}"/>
    <cellStyle name="การคำนวณ 4 3 2 3 6 2" xfId="31102" xr:uid="{487E3ED9-C372-4098-98B1-E25DC079F0F2}"/>
    <cellStyle name="การคำนวณ 4 3 2 3 7" xfId="45197" xr:uid="{8BCD8541-05D4-4597-A439-B56AA230AECC}"/>
    <cellStyle name="การคำนวณ 4 3 2 3 8" xfId="47730" xr:uid="{910CE617-DCDD-4059-AAA6-98110CC1C3C5}"/>
    <cellStyle name="การคำนวณ 4 3 2 3 9" xfId="48961" xr:uid="{0BD46B40-0B48-4A7E-B3FA-C021D25C4C4F}"/>
    <cellStyle name="การคำนวณ 4 3 2 4" xfId="5935" xr:uid="{C03B54D8-8141-4A54-AC68-273E5AEB2089}"/>
    <cellStyle name="การคำนวณ 4 3 2 4 2" xfId="10634" xr:uid="{647564C0-44EA-4DB3-BE64-5557CD6BF38F}"/>
    <cellStyle name="การคำนวณ 4 3 2 4 2 2" xfId="34286" xr:uid="{29AADCC8-7155-4496-B6AB-7D50F2467880}"/>
    <cellStyle name="การคำนวณ 4 3 2 4 3" xfId="13922" xr:uid="{C7F8A27A-4F6E-49E1-BBF4-EAB8855FDF75}"/>
    <cellStyle name="การคำนวณ 4 3 2 4 3 2" xfId="37480" xr:uid="{86DBD872-6BC1-4675-AC65-28148DFF77E9}"/>
    <cellStyle name="การคำนวณ 4 3 2 4 4" xfId="16955" xr:uid="{71694A68-2DBB-4EB3-975F-BD3EFB059301}"/>
    <cellStyle name="การคำนวณ 4 3 2 4 4 2" xfId="40489" xr:uid="{1989935A-5C95-441F-A7B9-703CBB6AC496}"/>
    <cellStyle name="การคำนวณ 4 3 2 4 5" xfId="20076" xr:uid="{C92F5B25-F7A8-471D-BF1E-46E66BCFE3D7}"/>
    <cellStyle name="การคำนวณ 4 3 2 4 5 2" xfId="28163" xr:uid="{540C521C-C710-432D-8062-DA232B491B16}"/>
    <cellStyle name="การคำนวณ 4 3 2 4 6" xfId="23016" xr:uid="{D37E7ED7-7446-4710-879D-DDC409F845DA}"/>
    <cellStyle name="การคำนวณ 4 3 2 4 6 2" xfId="31103" xr:uid="{F5BC3E14-8BED-4B80-B8EF-48A9087A3295}"/>
    <cellStyle name="การคำนวณ 4 3 2 5" xfId="5936" xr:uid="{153A1265-8A2E-4231-8347-49FA124DABA2}"/>
    <cellStyle name="การคำนวณ 4 3 2 5 2" xfId="10635" xr:uid="{0DEC039F-6759-491E-81AB-04536E8344E5}"/>
    <cellStyle name="การคำนวณ 4 3 2 5 2 2" xfId="34287" xr:uid="{F8A5BF9E-B873-4C4C-8678-B855826BFA36}"/>
    <cellStyle name="การคำนวณ 4 3 2 5 3" xfId="13923" xr:uid="{6ABE18E5-3836-480F-9D80-0E6B7955D465}"/>
    <cellStyle name="การคำนวณ 4 3 2 5 3 2" xfId="37481" xr:uid="{482D37F1-9AE2-489E-B000-91503F420DD5}"/>
    <cellStyle name="การคำนวณ 4 3 2 5 4" xfId="16956" xr:uid="{73143A86-0CC2-4368-AB74-6587B1314563}"/>
    <cellStyle name="การคำนวณ 4 3 2 5 4 2" xfId="40490" xr:uid="{5EB1560F-7630-4E1D-B8D0-22A7796B7B83}"/>
    <cellStyle name="การคำนวณ 4 3 2 5 5" xfId="20077" xr:uid="{CBDEC260-738B-45E7-ADFA-8D2C420AE3BE}"/>
    <cellStyle name="การคำนวณ 4 3 2 5 5 2" xfId="28164" xr:uid="{68D0DFDC-A13B-4B7E-A785-371F205892B8}"/>
    <cellStyle name="การคำนวณ 4 3 2 5 6" xfId="23017" xr:uid="{5EFBB64A-849F-4FB2-AE62-98AD56FDAF41}"/>
    <cellStyle name="การคำนวณ 4 3 2 5 6 2" xfId="31104" xr:uid="{3B01A5E5-4379-42C1-BB71-0A4E4B454510}"/>
    <cellStyle name="การคำนวณ 4 3 2 6" xfId="5937" xr:uid="{01193A64-CD95-4C9B-B483-579C94C4EB90}"/>
    <cellStyle name="การคำนวณ 4 3 2 6 2" xfId="10636" xr:uid="{509AB4C3-2837-4754-B6BB-E5CAD4068480}"/>
    <cellStyle name="การคำนวณ 4 3 2 6 2 2" xfId="34288" xr:uid="{0C137FCA-77A7-43DC-8D71-81AD1D2D3EB8}"/>
    <cellStyle name="การคำนวณ 4 3 2 6 3" xfId="13924" xr:uid="{6B7F47DB-9758-4315-928A-15A0939C5C44}"/>
    <cellStyle name="การคำนวณ 4 3 2 6 3 2" xfId="37482" xr:uid="{48019872-96C5-411F-B0D0-637B0DCC3959}"/>
    <cellStyle name="การคำนวณ 4 3 2 6 4" xfId="16957" xr:uid="{8DD0D2FC-3B2E-49EF-B63D-C6125866F6A2}"/>
    <cellStyle name="การคำนวณ 4 3 2 6 4 2" xfId="40491" xr:uid="{8FAC72BF-3032-4ABE-8AF6-0138A16481A8}"/>
    <cellStyle name="การคำนวณ 4 3 2 6 5" xfId="20078" xr:uid="{4B4FFD23-38EE-49C5-8DC3-796F92886535}"/>
    <cellStyle name="การคำนวณ 4 3 2 6 5 2" xfId="28165" xr:uid="{CBD71271-1BEE-44F3-9A03-EED3FB4C6013}"/>
    <cellStyle name="การคำนวณ 4 3 2 6 6" xfId="23018" xr:uid="{6741C65B-ED1E-48CB-B2BD-6E587A434E6C}"/>
    <cellStyle name="การคำนวณ 4 3 2 6 6 2" xfId="31105" xr:uid="{1504F77D-EFD7-436E-86EF-29E8E4A6D43A}"/>
    <cellStyle name="การคำนวณ 4 3 2 7" xfId="10626" xr:uid="{3F21C12A-E1A6-4FBB-B39A-977B48436B73}"/>
    <cellStyle name="การคำนวณ 4 3 2 7 2" xfId="34278" xr:uid="{DCAEB339-833A-42D4-AD54-4884D3DF5E99}"/>
    <cellStyle name="การคำนวณ 4 3 2 8" xfId="13914" xr:uid="{DABC5BCD-45AA-4967-B718-BC58235AC24F}"/>
    <cellStyle name="การคำนวณ 4 3 2 8 2" xfId="37472" xr:uid="{705ABBFF-3A7D-4F85-9998-DFE212390560}"/>
    <cellStyle name="การคำนวณ 4 3 2 9" xfId="16947" xr:uid="{DF6F2280-921D-4494-9F9C-396AE9280A7F}"/>
    <cellStyle name="การคำนวณ 4 3 2 9 2" xfId="40481" xr:uid="{CFCE6244-E1DA-4884-910D-70966C0E6C97}"/>
    <cellStyle name="การคำนวณ 4 3 3" xfId="5938" xr:uid="{E8515F10-2F1C-40CC-9675-E6C8A899084B}"/>
    <cellStyle name="การคำนวณ 4 3 3 2" xfId="10637" xr:uid="{82E8BA9F-D43B-4FD9-AAE9-77C8A4B46B4D}"/>
    <cellStyle name="การคำนวณ 4 3 3 2 2" xfId="34289" xr:uid="{C39FE9BD-13CB-46AC-9089-6339A8A28AA9}"/>
    <cellStyle name="การคำนวณ 4 3 3 2 3" xfId="45484" xr:uid="{0942287A-E360-4C04-BCEF-4323ABF9B742}"/>
    <cellStyle name="การคำนวณ 4 3 3 2 4" xfId="47993" xr:uid="{7997F42D-8BCC-4FE2-B162-FA8D358B3777}"/>
    <cellStyle name="การคำนวณ 4 3 3 2 5" xfId="49218" xr:uid="{EEF553F8-8219-49BB-BD36-1487C7A45836}"/>
    <cellStyle name="การคำนวณ 4 3 3 2 6" xfId="52393" xr:uid="{E9400A01-5CFF-4F7F-8C15-4F54CBA26C17}"/>
    <cellStyle name="การคำนวณ 4 3 3 2 7" xfId="53652" xr:uid="{1505C612-68DE-4C4A-B6A9-E25112E2A3AA}"/>
    <cellStyle name="การคำนวณ 4 3 3 2 8" xfId="56134" xr:uid="{AA40E385-D1D0-45F2-9271-6EF662262290}"/>
    <cellStyle name="การคำนวณ 4 3 3 3" xfId="13925" xr:uid="{E7E23F5E-4616-46BF-B2AE-8A306FF91368}"/>
    <cellStyle name="การคำนวณ 4 3 3 3 2" xfId="37483" xr:uid="{81FA14B4-C3F6-487D-AFFF-722940AE1F28}"/>
    <cellStyle name="การคำนวณ 4 3 3 4" xfId="16958" xr:uid="{0945473E-2285-4618-93AF-A85E9BF9F219}"/>
    <cellStyle name="การคำนวณ 4 3 3 4 2" xfId="40492" xr:uid="{1806BADA-BE21-4987-AF5F-E96A79F5D793}"/>
    <cellStyle name="การคำนวณ 4 3 3 5" xfId="20079" xr:uid="{B74F90F3-28D3-451C-B3EB-74E76D197742}"/>
    <cellStyle name="การคำนวณ 4 3 3 5 2" xfId="28166" xr:uid="{2FA66FF1-1773-4052-AEA7-221E1EAED0DD}"/>
    <cellStyle name="การคำนวณ 4 3 3 6" xfId="23019" xr:uid="{9722D160-1420-465E-B8C1-BB87C6C798E6}"/>
    <cellStyle name="การคำนวณ 4 3 3 6 2" xfId="31106" xr:uid="{8CE9CA0A-28F2-4312-95CB-BCF33828E6FC}"/>
    <cellStyle name="การคำนวณ 4 3 3 7" xfId="51220" xr:uid="{00700971-1547-41FD-ABDF-C7F6438CC67C}"/>
    <cellStyle name="การคำนวณ 4 3 4" xfId="5939" xr:uid="{B7190131-DAE3-44C3-8E2A-206DA35BC208}"/>
    <cellStyle name="การคำนวณ 4 3 4 10" xfId="51875" xr:uid="{1927C1C7-9F35-46C3-8CE7-832D1769327C}"/>
    <cellStyle name="การคำนวณ 4 3 4 11" xfId="53136" xr:uid="{E66C571D-79B8-4F9D-B5D0-B52DB88EE729}"/>
    <cellStyle name="การคำนวณ 4 3 4 12" xfId="55619" xr:uid="{8B829F2F-6C20-4682-9DD9-9DA205336788}"/>
    <cellStyle name="การคำนวณ 4 3 4 2" xfId="10638" xr:uid="{4CC008E5-5B15-47A6-9D76-BFBB719E21FC}"/>
    <cellStyle name="การคำนวณ 4 3 4 2 2" xfId="34290" xr:uid="{6943302A-BD15-49D8-B3C7-5245AA25E419}"/>
    <cellStyle name="การคำนวณ 4 3 4 3" xfId="13926" xr:uid="{204765C0-C352-4FD1-8852-17B1F8869790}"/>
    <cellStyle name="การคำนวณ 4 3 4 3 2" xfId="37484" xr:uid="{602AD0AE-B2CD-4A2B-9EBD-69FCDD5E073D}"/>
    <cellStyle name="การคำนวณ 4 3 4 4" xfId="16959" xr:uid="{9E3972F6-4D26-4163-A365-C7D8E463F8CD}"/>
    <cellStyle name="การคำนวณ 4 3 4 4 2" xfId="40493" xr:uid="{5C040E2F-2B81-4C9D-91ED-2DFE0F3E25EC}"/>
    <cellStyle name="การคำนวณ 4 3 4 5" xfId="20080" xr:uid="{88391A03-3595-40CD-B482-9555F3AE6C80}"/>
    <cellStyle name="การคำนวณ 4 3 4 5 2" xfId="28167" xr:uid="{EA9AC9F5-CAAB-4C32-ADC9-CA22721D0ED4}"/>
    <cellStyle name="การคำนวณ 4 3 4 6" xfId="23020" xr:uid="{0BB3C9D6-87BC-4787-8490-8B998DA5E152}"/>
    <cellStyle name="การคำนวณ 4 3 4 6 2" xfId="31107" xr:uid="{F5F799DE-830D-46F9-9210-633CCD96D737}"/>
    <cellStyle name="การคำนวณ 4 3 4 7" xfId="44922" xr:uid="{640FF466-40A1-450C-9823-7F8219D7A80E}"/>
    <cellStyle name="การคำนวณ 4 3 4 8" xfId="47475" xr:uid="{5BAA3A21-ABD7-420F-8068-9760836C2E6F}"/>
    <cellStyle name="การคำนวณ 4 3 4 9" xfId="48710" xr:uid="{3D352121-98E4-49AA-A17F-34C57200CADE}"/>
    <cellStyle name="การคำนวณ 4 3 5" xfId="5940" xr:uid="{3B5CC0CC-8680-4CC5-889F-6A3414A2D886}"/>
    <cellStyle name="การคำนวณ 4 3 5 2" xfId="10639" xr:uid="{46E7EDB6-BC79-4526-89FF-6319860DF9F5}"/>
    <cellStyle name="การคำนวณ 4 3 5 2 2" xfId="34291" xr:uid="{CB660769-C86C-45B8-BD6D-693325FB0A25}"/>
    <cellStyle name="การคำนวณ 4 3 5 3" xfId="13927" xr:uid="{7D9B9CE8-FC7E-4BF6-95AF-DBFF101335BD}"/>
    <cellStyle name="การคำนวณ 4 3 5 3 2" xfId="37485" xr:uid="{493C4979-FCF4-4FC5-8CFA-CFC51F9D629D}"/>
    <cellStyle name="การคำนวณ 4 3 5 4" xfId="16960" xr:uid="{4A72C8DE-2097-4305-BD7D-B5399EACF0A2}"/>
    <cellStyle name="การคำนวณ 4 3 5 4 2" xfId="40494" xr:uid="{27AA8D07-AB5E-4EE0-8DAF-C21757C2067F}"/>
    <cellStyle name="การคำนวณ 4 3 5 5" xfId="20081" xr:uid="{B68AE477-30DD-40C5-9127-06025EAD1FC3}"/>
    <cellStyle name="การคำนวณ 4 3 5 5 2" xfId="28168" xr:uid="{D8E8506F-2133-4C13-AA5B-1EC6C06B11F8}"/>
    <cellStyle name="การคำนวณ 4 3 5 6" xfId="23021" xr:uid="{0E584B6F-B4D8-4E5B-9597-BD7283AD27F5}"/>
    <cellStyle name="การคำนวณ 4 3 5 6 2" xfId="31108" xr:uid="{F33F3109-92CE-4BD0-819E-21CBB97A2C51}"/>
    <cellStyle name="การคำนวณ 4 3 6" xfId="8898" xr:uid="{E643D615-2D56-4685-A1E3-4C014B8E48B3}"/>
    <cellStyle name="การคำนวณ 4 3 6 2" xfId="33372" xr:uid="{F6A64D22-02FE-4BF6-B28D-258F97CB1497}"/>
    <cellStyle name="การคำนวณ 4 3 7" xfId="9955" xr:uid="{43E13C54-3AF4-4706-B853-875299D130FD}"/>
    <cellStyle name="การคำนวณ 4 3 7 2" xfId="33824" xr:uid="{59215377-5577-4B00-8D38-7AC9473F0EE9}"/>
    <cellStyle name="การคำนวณ 4 3 8" xfId="13483" xr:uid="{EDDDF026-438A-4C03-A8D4-3EA6DAEEF5A0}"/>
    <cellStyle name="การคำนวณ 4 3 8 2" xfId="37051" xr:uid="{F887D8A9-7CCD-46D0-B087-85802B50EC47}"/>
    <cellStyle name="การคำนวณ 4 3 9" xfId="10064" xr:uid="{3C65663E-BE19-454F-BEA2-B1608CD4B993}"/>
    <cellStyle name="การคำนวณ 4 3 9 2" xfId="27519" xr:uid="{A0298EB4-9B79-43E2-B829-21CF83C892E0}"/>
    <cellStyle name="การคำนวณ 4 4" xfId="5941" xr:uid="{A6A5C760-DBC0-4DE7-9D49-9431D00B5B33}"/>
    <cellStyle name="การคำนวณ 4 4 10" xfId="20082" xr:uid="{76D7AFA6-04DD-4FB2-94B0-4518F1DE115C}"/>
    <cellStyle name="การคำนวณ 4 4 10 2" xfId="28169" xr:uid="{22AB86C9-8C8C-4CA3-BFF0-D24AF66FB3F4}"/>
    <cellStyle name="การคำนวณ 4 4 11" xfId="23022" xr:uid="{10E2EB5E-8DE7-4D51-AD5F-16E76DA8D713}"/>
    <cellStyle name="การคำนวณ 4 4 11 2" xfId="31109" xr:uid="{9EDCD4A5-2F59-4D4F-9134-07D35B4C045D}"/>
    <cellStyle name="การคำนวณ 4 4 12" xfId="50610" xr:uid="{1092CD88-4C1F-45CD-8F5F-8CB49563D5E7}"/>
    <cellStyle name="การคำนวณ 4 4 2" xfId="5942" xr:uid="{C58A80CA-74F7-4F64-8FA4-9FCFD1672289}"/>
    <cellStyle name="การคำนวณ 4 4 2 10" xfId="20083" xr:uid="{B6F12BD4-6602-4ABB-B532-CAAFFAC8C9DC}"/>
    <cellStyle name="การคำนวณ 4 4 2 10 2" xfId="28170" xr:uid="{58A332B5-E78A-40B0-BACD-E139574C5505}"/>
    <cellStyle name="การคำนวณ 4 4 2 11" xfId="23023" xr:uid="{3FBE5D90-B56B-4719-9E23-89BDC4B15106}"/>
    <cellStyle name="การคำนวณ 4 4 2 11 2" xfId="31110" xr:uid="{2C2B8E39-B4CC-4B03-9C83-96A8DE4DD667}"/>
    <cellStyle name="การคำนวณ 4 4 2 12" xfId="45810" xr:uid="{0A272AF6-9D47-4640-AD8C-59BB1C087852}"/>
    <cellStyle name="การคำนวณ 4 4 2 13" xfId="48259" xr:uid="{9CF761B0-05F7-42CB-A736-F4AAE0B5B407}"/>
    <cellStyle name="การคำนวณ 4 4 2 14" xfId="49476" xr:uid="{4B8CA555-5811-4274-ACE9-58343DEF5EC6}"/>
    <cellStyle name="การคำนวณ 4 4 2 15" xfId="52661" xr:uid="{ACC53EA7-4C2F-44EC-9EDF-139BB2418AE5}"/>
    <cellStyle name="การคำนวณ 4 4 2 16" xfId="53913" xr:uid="{0F77D6FA-09D1-4E78-9067-9A57467F7F2E}"/>
    <cellStyle name="การคำนวณ 4 4 2 17" xfId="56399" xr:uid="{2852698D-1B4D-4756-94E9-8FA06BDC4C85}"/>
    <cellStyle name="การคำนวณ 4 4 2 2" xfId="5943" xr:uid="{B57039BB-D503-4805-BDF0-219872782BB8}"/>
    <cellStyle name="การคำนวณ 4 4 2 2 2" xfId="10642" xr:uid="{F26FA089-C06D-4D38-818A-8941523D6C64}"/>
    <cellStyle name="การคำนวณ 4 4 2 2 2 2" xfId="34294" xr:uid="{ACEEE937-B83B-4D84-91B2-B4501F4D5648}"/>
    <cellStyle name="การคำนวณ 4 4 2 2 3" xfId="13930" xr:uid="{6A7B20D7-818A-4846-8491-545EEC6D1F90}"/>
    <cellStyle name="การคำนวณ 4 4 2 2 3 2" xfId="37488" xr:uid="{61BD7546-D2AF-483A-83F2-13173A1A82F6}"/>
    <cellStyle name="การคำนวณ 4 4 2 2 4" xfId="16963" xr:uid="{B0F4353C-69B8-41FF-9B82-F1A82A7F1E35}"/>
    <cellStyle name="การคำนวณ 4 4 2 2 4 2" xfId="40497" xr:uid="{CC01C1E2-B8CD-413A-879E-FD047807B2D3}"/>
    <cellStyle name="การคำนวณ 4 4 2 2 5" xfId="20084" xr:uid="{519E7263-9DC5-4E61-8DDB-152080E5DB36}"/>
    <cellStyle name="การคำนวณ 4 4 2 2 5 2" xfId="28171" xr:uid="{18BF62C9-9437-4F57-94FF-9A522195F64C}"/>
    <cellStyle name="การคำนวณ 4 4 2 2 6" xfId="23024" xr:uid="{D64EE8F2-5BDE-4722-9AD6-BC21B22FD830}"/>
    <cellStyle name="การคำนวณ 4 4 2 2 6 2" xfId="31111" xr:uid="{CBD40651-9D23-422A-B169-B545066411C0}"/>
    <cellStyle name="การคำนวณ 4 4 2 3" xfId="5944" xr:uid="{A727DB9B-CF2C-4A29-869A-64D0655319F7}"/>
    <cellStyle name="การคำนวณ 4 4 2 3 2" xfId="10643" xr:uid="{8F3C0161-EBC9-490F-AA3F-4B4B109DB69E}"/>
    <cellStyle name="การคำนวณ 4 4 2 3 2 2" xfId="34295" xr:uid="{A38A71E8-4B7D-411B-90CC-1EB3A7E57D28}"/>
    <cellStyle name="การคำนวณ 4 4 2 3 3" xfId="13931" xr:uid="{902206CB-1444-45FD-B870-1A68B93EAD6C}"/>
    <cellStyle name="การคำนวณ 4 4 2 3 3 2" xfId="37489" xr:uid="{49E6057F-0855-43F6-83E0-B051BCA39B95}"/>
    <cellStyle name="การคำนวณ 4 4 2 3 4" xfId="16964" xr:uid="{EB43F653-F106-4E8C-A9D7-383D56E6745A}"/>
    <cellStyle name="การคำนวณ 4 4 2 3 4 2" xfId="40498" xr:uid="{43086198-E5A6-4F5E-B622-5B8D031694C6}"/>
    <cellStyle name="การคำนวณ 4 4 2 3 5" xfId="20085" xr:uid="{0AFFA11D-0CCD-44B4-A353-8A99E114A216}"/>
    <cellStyle name="การคำนวณ 4 4 2 3 5 2" xfId="28172" xr:uid="{EBB5B4D9-E1BE-43F6-B871-9410EEDDA3F8}"/>
    <cellStyle name="การคำนวณ 4 4 2 3 6" xfId="23025" xr:uid="{334EED4F-F32F-408D-9787-8C8AB74FEE9A}"/>
    <cellStyle name="การคำนวณ 4 4 2 3 6 2" xfId="31112" xr:uid="{34C5D051-1E58-43AB-B596-7FB8CDF2B45A}"/>
    <cellStyle name="การคำนวณ 4 4 2 4" xfId="5945" xr:uid="{EE80708A-8BAD-4AF9-8672-C0BB96F6C9DE}"/>
    <cellStyle name="การคำนวณ 4 4 2 4 2" xfId="10644" xr:uid="{79FB9EEE-2114-4CEE-A52B-37946FCF2F5A}"/>
    <cellStyle name="การคำนวณ 4 4 2 4 2 2" xfId="34296" xr:uid="{9C93F4EE-D98F-4B1B-9FFD-8C109B80E5B5}"/>
    <cellStyle name="การคำนวณ 4 4 2 4 3" xfId="13932" xr:uid="{C2B11D34-D792-43B9-A014-27DD1829C6BE}"/>
    <cellStyle name="การคำนวณ 4 4 2 4 3 2" xfId="37490" xr:uid="{6927C8AE-9332-4CCF-8645-F04F2F3C9A1F}"/>
    <cellStyle name="การคำนวณ 4 4 2 4 4" xfId="16965" xr:uid="{70A9A931-89FA-48DD-BA33-3D751CE81D25}"/>
    <cellStyle name="การคำนวณ 4 4 2 4 4 2" xfId="40499" xr:uid="{73157660-385C-480D-B5A7-A61C0D74DA7B}"/>
    <cellStyle name="การคำนวณ 4 4 2 4 5" xfId="20086" xr:uid="{9B5F771A-EDB0-4624-8530-163FDC973FC7}"/>
    <cellStyle name="การคำนวณ 4 4 2 4 5 2" xfId="28173" xr:uid="{80BF54C4-074A-400D-A1AF-BD9BA6F59F19}"/>
    <cellStyle name="การคำนวณ 4 4 2 4 6" xfId="23026" xr:uid="{7BFA350D-F369-4CDE-B8D8-37681187730C}"/>
    <cellStyle name="การคำนวณ 4 4 2 4 6 2" xfId="31113" xr:uid="{6C560BDF-E256-41D0-B341-FBEBFDAE267F}"/>
    <cellStyle name="การคำนวณ 4 4 2 5" xfId="5946" xr:uid="{09D0C522-7F86-46B3-8CE0-4BD7BD1F5143}"/>
    <cellStyle name="การคำนวณ 4 4 2 5 2" xfId="10645" xr:uid="{D18F5FCA-0F7E-4D64-9CC3-09F76838C4FB}"/>
    <cellStyle name="การคำนวณ 4 4 2 5 2 2" xfId="34297" xr:uid="{C85BF360-C90D-4BEE-B27E-C5F9DD1AA1C9}"/>
    <cellStyle name="การคำนวณ 4 4 2 5 3" xfId="13933" xr:uid="{730E49E6-1E6B-4885-9EDB-670B24F77EF3}"/>
    <cellStyle name="การคำนวณ 4 4 2 5 3 2" xfId="37491" xr:uid="{952F4625-8088-40E8-9071-2FC6AE03D8E4}"/>
    <cellStyle name="การคำนวณ 4 4 2 5 4" xfId="16966" xr:uid="{BB2D38B2-0DB7-4FBA-BE5C-1C0107F99AE2}"/>
    <cellStyle name="การคำนวณ 4 4 2 5 4 2" xfId="40500" xr:uid="{07386A13-3E3C-4844-A91B-FBA59B7132A7}"/>
    <cellStyle name="การคำนวณ 4 4 2 5 5" xfId="20087" xr:uid="{B9582F79-078B-4D18-A64F-DAF2F9A101D2}"/>
    <cellStyle name="การคำนวณ 4 4 2 5 5 2" xfId="28174" xr:uid="{F78BB0D7-CF15-49A6-83A1-04E21849977D}"/>
    <cellStyle name="การคำนวณ 4 4 2 5 6" xfId="23027" xr:uid="{C780E033-B50E-4205-8FB0-4B9215969919}"/>
    <cellStyle name="การคำนวณ 4 4 2 5 6 2" xfId="31114" xr:uid="{F638E571-4F40-4BB1-97CD-4502515141A2}"/>
    <cellStyle name="การคำนวณ 4 4 2 6" xfId="5947" xr:uid="{7AA066B7-11D6-4AFC-AA02-DB95E04BA187}"/>
    <cellStyle name="การคำนวณ 4 4 2 6 2" xfId="10646" xr:uid="{4322B177-2FCF-46E0-967D-B3F1E4F8928C}"/>
    <cellStyle name="การคำนวณ 4 4 2 6 2 2" xfId="34298" xr:uid="{07682FE9-2761-4176-A9A0-ED6622991D35}"/>
    <cellStyle name="การคำนวณ 4 4 2 6 3" xfId="13934" xr:uid="{8763CF33-F7A2-47A5-AD46-DA253ADA5511}"/>
    <cellStyle name="การคำนวณ 4 4 2 6 3 2" xfId="37492" xr:uid="{33C25008-C26B-458D-B487-EDB36F8166A3}"/>
    <cellStyle name="การคำนวณ 4 4 2 6 4" xfId="16967" xr:uid="{23114AC4-E108-478C-A7DF-DD2F50B1EFE8}"/>
    <cellStyle name="การคำนวณ 4 4 2 6 4 2" xfId="40501" xr:uid="{465DF5B4-7753-4044-84E5-F9FF40FFC5C6}"/>
    <cellStyle name="การคำนวณ 4 4 2 6 5" xfId="20088" xr:uid="{BA00A652-BF8A-4291-A5D1-B8E7004CF184}"/>
    <cellStyle name="การคำนวณ 4 4 2 6 5 2" xfId="28175" xr:uid="{78026DBB-6F97-48B0-97E3-A030E1AFB913}"/>
    <cellStyle name="การคำนวณ 4 4 2 6 6" xfId="23028" xr:uid="{9C4056F9-E65B-44FC-9EC9-E64FD25A1F3E}"/>
    <cellStyle name="การคำนวณ 4 4 2 6 6 2" xfId="31115" xr:uid="{BDE92463-EE8F-4B47-9F1B-491CBA612DA3}"/>
    <cellStyle name="การคำนวณ 4 4 2 7" xfId="10641" xr:uid="{3D8B886E-2AC0-4824-857A-6EEE7D328C39}"/>
    <cellStyle name="การคำนวณ 4 4 2 7 2" xfId="34293" xr:uid="{7D29FFC1-EC0C-4F1F-9A75-E1C8B32398FE}"/>
    <cellStyle name="การคำนวณ 4 4 2 8" xfId="13929" xr:uid="{3429E4EC-9D21-4C42-B9BD-A4AAF687257B}"/>
    <cellStyle name="การคำนวณ 4 4 2 8 2" xfId="37487" xr:uid="{3BC4295D-C283-4769-B91D-D859784107E5}"/>
    <cellStyle name="การคำนวณ 4 4 2 9" xfId="16962" xr:uid="{834B0CEA-4B01-44E1-8FF4-3D81AF457A9C}"/>
    <cellStyle name="การคำนวณ 4 4 2 9 2" xfId="40496" xr:uid="{04D83043-1176-444E-8091-C54D923EE3ED}"/>
    <cellStyle name="การคำนวณ 4 4 3" xfId="5948" xr:uid="{E531CEA9-5131-40E1-939F-430F03986804}"/>
    <cellStyle name="การคำนวณ 4 4 3 10" xfId="52127" xr:uid="{5D4C3EAA-A1E4-4812-9AB3-8A4318BDF01F}"/>
    <cellStyle name="การคำนวณ 4 4 3 11" xfId="53385" xr:uid="{41407227-913E-4B18-BF43-0CD0F6BA0A08}"/>
    <cellStyle name="การคำนวณ 4 4 3 12" xfId="55872" xr:uid="{5E3277EC-1BB4-45DD-A89E-107B81A3B4B2}"/>
    <cellStyle name="การคำนวณ 4 4 3 2" xfId="10647" xr:uid="{B47D631F-AA61-4AA1-AA89-D175D7A48E59}"/>
    <cellStyle name="การคำนวณ 4 4 3 2 2" xfId="34299" xr:uid="{27CAE298-5216-490F-B2D1-D92BAA59739C}"/>
    <cellStyle name="การคำนวณ 4 4 3 3" xfId="13935" xr:uid="{2DF1891B-CAE9-4D82-8F14-9C8175D33CA2}"/>
    <cellStyle name="การคำนวณ 4 4 3 3 2" xfId="37493" xr:uid="{B6951ABE-DBF3-407E-AE17-4197DC4A7BAE}"/>
    <cellStyle name="การคำนวณ 4 4 3 4" xfId="16968" xr:uid="{ADEB2D5B-AF1A-4383-A592-FB43AA962AA8}"/>
    <cellStyle name="การคำนวณ 4 4 3 4 2" xfId="40502" xr:uid="{629B7C86-538D-4FE9-A14A-A3E40FD368BE}"/>
    <cellStyle name="การคำนวณ 4 4 3 5" xfId="20089" xr:uid="{D3629495-72A6-48F9-A96B-5812ADA2E7B7}"/>
    <cellStyle name="การคำนวณ 4 4 3 5 2" xfId="28176" xr:uid="{5BDA0ECC-3EC8-4DB1-AE42-B0661B4B6AFD}"/>
    <cellStyle name="การคำนวณ 4 4 3 6" xfId="23029" xr:uid="{72AB5020-9413-4A52-9B9E-1EC0A21E4DBD}"/>
    <cellStyle name="การคำนวณ 4 4 3 6 2" xfId="31116" xr:uid="{E1F4F39A-913A-42EF-89AF-D912EB5E8DBA}"/>
    <cellStyle name="การคำนวณ 4 4 3 7" xfId="45195" xr:uid="{11D5D486-710D-4C5D-93F6-4B47BDEA50DD}"/>
    <cellStyle name="การคำนวณ 4 4 3 8" xfId="47728" xr:uid="{22A1C81F-A2CB-479E-AF20-1BCC941D5CD0}"/>
    <cellStyle name="การคำนวณ 4 4 3 9" xfId="48959" xr:uid="{751A5713-E086-40BF-9D03-CBC5BF2A3550}"/>
    <cellStyle name="การคำนวณ 4 4 4" xfId="5949" xr:uid="{5F7D0A05-3C00-425B-A953-7A810C4B8C64}"/>
    <cellStyle name="การคำนวณ 4 4 4 2" xfId="10648" xr:uid="{851A2954-DB37-4919-80C1-8D60B5C7A733}"/>
    <cellStyle name="การคำนวณ 4 4 4 2 2" xfId="34300" xr:uid="{92FD9875-91D6-4D19-B4A0-5040D882A41A}"/>
    <cellStyle name="การคำนวณ 4 4 4 3" xfId="13936" xr:uid="{F9C06FB9-A32E-4224-9F30-CA62E1BE1A72}"/>
    <cellStyle name="การคำนวณ 4 4 4 3 2" xfId="37494" xr:uid="{1839ABE1-104F-4EDE-9FB8-94ABA26C32CF}"/>
    <cellStyle name="การคำนวณ 4 4 4 4" xfId="16969" xr:uid="{760A4EDB-2F99-4633-AF6C-93F1D22CC42D}"/>
    <cellStyle name="การคำนวณ 4 4 4 4 2" xfId="40503" xr:uid="{AA7BA711-64E3-4BA2-AA31-AABAA98CD43C}"/>
    <cellStyle name="การคำนวณ 4 4 4 5" xfId="20090" xr:uid="{56BDE526-2AD1-468A-9829-F3974A0FF52B}"/>
    <cellStyle name="การคำนวณ 4 4 4 5 2" xfId="28177" xr:uid="{F7EBDC35-B0BA-4641-AC9F-F69252969DD9}"/>
    <cellStyle name="การคำนวณ 4 4 4 6" xfId="23030" xr:uid="{A865A91F-8885-4776-B5FF-4A052C7CA952}"/>
    <cellStyle name="การคำนวณ 4 4 4 6 2" xfId="31117" xr:uid="{3CFB27CB-BB85-40E4-9EBE-F6599A588A98}"/>
    <cellStyle name="การคำนวณ 4 4 5" xfId="5950" xr:uid="{F5589FCF-A2F8-4475-9585-ABA62844157D}"/>
    <cellStyle name="การคำนวณ 4 4 5 2" xfId="10649" xr:uid="{B0456EDE-BE81-47A3-BFE2-3BE174A3450E}"/>
    <cellStyle name="การคำนวณ 4 4 5 2 2" xfId="34301" xr:uid="{968B54F4-9908-4ED6-89FE-A9988B95402E}"/>
    <cellStyle name="การคำนวณ 4 4 5 3" xfId="13937" xr:uid="{C24C9430-A754-44B8-B7C8-2D46CD5A095B}"/>
    <cellStyle name="การคำนวณ 4 4 5 3 2" xfId="37495" xr:uid="{C3D3127A-776B-425A-8B70-3FF525B9486C}"/>
    <cellStyle name="การคำนวณ 4 4 5 4" xfId="16970" xr:uid="{5701758E-3F0E-4E4B-8FB3-9D3778782F37}"/>
    <cellStyle name="การคำนวณ 4 4 5 4 2" xfId="40504" xr:uid="{4727E038-7540-4A23-8BA2-282DB0AE240E}"/>
    <cellStyle name="การคำนวณ 4 4 5 5" xfId="20091" xr:uid="{534F2E27-90E1-4C60-8E92-8E86DBEA031E}"/>
    <cellStyle name="การคำนวณ 4 4 5 5 2" xfId="28178" xr:uid="{B9740BBF-B20A-4D05-A144-C4B37DCD677A}"/>
    <cellStyle name="การคำนวณ 4 4 5 6" xfId="23031" xr:uid="{375A2E4F-515C-4725-A8C2-6234A0EA3F21}"/>
    <cellStyle name="การคำนวณ 4 4 5 6 2" xfId="31118" xr:uid="{78BED139-6C6C-4E6D-BA26-7C96BDA0F0DC}"/>
    <cellStyle name="การคำนวณ 4 4 6" xfId="5951" xr:uid="{9C6FB873-06FB-4F08-B1C7-3964027E372F}"/>
    <cellStyle name="การคำนวณ 4 4 6 2" xfId="10650" xr:uid="{F8C6821C-F926-43C8-940D-39AE89FE1371}"/>
    <cellStyle name="การคำนวณ 4 4 6 2 2" xfId="34302" xr:uid="{EC97243A-A597-439B-BD06-A6469507024E}"/>
    <cellStyle name="การคำนวณ 4 4 6 3" xfId="13938" xr:uid="{D6A36BB1-F79A-424D-8598-0FEBF3783F86}"/>
    <cellStyle name="การคำนวณ 4 4 6 3 2" xfId="37496" xr:uid="{2CAD1A2A-39E2-4D20-8C7F-E96BDCB0DA9B}"/>
    <cellStyle name="การคำนวณ 4 4 6 4" xfId="16971" xr:uid="{C4B5FFA8-90E9-4428-A640-86B1215D5F6F}"/>
    <cellStyle name="การคำนวณ 4 4 6 4 2" xfId="40505" xr:uid="{7CA0F7C5-BFF5-4E57-B5D5-D8368492D909}"/>
    <cellStyle name="การคำนวณ 4 4 6 5" xfId="20092" xr:uid="{069ACAD5-A3F9-472E-853A-DC27651577D7}"/>
    <cellStyle name="การคำนวณ 4 4 6 5 2" xfId="28179" xr:uid="{9C5AC05A-F443-4CBE-8689-95121F9E8F74}"/>
    <cellStyle name="การคำนวณ 4 4 6 6" xfId="23032" xr:uid="{0F86DA2E-4E34-43EE-967C-9EA555C5BD80}"/>
    <cellStyle name="การคำนวณ 4 4 6 6 2" xfId="31119" xr:uid="{42EA2AFC-813D-4B5F-B191-023414AE20B8}"/>
    <cellStyle name="การคำนวณ 4 4 7" xfId="10640" xr:uid="{ED321AD8-72E5-47E3-91D2-EEA24FA144CF}"/>
    <cellStyle name="การคำนวณ 4 4 7 2" xfId="34292" xr:uid="{1882FC97-CE8A-45B2-B227-92802F449841}"/>
    <cellStyle name="การคำนวณ 4 4 8" xfId="13928" xr:uid="{CD04955E-18BA-46D6-AF4B-119854DBBDE8}"/>
    <cellStyle name="การคำนวณ 4 4 8 2" xfId="37486" xr:uid="{DC78F102-4B45-4246-9B9C-FF39774F0BED}"/>
    <cellStyle name="การคำนวณ 4 4 9" xfId="16961" xr:uid="{05E96083-E2FC-40A9-920C-3952880743EA}"/>
    <cellStyle name="การคำนวณ 4 4 9 2" xfId="40495" xr:uid="{E911DFF4-6508-42F0-8916-E5D76F52EA44}"/>
    <cellStyle name="การคำนวณ 4 5" xfId="5952" xr:uid="{5EC383E8-6437-444A-8D3D-566D751D31C5}"/>
    <cellStyle name="การคำนวณ 4 5 2" xfId="10651" xr:uid="{04DBD045-9F00-4227-98A8-C6D794D831F2}"/>
    <cellStyle name="การคำนวณ 4 5 2 2" xfId="34303" xr:uid="{F5E56290-65A8-416E-B785-93F967A9F03C}"/>
    <cellStyle name="การคำนวณ 4 5 2 3" xfId="45482" xr:uid="{E7756CAA-C7C7-4EE9-8DC6-57C705083D05}"/>
    <cellStyle name="การคำนวณ 4 5 2 4" xfId="47991" xr:uid="{23542268-5899-4079-B53A-164E45D7D210}"/>
    <cellStyle name="การคำนวณ 4 5 2 5" xfId="49216" xr:uid="{46712A49-898C-4B0E-8A40-172E6C0082C6}"/>
    <cellStyle name="การคำนวณ 4 5 2 6" xfId="52391" xr:uid="{2B8F4659-ECB1-40A1-9C2E-D746F54C3ABD}"/>
    <cellStyle name="การคำนวณ 4 5 2 7" xfId="53650" xr:uid="{E79BDB8B-2B38-4D87-A15D-02A191F80114}"/>
    <cellStyle name="การคำนวณ 4 5 2 8" xfId="56132" xr:uid="{67959B9D-A4DA-406F-92D0-F205FE847397}"/>
    <cellStyle name="การคำนวณ 4 5 3" xfId="13939" xr:uid="{F2E8AC32-B888-488E-A2F1-3CEA066DB204}"/>
    <cellStyle name="การคำนวณ 4 5 3 2" xfId="37497" xr:uid="{BBBA0205-B6FB-40FA-A4B2-80C8B98A5811}"/>
    <cellStyle name="การคำนวณ 4 5 4" xfId="16972" xr:uid="{93228CCF-A677-42A9-B7B8-97E0B57E9429}"/>
    <cellStyle name="การคำนวณ 4 5 4 2" xfId="40506" xr:uid="{7952DE63-E027-4CED-9EAE-B8CEFC7DAED3}"/>
    <cellStyle name="การคำนวณ 4 5 5" xfId="20093" xr:uid="{2867968D-4911-4D5E-BAE8-0D9774266755}"/>
    <cellStyle name="การคำนวณ 4 5 5 2" xfId="28180" xr:uid="{CBE8B18F-B054-414D-8DBD-4CC801FACB2D}"/>
    <cellStyle name="การคำนวณ 4 5 6" xfId="23033" xr:uid="{B4439DD5-A9AC-46B1-9CC0-DA37C83CB715}"/>
    <cellStyle name="การคำนวณ 4 5 6 2" xfId="31120" xr:uid="{1EEC1FCB-252C-4FF0-950A-5DBCCDFB319D}"/>
    <cellStyle name="การคำนวณ 4 5 7" xfId="51221" xr:uid="{E85BABA2-73E7-4212-9C0B-6BB81FF1EB05}"/>
    <cellStyle name="การคำนวณ 4 6" xfId="5953" xr:uid="{663D937D-F461-47E3-B916-6353AD0717D6}"/>
    <cellStyle name="การคำนวณ 4 6 10" xfId="51873" xr:uid="{056E2F84-BC01-4E3B-834E-589DA71C9F6C}"/>
    <cellStyle name="การคำนวณ 4 6 11" xfId="53134" xr:uid="{D1F07C2C-B30C-46B2-9D3A-5230B451E065}"/>
    <cellStyle name="การคำนวณ 4 6 12" xfId="55617" xr:uid="{6AD18444-87C8-4895-9EE3-103BCF085A95}"/>
    <cellStyle name="การคำนวณ 4 6 2" xfId="10652" xr:uid="{7B325D07-00C8-4A95-A437-AD62FE52D456}"/>
    <cellStyle name="การคำนวณ 4 6 2 2" xfId="34304" xr:uid="{92778F14-1E60-41A5-A37B-B5F945C1E204}"/>
    <cellStyle name="การคำนวณ 4 6 3" xfId="13940" xr:uid="{E1B6A21C-994A-47C5-90B4-904D4F0BD537}"/>
    <cellStyle name="การคำนวณ 4 6 3 2" xfId="37498" xr:uid="{6C9EBC78-34E0-41DA-ABFD-691170952AEC}"/>
    <cellStyle name="การคำนวณ 4 6 4" xfId="16973" xr:uid="{A62D3E7B-DE70-41A2-9728-7680902A56C4}"/>
    <cellStyle name="การคำนวณ 4 6 4 2" xfId="40507" xr:uid="{020D5B14-996D-4167-9C66-DC1B83A65F01}"/>
    <cellStyle name="การคำนวณ 4 6 5" xfId="20094" xr:uid="{0B12846B-6FEA-4C45-B723-EEB7E28D2A98}"/>
    <cellStyle name="การคำนวณ 4 6 5 2" xfId="28181" xr:uid="{8C0AD2FB-8EFF-4422-BD54-20C33DB7F681}"/>
    <cellStyle name="การคำนวณ 4 6 6" xfId="23034" xr:uid="{0EB45EC5-0755-45DC-AB54-70FBEE4F401E}"/>
    <cellStyle name="การคำนวณ 4 6 6 2" xfId="31121" xr:uid="{513A5732-91E3-4377-9B50-4AB6FE0D3E6B}"/>
    <cellStyle name="การคำนวณ 4 6 7" xfId="44920" xr:uid="{38433BE5-7407-473A-BE6E-6048578C7CB2}"/>
    <cellStyle name="การคำนวณ 4 6 8" xfId="47473" xr:uid="{2E06C3EE-1542-4F64-9784-09A7FF138685}"/>
    <cellStyle name="การคำนวณ 4 6 9" xfId="48708" xr:uid="{DC1ED91C-5656-4FF0-9922-47E4D524DC4A}"/>
    <cellStyle name="การคำนวณ 4 7" xfId="5954" xr:uid="{EE9A0BD9-5F16-43DD-9528-97A88326A85A}"/>
    <cellStyle name="การคำนวณ 4 7 2" xfId="10653" xr:uid="{9D2B7E38-1F5B-47C3-92F1-48394BA54546}"/>
    <cellStyle name="การคำนวณ 4 7 2 2" xfId="34305" xr:uid="{509C19AB-E444-482E-AD0B-CC6DB83AB1FA}"/>
    <cellStyle name="การคำนวณ 4 7 3" xfId="13941" xr:uid="{320257E2-1960-45DE-98EA-6301D5C480F3}"/>
    <cellStyle name="การคำนวณ 4 7 3 2" xfId="37499" xr:uid="{82A8CFF3-0A76-4728-B41E-0A6B2594C21A}"/>
    <cellStyle name="การคำนวณ 4 7 4" xfId="16974" xr:uid="{35950DAA-F032-44DB-9846-29371DC3BB9A}"/>
    <cellStyle name="การคำนวณ 4 7 4 2" xfId="40508" xr:uid="{F6D36BB6-BDF9-45CB-B06F-D5449A640E28}"/>
    <cellStyle name="การคำนวณ 4 7 5" xfId="20095" xr:uid="{3BEC5485-F617-45D1-975B-C21E332683A3}"/>
    <cellStyle name="การคำนวณ 4 7 5 2" xfId="28182" xr:uid="{4AAF19BD-6E04-46CE-929D-EB49FE42C9AD}"/>
    <cellStyle name="การคำนวณ 4 7 6" xfId="23035" xr:uid="{D5517137-F9C6-41F6-AA99-B73CF020CDE0}"/>
    <cellStyle name="การคำนวณ 4 7 6 2" xfId="31122" xr:uid="{F6CD4155-9E76-4ECF-A9F5-0E02994E883F}"/>
    <cellStyle name="การคำนวณ 4 8" xfId="8896" xr:uid="{2AE76991-2010-4AD7-8920-8E595A0A812A}"/>
    <cellStyle name="การคำนวณ 4 8 2" xfId="33370" xr:uid="{4B0C4C2F-FF7B-4A6F-B539-89DFF74E8ABD}"/>
    <cellStyle name="การคำนวณ 4 9" xfId="9957" xr:uid="{BB29D10D-FDA1-4E39-AF25-C8022B89D712}"/>
    <cellStyle name="การคำนวณ 4 9 2" xfId="33826" xr:uid="{1CBF483B-3839-4322-8FC8-7D4E6DF2CD2B}"/>
    <cellStyle name="การคำนวณ 5" xfId="4002" xr:uid="{2D56E8CC-D2C5-4DCC-BE62-D26617810CD1}"/>
    <cellStyle name="การคำนวณ 5 10" xfId="13249" xr:uid="{6458D983-8488-4EE2-9676-1284E8E7EABF}"/>
    <cellStyle name="การคำนวณ 5 10 2" xfId="36883" xr:uid="{D8328353-0D57-415D-91DB-44CA082C1017}"/>
    <cellStyle name="การคำนวณ 5 11" xfId="13286" xr:uid="{852FBC42-6CFD-4282-8236-FC5192502565}"/>
    <cellStyle name="การคำนวณ 5 11 2" xfId="27544" xr:uid="{7A9AAF44-ADC8-42AE-85BF-E91AF12A0137}"/>
    <cellStyle name="การคำนวณ 5 12" xfId="50194" xr:uid="{E09D78B3-1A18-4D26-9359-AEBAA0604EDE}"/>
    <cellStyle name="การคำนวณ 5 2" xfId="4003" xr:uid="{77C51D34-48EF-4861-9361-04B50AEC1C3B}"/>
    <cellStyle name="การคำนวณ 5 2 10" xfId="50195" xr:uid="{FE8CDAA8-F151-41DE-85F6-0FF3251708C7}"/>
    <cellStyle name="การคำนวณ 5 2 2" xfId="5955" xr:uid="{90861D5F-DBA0-4A4B-959B-B0451B644DFE}"/>
    <cellStyle name="การคำนวณ 5 2 2 10" xfId="20096" xr:uid="{A3B26253-E9C0-4447-89A5-7E56569A5847}"/>
    <cellStyle name="การคำนวณ 5 2 2 10 2" xfId="28183" xr:uid="{77161118-5975-447F-A5A8-4EA10F6FA92C}"/>
    <cellStyle name="การคำนวณ 5 2 2 11" xfId="23036" xr:uid="{4ED48E9F-ADBC-49D0-BC53-23D13BB03E10}"/>
    <cellStyle name="การคำนวณ 5 2 2 11 2" xfId="31123" xr:uid="{9100D711-AA58-4DE8-8E76-E819C27EF11B}"/>
    <cellStyle name="การคำนวณ 5 2 2 12" xfId="50614" xr:uid="{C88DFB48-E96B-4E46-ADF7-3FBACBE5A77C}"/>
    <cellStyle name="การคำนวณ 5 2 2 2" xfId="5956" xr:uid="{24E73985-909E-4B64-81BA-7D2204FE9B40}"/>
    <cellStyle name="การคำนวณ 5 2 2 2 10" xfId="20097" xr:uid="{D055AD24-DA48-400D-9490-BF8DD4461E09}"/>
    <cellStyle name="การคำนวณ 5 2 2 2 10 2" xfId="28184" xr:uid="{98CF9A85-66F6-4F24-8E5F-DB416D35E23C}"/>
    <cellStyle name="การคำนวณ 5 2 2 2 11" xfId="23037" xr:uid="{82E571D8-E887-42AA-991F-F71AD7109766}"/>
    <cellStyle name="การคำนวณ 5 2 2 2 11 2" xfId="31124" xr:uid="{B245675A-3147-491B-9284-5ACBF1FD99DD}"/>
    <cellStyle name="การคำนวณ 5 2 2 2 12" xfId="45814" xr:uid="{32DFDD8E-5812-4F15-ADFE-DB0EB5DB2EDF}"/>
    <cellStyle name="การคำนวณ 5 2 2 2 13" xfId="48263" xr:uid="{3304E538-FAE1-4CE8-9EBF-04E024D53B8A}"/>
    <cellStyle name="การคำนวณ 5 2 2 2 14" xfId="49480" xr:uid="{4860F232-6ED4-4937-8CF1-F8056FF67B78}"/>
    <cellStyle name="การคำนวณ 5 2 2 2 15" xfId="52665" xr:uid="{C3997494-ADEF-4F01-AE5F-3297D682580D}"/>
    <cellStyle name="การคำนวณ 5 2 2 2 16" xfId="53917" xr:uid="{0D2C2387-1E46-4A28-B1FC-371542356ADB}"/>
    <cellStyle name="การคำนวณ 5 2 2 2 17" xfId="56403" xr:uid="{5679217D-1855-4F7A-B21C-89A771C513A7}"/>
    <cellStyle name="การคำนวณ 5 2 2 2 2" xfId="5957" xr:uid="{A4FB12E3-A565-4958-87EA-6539DCF884EE}"/>
    <cellStyle name="การคำนวณ 5 2 2 2 2 2" xfId="10656" xr:uid="{D21EF47A-4010-472F-9B98-EAB3CD73CE0D}"/>
    <cellStyle name="การคำนวณ 5 2 2 2 2 2 2" xfId="34308" xr:uid="{37E03264-ED56-412B-A311-A54743EACACB}"/>
    <cellStyle name="การคำนวณ 5 2 2 2 2 3" xfId="13944" xr:uid="{9A2A2EEB-0F6B-486E-929F-43850919B651}"/>
    <cellStyle name="การคำนวณ 5 2 2 2 2 3 2" xfId="37502" xr:uid="{B1371D97-AF47-4A5D-846B-02CDE7A28099}"/>
    <cellStyle name="การคำนวณ 5 2 2 2 2 4" xfId="16977" xr:uid="{67DA3111-A2AE-4FB6-B219-9BE7AF861462}"/>
    <cellStyle name="การคำนวณ 5 2 2 2 2 4 2" xfId="40511" xr:uid="{86AC380D-6441-4952-9CDA-0D04690EA717}"/>
    <cellStyle name="การคำนวณ 5 2 2 2 2 5" xfId="20098" xr:uid="{125B3039-3099-4759-9DBE-E9B7F1180986}"/>
    <cellStyle name="การคำนวณ 5 2 2 2 2 5 2" xfId="28185" xr:uid="{7214C1DB-1339-42EA-9961-56F1CC389DA4}"/>
    <cellStyle name="การคำนวณ 5 2 2 2 2 6" xfId="23038" xr:uid="{F11D3E8F-0C04-4B8D-B864-753208CBCA88}"/>
    <cellStyle name="การคำนวณ 5 2 2 2 2 6 2" xfId="31125" xr:uid="{1848775C-5A81-461D-B133-68F7830F87A4}"/>
    <cellStyle name="การคำนวณ 5 2 2 2 3" xfId="5958" xr:uid="{40351EC0-F44D-4078-8E14-7FAD4A4A7161}"/>
    <cellStyle name="การคำนวณ 5 2 2 2 3 2" xfId="10657" xr:uid="{04681789-A5A6-447D-B240-54A9D16CA51A}"/>
    <cellStyle name="การคำนวณ 5 2 2 2 3 2 2" xfId="34309" xr:uid="{456944A6-B493-4150-AA8B-A46BD90CF9E6}"/>
    <cellStyle name="การคำนวณ 5 2 2 2 3 3" xfId="13945" xr:uid="{2E002A3D-2C99-4F83-99B8-FEB8B999673B}"/>
    <cellStyle name="การคำนวณ 5 2 2 2 3 3 2" xfId="37503" xr:uid="{66171EAE-96D8-4525-B665-19C11DBF1705}"/>
    <cellStyle name="การคำนวณ 5 2 2 2 3 4" xfId="16978" xr:uid="{CA370E2C-519D-4551-98B1-788A9EB21DC2}"/>
    <cellStyle name="การคำนวณ 5 2 2 2 3 4 2" xfId="40512" xr:uid="{43FD31D3-6876-4797-8D1C-99EB8166A3DE}"/>
    <cellStyle name="การคำนวณ 5 2 2 2 3 5" xfId="20099" xr:uid="{A894561C-C270-49B0-B34B-92D70A817E6D}"/>
    <cellStyle name="การคำนวณ 5 2 2 2 3 5 2" xfId="28186" xr:uid="{AE287F28-EE03-4003-BB4E-D2D4D5EC94D8}"/>
    <cellStyle name="การคำนวณ 5 2 2 2 3 6" xfId="23039" xr:uid="{9D9B4314-D3AA-41CC-A7C0-1FA10902FD9B}"/>
    <cellStyle name="การคำนวณ 5 2 2 2 3 6 2" xfId="31126" xr:uid="{FC245B71-3E59-4970-B9BE-66137D6FF378}"/>
    <cellStyle name="การคำนวณ 5 2 2 2 4" xfId="5959" xr:uid="{59EA6534-C7ED-473D-9ED5-151A216F5C97}"/>
    <cellStyle name="การคำนวณ 5 2 2 2 4 2" xfId="10658" xr:uid="{002D0DF8-FD47-4119-933C-F4F1949A7395}"/>
    <cellStyle name="การคำนวณ 5 2 2 2 4 2 2" xfId="34310" xr:uid="{7CAD144B-C853-4C5C-B1EB-EAB45176226C}"/>
    <cellStyle name="การคำนวณ 5 2 2 2 4 3" xfId="13946" xr:uid="{93002B62-5013-4A42-901F-5DA091E7B316}"/>
    <cellStyle name="การคำนวณ 5 2 2 2 4 3 2" xfId="37504" xr:uid="{FD08AB9E-B73E-4352-A85B-D02330CEDE63}"/>
    <cellStyle name="การคำนวณ 5 2 2 2 4 4" xfId="16979" xr:uid="{1DF53865-310F-4406-955C-51A252B6917B}"/>
    <cellStyle name="การคำนวณ 5 2 2 2 4 4 2" xfId="40513" xr:uid="{DA754152-2F9A-402F-B5E1-5FE8480A822A}"/>
    <cellStyle name="การคำนวณ 5 2 2 2 4 5" xfId="20100" xr:uid="{1AFA388D-31E7-4B89-87F5-F010316E299F}"/>
    <cellStyle name="การคำนวณ 5 2 2 2 4 5 2" xfId="28187" xr:uid="{0BE1521B-F109-49C5-B898-88724CA46F74}"/>
    <cellStyle name="การคำนวณ 5 2 2 2 4 6" xfId="23040" xr:uid="{CA27D7CD-1251-4202-BF53-14823308D08E}"/>
    <cellStyle name="การคำนวณ 5 2 2 2 4 6 2" xfId="31127" xr:uid="{C0DD126A-14A5-42D1-A15A-8809CC8051F6}"/>
    <cellStyle name="การคำนวณ 5 2 2 2 5" xfId="5960" xr:uid="{B2D4192C-4277-48AA-B29C-666B10024281}"/>
    <cellStyle name="การคำนวณ 5 2 2 2 5 2" xfId="10659" xr:uid="{4AE4522A-48A7-4B8C-8B86-31CE46E3C927}"/>
    <cellStyle name="การคำนวณ 5 2 2 2 5 2 2" xfId="34311" xr:uid="{4A18D2F1-35C3-4BDD-9437-B80901636144}"/>
    <cellStyle name="การคำนวณ 5 2 2 2 5 3" xfId="13947" xr:uid="{ECB4B404-A9A4-45C2-887C-50F639D0C6AB}"/>
    <cellStyle name="การคำนวณ 5 2 2 2 5 3 2" xfId="37505" xr:uid="{F4543297-748B-462B-8B67-B7499DE1632C}"/>
    <cellStyle name="การคำนวณ 5 2 2 2 5 4" xfId="16980" xr:uid="{D70E96D0-44A1-4D59-A438-E663CA04299E}"/>
    <cellStyle name="การคำนวณ 5 2 2 2 5 4 2" xfId="40514" xr:uid="{D033CBE5-9262-4044-BCF3-5260266FA491}"/>
    <cellStyle name="การคำนวณ 5 2 2 2 5 5" xfId="20101" xr:uid="{CB4A2B69-D8AB-4AF4-AE65-08506DD25879}"/>
    <cellStyle name="การคำนวณ 5 2 2 2 5 5 2" xfId="28188" xr:uid="{F2E2D1C2-1D7C-4925-B72E-4E924A403571}"/>
    <cellStyle name="การคำนวณ 5 2 2 2 5 6" xfId="23041" xr:uid="{47E06C18-D5E8-443A-A3BB-70BF2A19AB6D}"/>
    <cellStyle name="การคำนวณ 5 2 2 2 5 6 2" xfId="31128" xr:uid="{08EDCD40-B579-431B-ACDC-9F85AFF1DED8}"/>
    <cellStyle name="การคำนวณ 5 2 2 2 6" xfId="5961" xr:uid="{463C497B-02C2-4A82-BCBC-F28923814291}"/>
    <cellStyle name="การคำนวณ 5 2 2 2 6 2" xfId="10660" xr:uid="{378C9D81-69AC-4C0F-BA9F-E253F092ADEF}"/>
    <cellStyle name="การคำนวณ 5 2 2 2 6 2 2" xfId="34312" xr:uid="{68044921-2F9D-4B02-80D2-F05811A4A8BD}"/>
    <cellStyle name="การคำนวณ 5 2 2 2 6 3" xfId="13948" xr:uid="{837A333A-2D6B-4630-81B1-4842C53C4FD1}"/>
    <cellStyle name="การคำนวณ 5 2 2 2 6 3 2" xfId="37506" xr:uid="{536B447A-597F-47A9-9C70-9F20DE34E4C8}"/>
    <cellStyle name="การคำนวณ 5 2 2 2 6 4" xfId="16981" xr:uid="{DA583D0C-0F51-4946-8098-AD8440223C6D}"/>
    <cellStyle name="การคำนวณ 5 2 2 2 6 4 2" xfId="40515" xr:uid="{85180AB1-8EFF-4FE7-BF46-6BBD96F0BF52}"/>
    <cellStyle name="การคำนวณ 5 2 2 2 6 5" xfId="20102" xr:uid="{7F3CD8F4-B074-49B5-A2E4-6FAF924693EF}"/>
    <cellStyle name="การคำนวณ 5 2 2 2 6 5 2" xfId="28189" xr:uid="{4CDDF53E-84E4-4464-AF72-DB389D991CC6}"/>
    <cellStyle name="การคำนวณ 5 2 2 2 6 6" xfId="23042" xr:uid="{0DA360E7-C451-452A-9A8B-6233F93F618B}"/>
    <cellStyle name="การคำนวณ 5 2 2 2 6 6 2" xfId="31129" xr:uid="{FBF1F66B-24E8-4140-9522-B708A98D0DFD}"/>
    <cellStyle name="การคำนวณ 5 2 2 2 7" xfId="10655" xr:uid="{8CE39E32-C731-43AA-82DB-D081DD453593}"/>
    <cellStyle name="การคำนวณ 5 2 2 2 7 2" xfId="34307" xr:uid="{07926590-B08C-46F7-93B1-5DCC99A8A3A1}"/>
    <cellStyle name="การคำนวณ 5 2 2 2 8" xfId="13943" xr:uid="{14CB1970-AAA9-4203-87D8-C42915D8B5F8}"/>
    <cellStyle name="การคำนวณ 5 2 2 2 8 2" xfId="37501" xr:uid="{60090C54-B1F6-4015-ACDC-4D1A5AA7AB71}"/>
    <cellStyle name="การคำนวณ 5 2 2 2 9" xfId="16976" xr:uid="{CD8059A7-3E55-445B-AC7E-FE20A4F5B402}"/>
    <cellStyle name="การคำนวณ 5 2 2 2 9 2" xfId="40510" xr:uid="{A5867EFD-FADE-453F-AB87-43D231B66C4A}"/>
    <cellStyle name="การคำนวณ 5 2 2 3" xfId="5962" xr:uid="{E7BD348A-B441-4697-A22C-F81AA8561DEC}"/>
    <cellStyle name="การคำนวณ 5 2 2 3 10" xfId="52131" xr:uid="{1DDB6BB0-9AA8-43BD-A32A-3B0FF9CACC6E}"/>
    <cellStyle name="การคำนวณ 5 2 2 3 11" xfId="53389" xr:uid="{E0DFF8B4-D804-445A-A07A-CF9DF16AA520}"/>
    <cellStyle name="การคำนวณ 5 2 2 3 12" xfId="55876" xr:uid="{BF3B5E09-4782-434A-A034-07A832C71E4A}"/>
    <cellStyle name="การคำนวณ 5 2 2 3 2" xfId="10661" xr:uid="{BBB5D198-BA23-4695-BE86-721ADC70BB31}"/>
    <cellStyle name="การคำนวณ 5 2 2 3 2 2" xfId="34313" xr:uid="{CF837CB7-0538-4862-9D46-E4F525E99C54}"/>
    <cellStyle name="การคำนวณ 5 2 2 3 3" xfId="13949" xr:uid="{105B9EC1-BAD2-48B2-8725-CFDACA2FA120}"/>
    <cellStyle name="การคำนวณ 5 2 2 3 3 2" xfId="37507" xr:uid="{C69B83C5-378C-4DFD-98A4-F6E632EE8648}"/>
    <cellStyle name="การคำนวณ 5 2 2 3 4" xfId="16982" xr:uid="{9D01CA89-6C1F-4101-BAF8-45A3D9F2FD10}"/>
    <cellStyle name="การคำนวณ 5 2 2 3 4 2" xfId="40516" xr:uid="{F98B69D6-07AF-4E94-8C88-415BB86CC7B7}"/>
    <cellStyle name="การคำนวณ 5 2 2 3 5" xfId="20103" xr:uid="{EE7B6A79-2577-4832-BD10-C66DFE37179D}"/>
    <cellStyle name="การคำนวณ 5 2 2 3 5 2" xfId="28190" xr:uid="{427C1BD8-5A10-415F-BC71-D8FD23AA8176}"/>
    <cellStyle name="การคำนวณ 5 2 2 3 6" xfId="23043" xr:uid="{AB80FF8D-6216-41B2-8456-6036C3CC9BD5}"/>
    <cellStyle name="การคำนวณ 5 2 2 3 6 2" xfId="31130" xr:uid="{6346394F-40FC-455D-B65E-F9193A8387E9}"/>
    <cellStyle name="การคำนวณ 5 2 2 3 7" xfId="45199" xr:uid="{42C87B4A-96C9-4F5C-8EBA-C1D34991DD97}"/>
    <cellStyle name="การคำนวณ 5 2 2 3 8" xfId="47732" xr:uid="{D984472E-F96F-49C7-8F37-F26AD44A5B0E}"/>
    <cellStyle name="การคำนวณ 5 2 2 3 9" xfId="48963" xr:uid="{5F411B70-3810-486A-B54E-649700BE7BDB}"/>
    <cellStyle name="การคำนวณ 5 2 2 4" xfId="5963" xr:uid="{EFF1050E-20EA-4E6E-BBB6-D491ED850E24}"/>
    <cellStyle name="การคำนวณ 5 2 2 4 2" xfId="10662" xr:uid="{EF0E252C-59E5-470F-BCC1-88FC3CC22779}"/>
    <cellStyle name="การคำนวณ 5 2 2 4 2 2" xfId="34314" xr:uid="{5A418E0E-DA19-4A6E-98D2-CA3888E3235A}"/>
    <cellStyle name="การคำนวณ 5 2 2 4 3" xfId="13950" xr:uid="{43562DBE-E5F5-4E3A-A405-83C6F53FF209}"/>
    <cellStyle name="การคำนวณ 5 2 2 4 3 2" xfId="37508" xr:uid="{273E2BBE-C0FF-4E41-B3C8-2583F194CA8C}"/>
    <cellStyle name="การคำนวณ 5 2 2 4 4" xfId="16983" xr:uid="{A0CE3DEA-46E6-4B6C-BE3C-5FECC185B9DB}"/>
    <cellStyle name="การคำนวณ 5 2 2 4 4 2" xfId="40517" xr:uid="{9DF04A0C-40F7-407B-8ED1-EAE6CE5D2488}"/>
    <cellStyle name="การคำนวณ 5 2 2 4 5" xfId="20104" xr:uid="{732CB31F-216F-441D-ADF1-FD75E755492E}"/>
    <cellStyle name="การคำนวณ 5 2 2 4 5 2" xfId="28191" xr:uid="{48C9BB16-F670-43E2-AC9B-307A8298DCBF}"/>
    <cellStyle name="การคำนวณ 5 2 2 4 6" xfId="23044" xr:uid="{93D71C43-8A46-4FD2-9186-644C459EDCB6}"/>
    <cellStyle name="การคำนวณ 5 2 2 4 6 2" xfId="31131" xr:uid="{2C88A3B7-5D24-4659-A7CD-541A0A8DE312}"/>
    <cellStyle name="การคำนวณ 5 2 2 5" xfId="5964" xr:uid="{D94C9336-966D-425B-BB68-83BCB45F9061}"/>
    <cellStyle name="การคำนวณ 5 2 2 5 2" xfId="10663" xr:uid="{E5A1FBEE-BAC6-403D-95EF-BEDBDB63ABE8}"/>
    <cellStyle name="การคำนวณ 5 2 2 5 2 2" xfId="34315" xr:uid="{9D18D57A-DF6A-478A-930C-16B87C204A2E}"/>
    <cellStyle name="การคำนวณ 5 2 2 5 3" xfId="13951" xr:uid="{EF7F1FB9-B49D-4BE8-9E60-80D669811634}"/>
    <cellStyle name="การคำนวณ 5 2 2 5 3 2" xfId="37509" xr:uid="{6DE04595-7C44-4000-95E5-C1F36929F4E8}"/>
    <cellStyle name="การคำนวณ 5 2 2 5 4" xfId="16984" xr:uid="{3BCE1285-B858-44B7-B078-57212F78AC74}"/>
    <cellStyle name="การคำนวณ 5 2 2 5 4 2" xfId="40518" xr:uid="{878552CF-2B99-4697-90B0-210C724E0D3F}"/>
    <cellStyle name="การคำนวณ 5 2 2 5 5" xfId="20105" xr:uid="{A4F123BB-E7AC-44BD-892B-91F44FB86AE9}"/>
    <cellStyle name="การคำนวณ 5 2 2 5 5 2" xfId="28192" xr:uid="{C5E8459F-F6B8-44E8-9324-3C0973F660E8}"/>
    <cellStyle name="การคำนวณ 5 2 2 5 6" xfId="23045" xr:uid="{8CB75A42-C9CA-4AE5-ACD9-76398307BFAC}"/>
    <cellStyle name="การคำนวณ 5 2 2 5 6 2" xfId="31132" xr:uid="{0BF6B4DA-2F66-400B-B29D-21D4394557BE}"/>
    <cellStyle name="การคำนวณ 5 2 2 6" xfId="5965" xr:uid="{D3B52739-6B80-442A-8E5A-29BCBEF483AB}"/>
    <cellStyle name="การคำนวณ 5 2 2 6 2" xfId="10664" xr:uid="{129C0031-13B9-47ED-A258-B08A07B003D4}"/>
    <cellStyle name="การคำนวณ 5 2 2 6 2 2" xfId="34316" xr:uid="{1A01203E-2F75-4DBD-B089-259AA831394C}"/>
    <cellStyle name="การคำนวณ 5 2 2 6 3" xfId="13952" xr:uid="{5AC9F12A-7FD7-4256-B709-DE30715B163A}"/>
    <cellStyle name="การคำนวณ 5 2 2 6 3 2" xfId="37510" xr:uid="{E3627E30-655C-4489-8EC5-43E1DBDC0322}"/>
    <cellStyle name="การคำนวณ 5 2 2 6 4" xfId="16985" xr:uid="{C6BF8D88-10A7-4C35-99C4-2587185D9C21}"/>
    <cellStyle name="การคำนวณ 5 2 2 6 4 2" xfId="40519" xr:uid="{721DD54A-9558-447A-8481-8F741E58A814}"/>
    <cellStyle name="การคำนวณ 5 2 2 6 5" xfId="20106" xr:uid="{83A8BF8C-5E3D-4D9A-BF33-54D6CDF385CC}"/>
    <cellStyle name="การคำนวณ 5 2 2 6 5 2" xfId="28193" xr:uid="{8DADCD12-31BD-4BC9-9E71-33E66A5693A3}"/>
    <cellStyle name="การคำนวณ 5 2 2 6 6" xfId="23046" xr:uid="{2605780D-5D1E-4E45-BBD7-F8A8D22D1C4A}"/>
    <cellStyle name="การคำนวณ 5 2 2 6 6 2" xfId="31133" xr:uid="{9B9A96C7-1285-4A3E-A5E2-212EB87923DC}"/>
    <cellStyle name="การคำนวณ 5 2 2 7" xfId="10654" xr:uid="{BE071F78-B079-439C-A998-AD5C91B29DA3}"/>
    <cellStyle name="การคำนวณ 5 2 2 7 2" xfId="34306" xr:uid="{57713A97-6ABE-4729-BDE4-1EF3C13D1EEE}"/>
    <cellStyle name="การคำนวณ 5 2 2 8" xfId="13942" xr:uid="{842420A6-16C4-4B9F-A76A-F49E5FEFA2A4}"/>
    <cellStyle name="การคำนวณ 5 2 2 8 2" xfId="37500" xr:uid="{E837E585-DD83-43A4-B558-6E4EB1C95C32}"/>
    <cellStyle name="การคำนวณ 5 2 2 9" xfId="16975" xr:uid="{F54EE0AC-233B-4CB0-AD1E-B445C2974FD3}"/>
    <cellStyle name="การคำนวณ 5 2 2 9 2" xfId="40509" xr:uid="{BC80391F-75D5-4160-8C8A-7CFC8E714EF2}"/>
    <cellStyle name="การคำนวณ 5 2 3" xfId="5966" xr:uid="{A0FF7642-87AD-4F87-AA8C-33E37F4C81B3}"/>
    <cellStyle name="การคำนวณ 5 2 3 2" xfId="10665" xr:uid="{DFD07C45-970C-402B-99E2-1B6F690D9345}"/>
    <cellStyle name="การคำนวณ 5 2 3 2 2" xfId="34317" xr:uid="{B77C6D42-F74E-4325-8144-71B8F4134B84}"/>
    <cellStyle name="การคำนวณ 5 2 3 2 3" xfId="45486" xr:uid="{3E4CF949-B068-4692-ADF0-15F346899055}"/>
    <cellStyle name="การคำนวณ 5 2 3 2 4" xfId="47995" xr:uid="{AB7F757D-A55A-400E-96FB-488D6B64FD06}"/>
    <cellStyle name="การคำนวณ 5 2 3 2 5" xfId="49220" xr:uid="{EAB525D8-48C6-4912-A11E-001EAC31CB1B}"/>
    <cellStyle name="การคำนวณ 5 2 3 2 6" xfId="52395" xr:uid="{43AAF8AA-DC40-4E5E-A916-61343E58E7C3}"/>
    <cellStyle name="การคำนวณ 5 2 3 2 7" xfId="53654" xr:uid="{C31CDA01-5E7C-4CFE-8C46-FC15DEC73C19}"/>
    <cellStyle name="การคำนวณ 5 2 3 2 8" xfId="56136" xr:uid="{9D90986B-B033-4133-8FDB-33B5EB2C8B2E}"/>
    <cellStyle name="การคำนวณ 5 2 3 3" xfId="13953" xr:uid="{BE8A98FD-49F1-4F11-B6E7-66E74B835C49}"/>
    <cellStyle name="การคำนวณ 5 2 3 3 2" xfId="37511" xr:uid="{FB88A59D-F0F7-455F-B021-F5EE52788657}"/>
    <cellStyle name="การคำนวณ 5 2 3 4" xfId="16986" xr:uid="{C44F1896-EE14-4A7B-9BF8-769F3D0F2465}"/>
    <cellStyle name="การคำนวณ 5 2 3 4 2" xfId="40520" xr:uid="{CF6CD4DE-0767-4A2A-9B83-59029F72DE81}"/>
    <cellStyle name="การคำนวณ 5 2 3 5" xfId="20107" xr:uid="{9417250D-3E05-45CB-BDFA-EF7FD0229511}"/>
    <cellStyle name="การคำนวณ 5 2 3 5 2" xfId="28194" xr:uid="{28248668-FD1A-47FB-BE2E-DB86FA16363E}"/>
    <cellStyle name="การคำนวณ 5 2 3 6" xfId="23047" xr:uid="{7D61DC17-7FBF-4D96-B389-F4348744711A}"/>
    <cellStyle name="การคำนวณ 5 2 3 6 2" xfId="31134" xr:uid="{9A320896-E38E-4B79-B313-AF7E2C4B4AA9}"/>
    <cellStyle name="การคำนวณ 5 2 3 7" xfId="51222" xr:uid="{CA493821-A60B-41C6-A8EE-B05EEC473490}"/>
    <cellStyle name="การคำนวณ 5 2 4" xfId="5967" xr:uid="{C8F3B78B-7A6D-4CBD-B9DC-933F0BE43ED8}"/>
    <cellStyle name="การคำนวณ 5 2 4 10" xfId="51877" xr:uid="{6C5A77D0-70C7-4277-801B-7B0BB96E3037}"/>
    <cellStyle name="การคำนวณ 5 2 4 11" xfId="53138" xr:uid="{FB1287FB-FF59-4DCD-A592-B129BD62FBB6}"/>
    <cellStyle name="การคำนวณ 5 2 4 12" xfId="55621" xr:uid="{9833860B-C5A9-443F-B6E0-FB300A25FF6B}"/>
    <cellStyle name="การคำนวณ 5 2 4 2" xfId="10666" xr:uid="{0BBE22B5-8115-4D2F-8B86-91D69C5B1023}"/>
    <cellStyle name="การคำนวณ 5 2 4 2 2" xfId="34318" xr:uid="{4BBA661A-B322-4ECE-8B70-49F2EF71D0C8}"/>
    <cellStyle name="การคำนวณ 5 2 4 3" xfId="13954" xr:uid="{FB3795F0-72A1-479E-BB59-24FA278DAF04}"/>
    <cellStyle name="การคำนวณ 5 2 4 3 2" xfId="37512" xr:uid="{6F72E864-2C79-4DB6-AD30-92902A5FF1EC}"/>
    <cellStyle name="การคำนวณ 5 2 4 4" xfId="16987" xr:uid="{2BB6B719-F418-47F0-9B85-3C5D03245D20}"/>
    <cellStyle name="การคำนวณ 5 2 4 4 2" xfId="40521" xr:uid="{495BEA59-1B2D-4E7B-A64F-89BF8C506FAB}"/>
    <cellStyle name="การคำนวณ 5 2 4 5" xfId="20108" xr:uid="{B587616B-7C4B-4466-8B10-F43D99D4C184}"/>
    <cellStyle name="การคำนวณ 5 2 4 5 2" xfId="28195" xr:uid="{B6AA46CA-89B3-4D7C-80AB-C2041B16485A}"/>
    <cellStyle name="การคำนวณ 5 2 4 6" xfId="23048" xr:uid="{0CCCFBB3-BCE0-49FB-B82A-588512E503CC}"/>
    <cellStyle name="การคำนวณ 5 2 4 6 2" xfId="31135" xr:uid="{849ECB64-C403-4EA0-A890-DA30F8DEF502}"/>
    <cellStyle name="การคำนวณ 5 2 4 7" xfId="44924" xr:uid="{D7E9A53C-5046-4278-BDFA-1738EB834A90}"/>
    <cellStyle name="การคำนวณ 5 2 4 8" xfId="47477" xr:uid="{5B6CE073-28A5-48E2-B3F9-6F8BE4349AC4}"/>
    <cellStyle name="การคำนวณ 5 2 4 9" xfId="48712" xr:uid="{FD915BB2-4C62-4B6C-AB56-6DFB38E4C388}"/>
    <cellStyle name="การคำนวณ 5 2 5" xfId="5968" xr:uid="{B153B4FC-1FF3-4126-ABCA-B11504851A51}"/>
    <cellStyle name="การคำนวณ 5 2 5 2" xfId="10667" xr:uid="{863F8D0C-B9B3-4542-8E09-49113F8B0940}"/>
    <cellStyle name="การคำนวณ 5 2 5 2 2" xfId="34319" xr:uid="{CFE93942-9AE9-4AFF-9417-C8299EB5CF5A}"/>
    <cellStyle name="การคำนวณ 5 2 5 3" xfId="13955" xr:uid="{5BDBAC6E-40A2-47C0-9D3B-0E967FB427BC}"/>
    <cellStyle name="การคำนวณ 5 2 5 3 2" xfId="37513" xr:uid="{36654B1F-D579-4667-8BA4-8B2DDE343061}"/>
    <cellStyle name="การคำนวณ 5 2 5 4" xfId="16988" xr:uid="{7E58A3D4-F0CF-42CD-A117-F0F6BFD45280}"/>
    <cellStyle name="การคำนวณ 5 2 5 4 2" xfId="40522" xr:uid="{616E5199-F123-4C06-87D1-81A2430D088E}"/>
    <cellStyle name="การคำนวณ 5 2 5 5" xfId="20109" xr:uid="{B5B38F18-D30B-4724-B3F0-BF222E666827}"/>
    <cellStyle name="การคำนวณ 5 2 5 5 2" xfId="28196" xr:uid="{848A1C59-A6EC-4770-A790-4FF5EEB6977A}"/>
    <cellStyle name="การคำนวณ 5 2 5 6" xfId="23049" xr:uid="{3EE04033-B0E5-4B38-8443-9B1A923CAFF6}"/>
    <cellStyle name="การคำนวณ 5 2 5 6 2" xfId="31136" xr:uid="{440ED6F4-454C-43B1-808B-79F5329FF9FA}"/>
    <cellStyle name="การคำนวณ 5 2 6" xfId="8900" xr:uid="{B19AD13C-A898-4533-8136-CE6B70EF7AAF}"/>
    <cellStyle name="การคำนวณ 5 2 6 2" xfId="33374" xr:uid="{09D1DACD-DD7D-4BAB-AC7B-A6DF06FB7415}"/>
    <cellStyle name="การคำนวณ 5 2 7" xfId="8840" xr:uid="{F4C40AEE-8985-4A6E-9E4D-DB687F1133E0}"/>
    <cellStyle name="การคำนวณ 5 2 7 2" xfId="33341" xr:uid="{08AC5A83-FFC9-4470-AC15-8F400BB775E6}"/>
    <cellStyle name="การคำนวณ 5 2 8" xfId="13482" xr:uid="{160BD3C7-BCC8-4535-BD5D-6B7514B238C5}"/>
    <cellStyle name="การคำนวณ 5 2 8 2" xfId="37050" xr:uid="{D1A0006A-78FD-4F2A-B47F-9E5BCC2589AF}"/>
    <cellStyle name="การคำนวณ 5 2 9" xfId="17189" xr:uid="{87DB1B15-5F1E-4CF0-BD8B-C18B84C066BF}"/>
    <cellStyle name="การคำนวณ 5 2 9 2" xfId="27628" xr:uid="{F4926C34-404A-4804-8B93-16C4328ED14C}"/>
    <cellStyle name="การคำนวณ 5 3" xfId="4004" xr:uid="{B42BC519-DE93-4A22-B8AD-1655E23782BE}"/>
    <cellStyle name="การคำนวณ 5 3 10" xfId="50196" xr:uid="{40F4A123-954E-4D6D-A254-6FC5188A80CE}"/>
    <cellStyle name="การคำนวณ 5 3 2" xfId="5969" xr:uid="{6FA3B49D-1A7B-4FEF-B906-412A58FA76FC}"/>
    <cellStyle name="การคำนวณ 5 3 2 10" xfId="20110" xr:uid="{BD2336CE-B78B-474E-BF08-012C0054681E}"/>
    <cellStyle name="การคำนวณ 5 3 2 10 2" xfId="28197" xr:uid="{391EE0ED-B6E2-4B53-89D6-968DAB753013}"/>
    <cellStyle name="การคำนวณ 5 3 2 11" xfId="23050" xr:uid="{D4B757F4-4AD5-40B7-B30C-6F178BE6B52E}"/>
    <cellStyle name="การคำนวณ 5 3 2 11 2" xfId="31137" xr:uid="{EE46C94C-393E-40BF-9A41-E27FB1342C3E}"/>
    <cellStyle name="การคำนวณ 5 3 2 12" xfId="50615" xr:uid="{8B054E5C-D58B-4195-91DC-AC0923FD4D8B}"/>
    <cellStyle name="การคำนวณ 5 3 2 2" xfId="5970" xr:uid="{FA7FCD08-E799-457A-9612-89345019EF17}"/>
    <cellStyle name="การคำนวณ 5 3 2 2 10" xfId="20111" xr:uid="{13A50CFE-551C-4DCE-B059-DE0368DA7FA6}"/>
    <cellStyle name="การคำนวณ 5 3 2 2 10 2" xfId="28198" xr:uid="{01C35ED7-26DC-4A61-A897-CB6C79176C17}"/>
    <cellStyle name="การคำนวณ 5 3 2 2 11" xfId="23051" xr:uid="{E456B11E-A20A-47A8-92CB-C4FC08E9E7E1}"/>
    <cellStyle name="การคำนวณ 5 3 2 2 11 2" xfId="31138" xr:uid="{67B52E3F-EEC8-4D38-87D4-BD184C5DD0E9}"/>
    <cellStyle name="การคำนวณ 5 3 2 2 12" xfId="45815" xr:uid="{E142CCEA-70C8-4EDB-AA11-D1C919719ED6}"/>
    <cellStyle name="การคำนวณ 5 3 2 2 13" xfId="48264" xr:uid="{0E183E42-0053-476A-8B89-3B0AEE9041BA}"/>
    <cellStyle name="การคำนวณ 5 3 2 2 14" xfId="49481" xr:uid="{4BFCA112-8929-4C55-9857-C091CD59F415}"/>
    <cellStyle name="การคำนวณ 5 3 2 2 15" xfId="52666" xr:uid="{2CE6EA60-94DD-4867-AC93-37B3A52465F1}"/>
    <cellStyle name="การคำนวณ 5 3 2 2 16" xfId="53918" xr:uid="{1A19E277-F83B-4190-8B33-34BE61DE8AE3}"/>
    <cellStyle name="การคำนวณ 5 3 2 2 17" xfId="56404" xr:uid="{C05AC3BC-2A9C-40E8-BE55-D86762C1AE50}"/>
    <cellStyle name="การคำนวณ 5 3 2 2 2" xfId="5971" xr:uid="{9DD18BBD-ED49-4344-970D-7B1385AA9B11}"/>
    <cellStyle name="การคำนวณ 5 3 2 2 2 2" xfId="10670" xr:uid="{AE2EF213-3188-4B22-916B-8B6F2416D85B}"/>
    <cellStyle name="การคำนวณ 5 3 2 2 2 2 2" xfId="34322" xr:uid="{DA8116E6-15D1-4AA5-A485-B07E6FFB6CDD}"/>
    <cellStyle name="การคำนวณ 5 3 2 2 2 3" xfId="13958" xr:uid="{AC322C7A-BF11-4FC0-B799-4ADB7557F0E7}"/>
    <cellStyle name="การคำนวณ 5 3 2 2 2 3 2" xfId="37516" xr:uid="{F808B2BB-344D-4F8A-9225-8E341E3DD4F0}"/>
    <cellStyle name="การคำนวณ 5 3 2 2 2 4" xfId="16991" xr:uid="{0E48DA08-ABAF-4409-BDD5-04E007827155}"/>
    <cellStyle name="การคำนวณ 5 3 2 2 2 4 2" xfId="40525" xr:uid="{D7615E9E-E5F9-428D-815B-B9D5FA7AAF83}"/>
    <cellStyle name="การคำนวณ 5 3 2 2 2 5" xfId="20112" xr:uid="{68317AFA-1013-4ED8-824D-BF2503382CD4}"/>
    <cellStyle name="การคำนวณ 5 3 2 2 2 5 2" xfId="28199" xr:uid="{58BA4E82-0ED5-4388-BD25-B7DCBEE3BE1F}"/>
    <cellStyle name="การคำนวณ 5 3 2 2 2 6" xfId="23052" xr:uid="{40430ABD-A5F9-416A-AFE1-FBED166AC02B}"/>
    <cellStyle name="การคำนวณ 5 3 2 2 2 6 2" xfId="31139" xr:uid="{5050C76B-E56E-46DF-9998-F78F9CE10E41}"/>
    <cellStyle name="การคำนวณ 5 3 2 2 3" xfId="5972" xr:uid="{B61B403D-0AB6-44AD-B8FF-30B130ADFE58}"/>
    <cellStyle name="การคำนวณ 5 3 2 2 3 2" xfId="10671" xr:uid="{98E9E42D-0486-4937-985E-8F4ABF5B7934}"/>
    <cellStyle name="การคำนวณ 5 3 2 2 3 2 2" xfId="34323" xr:uid="{55C0A56B-B13A-4FBA-AA41-44F405D37139}"/>
    <cellStyle name="การคำนวณ 5 3 2 2 3 3" xfId="13959" xr:uid="{98B49309-76AD-449A-A2A1-8F985DEEBD99}"/>
    <cellStyle name="การคำนวณ 5 3 2 2 3 3 2" xfId="37517" xr:uid="{BFD13193-D88B-4EDF-B7E3-06D255024106}"/>
    <cellStyle name="การคำนวณ 5 3 2 2 3 4" xfId="16992" xr:uid="{200E0271-AB13-47CE-822B-B936F134E6CC}"/>
    <cellStyle name="การคำนวณ 5 3 2 2 3 4 2" xfId="40526" xr:uid="{F8C9901F-02FF-45DA-8E5F-69FFDD8C91C5}"/>
    <cellStyle name="การคำนวณ 5 3 2 2 3 5" xfId="20113" xr:uid="{4C03CB2B-6230-4EE8-9DF9-131F2B79451B}"/>
    <cellStyle name="การคำนวณ 5 3 2 2 3 5 2" xfId="28200" xr:uid="{9529BED0-DDA1-4B6C-A2A5-56B0665D50DB}"/>
    <cellStyle name="การคำนวณ 5 3 2 2 3 6" xfId="23053" xr:uid="{1BB298E9-00EB-4D5C-8D62-0A9D3F73CBBD}"/>
    <cellStyle name="การคำนวณ 5 3 2 2 3 6 2" xfId="31140" xr:uid="{ABC0F647-F0A7-4F51-8531-11D52A75236F}"/>
    <cellStyle name="การคำนวณ 5 3 2 2 4" xfId="5973" xr:uid="{B00E1CCD-C998-41DE-A77C-6FBAE4264824}"/>
    <cellStyle name="การคำนวณ 5 3 2 2 4 2" xfId="10672" xr:uid="{2058313E-63DB-406C-A421-5236CE31AD2A}"/>
    <cellStyle name="การคำนวณ 5 3 2 2 4 2 2" xfId="34324" xr:uid="{8EC9728C-9738-4CC8-87A2-6864C5E39102}"/>
    <cellStyle name="การคำนวณ 5 3 2 2 4 3" xfId="13960" xr:uid="{63EA30EB-2354-4E4C-9A9C-006996A770C3}"/>
    <cellStyle name="การคำนวณ 5 3 2 2 4 3 2" xfId="37518" xr:uid="{A1008FA5-1C10-4AA2-B064-243A49E7B757}"/>
    <cellStyle name="การคำนวณ 5 3 2 2 4 4" xfId="16993" xr:uid="{A3662AB4-A18E-4F93-B489-D0C6748830DF}"/>
    <cellStyle name="การคำนวณ 5 3 2 2 4 4 2" xfId="40527" xr:uid="{EE946828-9CB1-4C7B-8C9C-968399CC8F95}"/>
    <cellStyle name="การคำนวณ 5 3 2 2 4 5" xfId="20114" xr:uid="{91B2C265-E0CB-48B6-934D-78067C706D36}"/>
    <cellStyle name="การคำนวณ 5 3 2 2 4 5 2" xfId="28201" xr:uid="{FA544DC9-682C-4F7D-B53C-0BD7ABB212AF}"/>
    <cellStyle name="การคำนวณ 5 3 2 2 4 6" xfId="23054" xr:uid="{17A891CA-3DBA-4869-905F-28FA5D8A98F4}"/>
    <cellStyle name="การคำนวณ 5 3 2 2 4 6 2" xfId="31141" xr:uid="{E3FB8537-1ED2-473F-ADAA-E02551B8BEB1}"/>
    <cellStyle name="การคำนวณ 5 3 2 2 5" xfId="5974" xr:uid="{B7D20A52-BC4A-479B-B9BD-8279445BFD9C}"/>
    <cellStyle name="การคำนวณ 5 3 2 2 5 2" xfId="10673" xr:uid="{A5C60ED9-A4A1-439B-B025-305CA8FCF979}"/>
    <cellStyle name="การคำนวณ 5 3 2 2 5 2 2" xfId="34325" xr:uid="{78B4C320-8E23-4209-B0FF-20EFAB41C932}"/>
    <cellStyle name="การคำนวณ 5 3 2 2 5 3" xfId="13961" xr:uid="{76D58195-9F24-4097-B824-2E511590EC21}"/>
    <cellStyle name="การคำนวณ 5 3 2 2 5 3 2" xfId="37519" xr:uid="{E5CAAD4B-4DF2-497B-948F-E6FF917A7C78}"/>
    <cellStyle name="การคำนวณ 5 3 2 2 5 4" xfId="16994" xr:uid="{35F558DA-83B6-4864-B8FA-237719DA4D4B}"/>
    <cellStyle name="การคำนวณ 5 3 2 2 5 4 2" xfId="40528" xr:uid="{CB99570A-3F6B-4FA7-8767-F89C216F9EB7}"/>
    <cellStyle name="การคำนวณ 5 3 2 2 5 5" xfId="20115" xr:uid="{ABE75F78-FE52-40E8-B945-3463267E0444}"/>
    <cellStyle name="การคำนวณ 5 3 2 2 5 5 2" xfId="28202" xr:uid="{737D43FD-3934-4038-B6E5-A50F65203BAD}"/>
    <cellStyle name="การคำนวณ 5 3 2 2 5 6" xfId="23055" xr:uid="{E69907E9-8662-4DBF-934A-734B33DB3403}"/>
    <cellStyle name="การคำนวณ 5 3 2 2 5 6 2" xfId="31142" xr:uid="{A8A8D5B0-5E8D-4311-B6C5-9BD471BB2464}"/>
    <cellStyle name="การคำนวณ 5 3 2 2 6" xfId="5975" xr:uid="{7BDD8D35-F20B-48E8-B41A-CB151C22E973}"/>
    <cellStyle name="การคำนวณ 5 3 2 2 6 2" xfId="10674" xr:uid="{85EBFE19-36FA-403B-A9D5-2ADA7EC2CC74}"/>
    <cellStyle name="การคำนวณ 5 3 2 2 6 2 2" xfId="34326" xr:uid="{3B843EEA-469E-40AB-82AA-2A02DA60F7B6}"/>
    <cellStyle name="การคำนวณ 5 3 2 2 6 3" xfId="13962" xr:uid="{7F19F2AA-EA34-4A5B-B502-AE95FEFDD50C}"/>
    <cellStyle name="การคำนวณ 5 3 2 2 6 3 2" xfId="37520" xr:uid="{579D066B-E996-4B5C-BB75-3F009BB3F05E}"/>
    <cellStyle name="การคำนวณ 5 3 2 2 6 4" xfId="16995" xr:uid="{2BC68B30-3F95-4FD7-A7B1-27FEA2CADF7B}"/>
    <cellStyle name="การคำนวณ 5 3 2 2 6 4 2" xfId="40529" xr:uid="{80DBF03C-00CF-4BD9-81C8-52340D116CE8}"/>
    <cellStyle name="การคำนวณ 5 3 2 2 6 5" xfId="20116" xr:uid="{61FD9B17-55B4-4F43-89EA-C7FB6D5F78A8}"/>
    <cellStyle name="การคำนวณ 5 3 2 2 6 5 2" xfId="28203" xr:uid="{0F2EE3C0-1CF9-49AA-B860-7B6C1DD842A3}"/>
    <cellStyle name="การคำนวณ 5 3 2 2 6 6" xfId="23056" xr:uid="{1986E033-4C73-43A0-AF54-9185E9D38E6A}"/>
    <cellStyle name="การคำนวณ 5 3 2 2 6 6 2" xfId="31143" xr:uid="{802AA4E7-321A-422C-9482-0EDBDB05169D}"/>
    <cellStyle name="การคำนวณ 5 3 2 2 7" xfId="10669" xr:uid="{8C34F3E7-FEDE-4DFA-9506-FC6B4ADAD3D7}"/>
    <cellStyle name="การคำนวณ 5 3 2 2 7 2" xfId="34321" xr:uid="{89BC17B6-8026-44B2-B882-569CF722E639}"/>
    <cellStyle name="การคำนวณ 5 3 2 2 8" xfId="13957" xr:uid="{67A16D80-016E-4B2A-867A-71947E574799}"/>
    <cellStyle name="การคำนวณ 5 3 2 2 8 2" xfId="37515" xr:uid="{3970A79F-3D7F-40AE-83AD-5DEFE9FFF2C7}"/>
    <cellStyle name="การคำนวณ 5 3 2 2 9" xfId="16990" xr:uid="{C08D299D-4D0D-44BE-B080-812561181D55}"/>
    <cellStyle name="การคำนวณ 5 3 2 2 9 2" xfId="40524" xr:uid="{5B357B87-EFE1-4AF2-A734-C2CCE6CFC2EE}"/>
    <cellStyle name="การคำนวณ 5 3 2 3" xfId="5976" xr:uid="{AAF421CC-FE7D-4C6C-83A9-9974A9E8627E}"/>
    <cellStyle name="การคำนวณ 5 3 2 3 10" xfId="52132" xr:uid="{81F260C1-DF61-4F05-B0FC-0170951DAE63}"/>
    <cellStyle name="การคำนวณ 5 3 2 3 11" xfId="53390" xr:uid="{777C216E-DBE3-4923-9138-E4834D9260CB}"/>
    <cellStyle name="การคำนวณ 5 3 2 3 12" xfId="55877" xr:uid="{6F6C7351-F322-4250-A656-19FFAC304495}"/>
    <cellStyle name="การคำนวณ 5 3 2 3 2" xfId="10675" xr:uid="{BE92A0E0-5054-4EED-AFE2-CC0C227C0102}"/>
    <cellStyle name="การคำนวณ 5 3 2 3 2 2" xfId="34327" xr:uid="{DBD219A3-3B92-4C34-9FA7-BE770135CC42}"/>
    <cellStyle name="การคำนวณ 5 3 2 3 3" xfId="13963" xr:uid="{D3016BF9-274A-4630-A81A-0B8C7B86DD46}"/>
    <cellStyle name="การคำนวณ 5 3 2 3 3 2" xfId="37521" xr:uid="{3160711C-5440-450D-AA4D-25E3749EFAFC}"/>
    <cellStyle name="การคำนวณ 5 3 2 3 4" xfId="16996" xr:uid="{74F79C9B-39D2-474A-8C06-06E171D13981}"/>
    <cellStyle name="การคำนวณ 5 3 2 3 4 2" xfId="40530" xr:uid="{A2ED9287-A448-43E9-AC14-2EF7B00DCB46}"/>
    <cellStyle name="การคำนวณ 5 3 2 3 5" xfId="20117" xr:uid="{5AEC6962-DF65-4514-85B4-03C1919D4E00}"/>
    <cellStyle name="การคำนวณ 5 3 2 3 5 2" xfId="28204" xr:uid="{CDEA2381-C9E6-4C36-84BF-563072915C0F}"/>
    <cellStyle name="การคำนวณ 5 3 2 3 6" xfId="23057" xr:uid="{4F607E3F-EB85-4AC6-9BCF-D8596CAC0B3A}"/>
    <cellStyle name="การคำนวณ 5 3 2 3 6 2" xfId="31144" xr:uid="{97C2478C-A760-4379-AF8C-EA85452FB203}"/>
    <cellStyle name="การคำนวณ 5 3 2 3 7" xfId="45200" xr:uid="{6AD3F28B-4AAE-4556-AFFD-629BEC3A28FC}"/>
    <cellStyle name="การคำนวณ 5 3 2 3 8" xfId="47733" xr:uid="{5B05D88D-F060-4F26-B41E-9B90395D9464}"/>
    <cellStyle name="การคำนวณ 5 3 2 3 9" xfId="48964" xr:uid="{86B38D7A-BB22-468C-9E3E-2549F507DF11}"/>
    <cellStyle name="การคำนวณ 5 3 2 4" xfId="5977" xr:uid="{80A99E0F-BF88-47EE-8692-84E00B3057C7}"/>
    <cellStyle name="การคำนวณ 5 3 2 4 2" xfId="10676" xr:uid="{B86E4410-DB88-4FB2-9634-0F4B634ACB73}"/>
    <cellStyle name="การคำนวณ 5 3 2 4 2 2" xfId="34328" xr:uid="{DAF2711C-02C1-4E97-A2F0-DCEF644C70F8}"/>
    <cellStyle name="การคำนวณ 5 3 2 4 3" xfId="13964" xr:uid="{4D359569-07C2-4BEF-8DE9-2A50AEBB9819}"/>
    <cellStyle name="การคำนวณ 5 3 2 4 3 2" xfId="37522" xr:uid="{12814A0F-243F-42D2-B89D-060EEB553947}"/>
    <cellStyle name="การคำนวณ 5 3 2 4 4" xfId="16997" xr:uid="{7AF9DE7F-7DD6-42B5-852A-17FEC0CFFF91}"/>
    <cellStyle name="การคำนวณ 5 3 2 4 4 2" xfId="40531" xr:uid="{729DD98B-E470-43BD-A6DA-7CBBFDACABF7}"/>
    <cellStyle name="การคำนวณ 5 3 2 4 5" xfId="20118" xr:uid="{923C75BD-3F40-40B7-9418-1FA8B5EEE7D8}"/>
    <cellStyle name="การคำนวณ 5 3 2 4 5 2" xfId="28205" xr:uid="{A7714DA1-15E4-4F89-9F3E-4E1400CE740D}"/>
    <cellStyle name="การคำนวณ 5 3 2 4 6" xfId="23058" xr:uid="{42B013C4-C800-4DAC-880C-C2B73C6BC98D}"/>
    <cellStyle name="การคำนวณ 5 3 2 4 6 2" xfId="31145" xr:uid="{B96A8FCC-E7C6-45B1-AC08-0483A8DE031D}"/>
    <cellStyle name="การคำนวณ 5 3 2 5" xfId="5978" xr:uid="{D2C7F496-EAA4-431B-95C8-AC32E6148DF5}"/>
    <cellStyle name="การคำนวณ 5 3 2 5 2" xfId="10677" xr:uid="{7BB5BBFF-8EC9-442E-A293-4FE1BCDE68FD}"/>
    <cellStyle name="การคำนวณ 5 3 2 5 2 2" xfId="34329" xr:uid="{107D3651-010E-40DF-896F-BB3E4BDA38D7}"/>
    <cellStyle name="การคำนวณ 5 3 2 5 3" xfId="13965" xr:uid="{8B8017B6-78C7-428B-879E-5A141F6C1ABA}"/>
    <cellStyle name="การคำนวณ 5 3 2 5 3 2" xfId="37523" xr:uid="{E3CFC182-1930-4FC9-B040-03397B0C74B7}"/>
    <cellStyle name="การคำนวณ 5 3 2 5 4" xfId="16998" xr:uid="{63C52B28-6B70-4C43-BB82-43035E5299AA}"/>
    <cellStyle name="การคำนวณ 5 3 2 5 4 2" xfId="40532" xr:uid="{0BF28BD9-91D4-46A8-93AD-CC9184FCE601}"/>
    <cellStyle name="การคำนวณ 5 3 2 5 5" xfId="20119" xr:uid="{1776B691-5612-4E15-92D7-B27095FB9E19}"/>
    <cellStyle name="การคำนวณ 5 3 2 5 5 2" xfId="28206" xr:uid="{C9C7C3B0-C32F-4C59-9986-75A9C819BA2F}"/>
    <cellStyle name="การคำนวณ 5 3 2 5 6" xfId="23059" xr:uid="{454EFB7E-942F-468A-801C-976414C26556}"/>
    <cellStyle name="การคำนวณ 5 3 2 5 6 2" xfId="31146" xr:uid="{B0ED3569-B5AA-498E-B036-823F21DCC46E}"/>
    <cellStyle name="การคำนวณ 5 3 2 6" xfId="5979" xr:uid="{25DEAE65-78E4-467C-8D11-56BFACF3E370}"/>
    <cellStyle name="การคำนวณ 5 3 2 6 2" xfId="10678" xr:uid="{529DE9F9-DDED-4188-85A9-BD09A11D1717}"/>
    <cellStyle name="การคำนวณ 5 3 2 6 2 2" xfId="34330" xr:uid="{7241342E-88FA-4B33-8B32-61445E866052}"/>
    <cellStyle name="การคำนวณ 5 3 2 6 3" xfId="13966" xr:uid="{A13C2FA9-42DA-47E1-8A0F-BC3297AD2923}"/>
    <cellStyle name="การคำนวณ 5 3 2 6 3 2" xfId="37524" xr:uid="{F8AD7E55-343F-49AC-9561-FBDEC2D082A0}"/>
    <cellStyle name="การคำนวณ 5 3 2 6 4" xfId="16999" xr:uid="{E76C72B4-C73C-4C8C-9ED5-C3E350BAF230}"/>
    <cellStyle name="การคำนวณ 5 3 2 6 4 2" xfId="40533" xr:uid="{5966475C-AB5B-42E7-89A4-E3826C2E8FF7}"/>
    <cellStyle name="การคำนวณ 5 3 2 6 5" xfId="20120" xr:uid="{460D0414-9831-4694-B28C-03F12F3E528D}"/>
    <cellStyle name="การคำนวณ 5 3 2 6 5 2" xfId="28207" xr:uid="{0624CB56-235B-459B-A7FF-8B07FDC08B19}"/>
    <cellStyle name="การคำนวณ 5 3 2 6 6" xfId="23060" xr:uid="{A56A25FF-330C-40BE-ACAA-5747F2179BA0}"/>
    <cellStyle name="การคำนวณ 5 3 2 6 6 2" xfId="31147" xr:uid="{6A1484BC-B80F-4176-9C36-8DADC014F072}"/>
    <cellStyle name="การคำนวณ 5 3 2 7" xfId="10668" xr:uid="{9321E992-4CCA-40C8-BFAC-C27F10A0DFE3}"/>
    <cellStyle name="การคำนวณ 5 3 2 7 2" xfId="34320" xr:uid="{75102E56-41A4-4F9F-92EE-B7D516314C04}"/>
    <cellStyle name="การคำนวณ 5 3 2 8" xfId="13956" xr:uid="{7D6DA34F-6762-4DE1-9119-68AEE62EEBEB}"/>
    <cellStyle name="การคำนวณ 5 3 2 8 2" xfId="37514" xr:uid="{8F6F3D42-84E4-4BD1-8204-4E22C9C87008}"/>
    <cellStyle name="การคำนวณ 5 3 2 9" xfId="16989" xr:uid="{A7010B4B-95D4-4E63-91C6-EF044389556D}"/>
    <cellStyle name="การคำนวณ 5 3 2 9 2" xfId="40523" xr:uid="{D0861840-9893-49E1-B08D-F1248B83F596}"/>
    <cellStyle name="การคำนวณ 5 3 3" xfId="5980" xr:uid="{73BA5C32-43B9-4244-B400-C2E3FD509FFD}"/>
    <cellStyle name="การคำนวณ 5 3 3 2" xfId="10679" xr:uid="{272FA1D8-56B7-446E-810F-85AC44FF4C5C}"/>
    <cellStyle name="การคำนวณ 5 3 3 2 2" xfId="34331" xr:uid="{4CD610B4-B676-4AD4-97DA-A8AC5D64302D}"/>
    <cellStyle name="การคำนวณ 5 3 3 2 3" xfId="45487" xr:uid="{A9199D6B-F42A-4EC2-B8AE-C9AE8A4B56DA}"/>
    <cellStyle name="การคำนวณ 5 3 3 2 4" xfId="47996" xr:uid="{635E2BA6-5E00-41D1-A95A-50F3C6A44912}"/>
    <cellStyle name="การคำนวณ 5 3 3 2 5" xfId="49221" xr:uid="{2975023A-F53B-446B-B996-397A1591DC02}"/>
    <cellStyle name="การคำนวณ 5 3 3 2 6" xfId="52396" xr:uid="{35AA6859-C547-4AD4-9173-77727A8B9C7F}"/>
    <cellStyle name="การคำนวณ 5 3 3 2 7" xfId="53655" xr:uid="{0184DA73-510B-4A6E-8194-9735EDC2FA85}"/>
    <cellStyle name="การคำนวณ 5 3 3 2 8" xfId="56137" xr:uid="{9D7543D4-4EC6-46AD-855C-580F3BC40A7A}"/>
    <cellStyle name="การคำนวณ 5 3 3 3" xfId="13967" xr:uid="{908CF312-C5E7-45EF-8957-D80420F28B17}"/>
    <cellStyle name="การคำนวณ 5 3 3 3 2" xfId="37525" xr:uid="{588E8BE5-7090-4947-BA0E-FFE9C7917EC8}"/>
    <cellStyle name="การคำนวณ 5 3 3 4" xfId="17000" xr:uid="{C91A6DDC-5CC9-40B3-AA02-68C0DD2CC6AD}"/>
    <cellStyle name="การคำนวณ 5 3 3 4 2" xfId="40534" xr:uid="{AA6D18D5-13A1-4FE2-95FD-40EA92F89C28}"/>
    <cellStyle name="การคำนวณ 5 3 3 5" xfId="20121" xr:uid="{3AA25AEA-5838-4D82-9988-4DF0A9757102}"/>
    <cellStyle name="การคำนวณ 5 3 3 5 2" xfId="28208" xr:uid="{DA864F79-A19F-47BC-826D-B3CDA27EED09}"/>
    <cellStyle name="การคำนวณ 5 3 3 6" xfId="23061" xr:uid="{E74C0750-17ED-4343-A6E4-84BEA2BF2A51}"/>
    <cellStyle name="การคำนวณ 5 3 3 6 2" xfId="31148" xr:uid="{15265CE1-9E0C-4EE8-87BE-F9B84DF8392F}"/>
    <cellStyle name="การคำนวณ 5 3 3 7" xfId="51223" xr:uid="{C3730650-4468-4A1E-823A-9CFE0FF8844D}"/>
    <cellStyle name="การคำนวณ 5 3 4" xfId="5981" xr:uid="{C056997E-8C96-4BE0-BAA3-9C0E5FC3C981}"/>
    <cellStyle name="การคำนวณ 5 3 4 10" xfId="51878" xr:uid="{8963A55A-BC21-4D37-BC83-5C0B293FEE8E}"/>
    <cellStyle name="การคำนวณ 5 3 4 11" xfId="53139" xr:uid="{37249F71-FC82-46BA-999D-B92B24678FF4}"/>
    <cellStyle name="การคำนวณ 5 3 4 12" xfId="55622" xr:uid="{3AEF0EEF-06E9-46F9-B72D-CED0D6CF5ED0}"/>
    <cellStyle name="การคำนวณ 5 3 4 2" xfId="10680" xr:uid="{9E6CDEBD-B5A4-408A-ABFD-10BED6D85329}"/>
    <cellStyle name="การคำนวณ 5 3 4 2 2" xfId="34332" xr:uid="{CBD071D3-53AB-43EE-8D0B-33AB020B2E06}"/>
    <cellStyle name="การคำนวณ 5 3 4 3" xfId="13968" xr:uid="{A4C01A7C-C520-4917-8259-EE535C97FD93}"/>
    <cellStyle name="การคำนวณ 5 3 4 3 2" xfId="37526" xr:uid="{2E6B08BF-3F59-48FA-8F21-01213C0CCE61}"/>
    <cellStyle name="การคำนวณ 5 3 4 4" xfId="17001" xr:uid="{6009CDC0-7B1A-4963-9B4E-5D0DF6C9F9E4}"/>
    <cellStyle name="การคำนวณ 5 3 4 4 2" xfId="40535" xr:uid="{E924F7D2-70E0-4A42-A2FE-16A36F5A6E37}"/>
    <cellStyle name="การคำนวณ 5 3 4 5" xfId="20122" xr:uid="{0277C3C2-646E-494E-A9B6-9EAB5FB011AE}"/>
    <cellStyle name="การคำนวณ 5 3 4 5 2" xfId="28209" xr:uid="{CA964E14-34C7-4720-B5D0-B39123CD1837}"/>
    <cellStyle name="การคำนวณ 5 3 4 6" xfId="23062" xr:uid="{672A7095-867A-4C4E-8A2B-1E6123A8ED0C}"/>
    <cellStyle name="การคำนวณ 5 3 4 6 2" xfId="31149" xr:uid="{D74FE291-CCE9-45C9-BBB2-E32CF8C54A41}"/>
    <cellStyle name="การคำนวณ 5 3 4 7" xfId="44925" xr:uid="{05B5837D-FD97-4DDD-AD4E-E22D5EE3432C}"/>
    <cellStyle name="การคำนวณ 5 3 4 8" xfId="47478" xr:uid="{5D47E448-D31E-4533-9A14-CC78B4E444CD}"/>
    <cellStyle name="การคำนวณ 5 3 4 9" xfId="48713" xr:uid="{CC53D2B1-602A-4D91-AF5C-6F862552E326}"/>
    <cellStyle name="การคำนวณ 5 3 5" xfId="5982" xr:uid="{B8ABB90B-EDDD-4B22-A266-59B72B3E839C}"/>
    <cellStyle name="การคำนวณ 5 3 5 2" xfId="10681" xr:uid="{C3728ED5-137B-4BE1-9712-9713D0894037}"/>
    <cellStyle name="การคำนวณ 5 3 5 2 2" xfId="34333" xr:uid="{314A3668-FF90-4383-AE2B-85C375ED8F99}"/>
    <cellStyle name="การคำนวณ 5 3 5 3" xfId="13969" xr:uid="{A185B3A3-2EB2-4CC6-93DF-BC37A5AA81F7}"/>
    <cellStyle name="การคำนวณ 5 3 5 3 2" xfId="37527" xr:uid="{43717756-AE95-4984-AB9E-3DC646A607C8}"/>
    <cellStyle name="การคำนวณ 5 3 5 4" xfId="17002" xr:uid="{AF3DC679-DD81-439A-A1D6-C6C516A23DE8}"/>
    <cellStyle name="การคำนวณ 5 3 5 4 2" xfId="40536" xr:uid="{FF03A8E6-31FE-4EA5-B8BC-55BD7205810A}"/>
    <cellStyle name="การคำนวณ 5 3 5 5" xfId="20123" xr:uid="{83ED7591-B2A3-4652-8BDD-5392208F115D}"/>
    <cellStyle name="การคำนวณ 5 3 5 5 2" xfId="28210" xr:uid="{9463A22D-5533-4946-A025-8198035E41CC}"/>
    <cellStyle name="การคำนวณ 5 3 5 6" xfId="23063" xr:uid="{C6D22A7D-414A-42E5-9095-8E463050AF01}"/>
    <cellStyle name="การคำนวณ 5 3 5 6 2" xfId="31150" xr:uid="{CD6BE89A-2FE7-4568-AFDC-4EDDAAFBA7B5}"/>
    <cellStyle name="การคำนวณ 5 3 6" xfId="8901" xr:uid="{34A8C25E-DE8E-48E7-8816-70D01E0C5282}"/>
    <cellStyle name="การคำนวณ 5 3 6 2" xfId="33375" xr:uid="{39B9D5F1-91B0-444D-AA8E-B7DB57AF62B4}"/>
    <cellStyle name="การคำนวณ 5 3 7" xfId="9439" xr:uid="{42260908-4E6A-4A38-83D1-EB58248EEA87}"/>
    <cellStyle name="การคำนวณ 5 3 7 2" xfId="33715" xr:uid="{3078ED06-3664-4E7C-95CD-BF9291803306}"/>
    <cellStyle name="การคำนวณ 5 3 8" xfId="13481" xr:uid="{A6E99140-631C-4C15-B77C-A8D7B9EB35B9}"/>
    <cellStyle name="การคำนวณ 5 3 8 2" xfId="37049" xr:uid="{E376EC9A-42E5-4498-98AB-C2FA76B5E942}"/>
    <cellStyle name="การคำนวณ 5 3 9" xfId="17190" xr:uid="{2FA4E49C-B1A2-4F8E-8D3D-AECEF1A89D7B}"/>
    <cellStyle name="การคำนวณ 5 3 9 2" xfId="27629" xr:uid="{2612E399-168B-415A-A350-32BB6D7B1119}"/>
    <cellStyle name="การคำนวณ 5 4" xfId="5983" xr:uid="{19BC4015-CB2A-4182-A0CA-AE4DA6A7CEED}"/>
    <cellStyle name="การคำนวณ 5 4 10" xfId="20124" xr:uid="{2C5DBB6E-D9E8-4032-87F5-EBD8D149FA74}"/>
    <cellStyle name="การคำนวณ 5 4 10 2" xfId="28211" xr:uid="{8E7EA5C3-FC90-4D97-8E67-F7A419FCBA3F}"/>
    <cellStyle name="การคำนวณ 5 4 11" xfId="23064" xr:uid="{2CC76CA3-6351-43A8-94EA-EABECD986FE3}"/>
    <cellStyle name="การคำนวณ 5 4 11 2" xfId="31151" xr:uid="{30A91F18-6FF3-4A35-9B80-DF10449518AD}"/>
    <cellStyle name="การคำนวณ 5 4 12" xfId="50613" xr:uid="{6E2E3117-1E6F-4558-A565-82DFA9BF2C1E}"/>
    <cellStyle name="การคำนวณ 5 4 2" xfId="5984" xr:uid="{49E030B5-1414-48EC-8B6D-A23B10EC65B0}"/>
    <cellStyle name="การคำนวณ 5 4 2 10" xfId="20125" xr:uid="{B98A9E6F-47F7-404A-99B6-DA617C40D446}"/>
    <cellStyle name="การคำนวณ 5 4 2 10 2" xfId="28212" xr:uid="{5EB0507B-2804-4C6B-8F41-2CDFEA7F1B5F}"/>
    <cellStyle name="การคำนวณ 5 4 2 11" xfId="23065" xr:uid="{277DAB0B-8897-455A-A6AD-24697764248F}"/>
    <cellStyle name="การคำนวณ 5 4 2 11 2" xfId="31152" xr:uid="{C1935FDC-536B-4A24-86EA-340384650CB4}"/>
    <cellStyle name="การคำนวณ 5 4 2 12" xfId="45813" xr:uid="{5BB7DFF8-19C3-4FA0-8583-DF352D6B97F5}"/>
    <cellStyle name="การคำนวณ 5 4 2 13" xfId="48262" xr:uid="{C0A8F539-F81C-4758-81EC-0A61F5EE2D21}"/>
    <cellStyle name="การคำนวณ 5 4 2 14" xfId="49479" xr:uid="{B6D2915A-26BD-4B0E-A874-ADFEA6C96DFC}"/>
    <cellStyle name="การคำนวณ 5 4 2 15" xfId="52664" xr:uid="{9269BAA3-13AA-4EC9-9742-E4274231B862}"/>
    <cellStyle name="การคำนวณ 5 4 2 16" xfId="53916" xr:uid="{83C14487-E662-4AD7-8BC3-19DC0E8E8B0A}"/>
    <cellStyle name="การคำนวณ 5 4 2 17" xfId="56402" xr:uid="{29FE0B2A-A465-4A53-AB33-9CBA3ABFA357}"/>
    <cellStyle name="การคำนวณ 5 4 2 2" xfId="5985" xr:uid="{E2D44470-6E3F-4BAC-A7AA-C09C75BB8605}"/>
    <cellStyle name="การคำนวณ 5 4 2 2 2" xfId="10684" xr:uid="{7B93BE3E-A39C-4EDC-B5B6-39AFD5606E73}"/>
    <cellStyle name="การคำนวณ 5 4 2 2 2 2" xfId="34336" xr:uid="{615A1536-E30D-4EDB-9F3F-47FB5D9920D4}"/>
    <cellStyle name="การคำนวณ 5 4 2 2 3" xfId="13972" xr:uid="{A0D62D9B-F30A-4A97-83E8-6AB61049EC5E}"/>
    <cellStyle name="การคำนวณ 5 4 2 2 3 2" xfId="37530" xr:uid="{F642358A-65AB-47C7-A4C4-F5623F47A609}"/>
    <cellStyle name="การคำนวณ 5 4 2 2 4" xfId="17005" xr:uid="{8A2FBA0B-826F-4609-865E-D3934BF70D28}"/>
    <cellStyle name="การคำนวณ 5 4 2 2 4 2" xfId="40539" xr:uid="{544B6E7F-3F37-4AAA-AC99-0BEDDA0A255F}"/>
    <cellStyle name="การคำนวณ 5 4 2 2 5" xfId="20126" xr:uid="{2C7CB37E-BDED-4EFF-8EA9-7555925F4DAC}"/>
    <cellStyle name="การคำนวณ 5 4 2 2 5 2" xfId="28213" xr:uid="{4C3AC029-26E8-4436-80DA-EB1912FADDE8}"/>
    <cellStyle name="การคำนวณ 5 4 2 2 6" xfId="23066" xr:uid="{F8940918-8C22-489A-8182-F59B0AC25547}"/>
    <cellStyle name="การคำนวณ 5 4 2 2 6 2" xfId="31153" xr:uid="{EF90DBEA-A94F-4725-8DC2-A695DF8F2FAC}"/>
    <cellStyle name="การคำนวณ 5 4 2 3" xfId="5986" xr:uid="{40A5F2FF-5054-48D6-B503-7EC1D8EE4E08}"/>
    <cellStyle name="การคำนวณ 5 4 2 3 2" xfId="10685" xr:uid="{50DA9179-8E57-4406-B353-6FCD0227D7B4}"/>
    <cellStyle name="การคำนวณ 5 4 2 3 2 2" xfId="34337" xr:uid="{3D382D4D-EA46-4E7D-9021-47000B20D51D}"/>
    <cellStyle name="การคำนวณ 5 4 2 3 3" xfId="13973" xr:uid="{AFCEEC95-D84B-453F-B800-3D5F001361AF}"/>
    <cellStyle name="การคำนวณ 5 4 2 3 3 2" xfId="37531" xr:uid="{FE570474-5A31-460A-9F18-95CAB36FA646}"/>
    <cellStyle name="การคำนวณ 5 4 2 3 4" xfId="17006" xr:uid="{A81ACAB4-A365-4339-ADCE-D429C00D084B}"/>
    <cellStyle name="การคำนวณ 5 4 2 3 4 2" xfId="40540" xr:uid="{48D0C830-CCFD-4018-B593-3C78BD37ACC9}"/>
    <cellStyle name="การคำนวณ 5 4 2 3 5" xfId="20127" xr:uid="{64E88375-1490-4999-AC6F-F23C2267963F}"/>
    <cellStyle name="การคำนวณ 5 4 2 3 5 2" xfId="28214" xr:uid="{8DFC2F35-94D5-4372-8CEB-C15E9338C25E}"/>
    <cellStyle name="การคำนวณ 5 4 2 3 6" xfId="23067" xr:uid="{377F25FB-E151-4C33-9360-CEE4968E810D}"/>
    <cellStyle name="การคำนวณ 5 4 2 3 6 2" xfId="31154" xr:uid="{19473F1C-5E09-4E8C-9857-3C5C63351611}"/>
    <cellStyle name="การคำนวณ 5 4 2 4" xfId="5987" xr:uid="{EC06B1EF-7ACF-495E-98A8-745A07CC697B}"/>
    <cellStyle name="การคำนวณ 5 4 2 4 2" xfId="10686" xr:uid="{CEFB82AE-25EE-42C7-BD8E-90B506BC3566}"/>
    <cellStyle name="การคำนวณ 5 4 2 4 2 2" xfId="34338" xr:uid="{B2C89462-60E3-48C4-976B-EFF2BD236ACD}"/>
    <cellStyle name="การคำนวณ 5 4 2 4 3" xfId="13974" xr:uid="{BCA2553D-37B1-4133-BC4C-76B6227EB57F}"/>
    <cellStyle name="การคำนวณ 5 4 2 4 3 2" xfId="37532" xr:uid="{71AFF15E-4BD6-4B24-87AE-7002C0DBE98C}"/>
    <cellStyle name="การคำนวณ 5 4 2 4 4" xfId="17007" xr:uid="{0E41047F-FDCC-49B0-B12E-CE0190C07998}"/>
    <cellStyle name="การคำนวณ 5 4 2 4 4 2" xfId="40541" xr:uid="{ED4DCDEF-58FA-4EE7-87BD-7354987DC911}"/>
    <cellStyle name="การคำนวณ 5 4 2 4 5" xfId="20128" xr:uid="{4B59FDF1-8EFA-4173-AA76-9AE0E20B96B0}"/>
    <cellStyle name="การคำนวณ 5 4 2 4 5 2" xfId="28215" xr:uid="{1A9157E1-9A6B-4A0C-89C3-88DAFFFE657C}"/>
    <cellStyle name="การคำนวณ 5 4 2 4 6" xfId="23068" xr:uid="{9ACFFA7E-0E31-41D7-95F7-8689CDCA3DC0}"/>
    <cellStyle name="การคำนวณ 5 4 2 4 6 2" xfId="31155" xr:uid="{3B889D6B-2253-427D-B8A8-4DB2427B5616}"/>
    <cellStyle name="การคำนวณ 5 4 2 5" xfId="5988" xr:uid="{16137C9C-75D4-410B-9977-ED5581D90755}"/>
    <cellStyle name="การคำนวณ 5 4 2 5 2" xfId="10687" xr:uid="{77AF116D-9E80-4852-8A75-73D9E27C04B7}"/>
    <cellStyle name="การคำนวณ 5 4 2 5 2 2" xfId="34339" xr:uid="{762ADEB7-D437-414E-9F2F-763D91A8EEFD}"/>
    <cellStyle name="การคำนวณ 5 4 2 5 3" xfId="13975" xr:uid="{5CD2A9D4-2F93-4917-9D0E-F10CFBC612CB}"/>
    <cellStyle name="การคำนวณ 5 4 2 5 3 2" xfId="37533" xr:uid="{6E4A4D8B-17E6-4B0A-81AF-1FBE262F8481}"/>
    <cellStyle name="การคำนวณ 5 4 2 5 4" xfId="17008" xr:uid="{1860477F-988A-4CCC-820C-F05FF075813F}"/>
    <cellStyle name="การคำนวณ 5 4 2 5 4 2" xfId="40542" xr:uid="{D408518C-ADC8-48FB-9E3F-FF9D213DF77B}"/>
    <cellStyle name="การคำนวณ 5 4 2 5 5" xfId="20129" xr:uid="{A4D78CC1-4D62-40BF-9642-E304EEDC5BB5}"/>
    <cellStyle name="การคำนวณ 5 4 2 5 5 2" xfId="28216" xr:uid="{B4E8A30F-7EED-484A-99EC-B7B7E2D0E845}"/>
    <cellStyle name="การคำนวณ 5 4 2 5 6" xfId="23069" xr:uid="{D244ADF2-2AEE-4178-81F9-211324FCA8C3}"/>
    <cellStyle name="การคำนวณ 5 4 2 5 6 2" xfId="31156" xr:uid="{D9E002E1-04B8-4E7A-8941-0486AE1EA5F7}"/>
    <cellStyle name="การคำนวณ 5 4 2 6" xfId="5989" xr:uid="{A7C4AD5D-05E5-4BCC-9BF7-054359387A10}"/>
    <cellStyle name="การคำนวณ 5 4 2 6 2" xfId="10688" xr:uid="{18AE833A-5F1A-4781-A944-A6EF26CA6DF9}"/>
    <cellStyle name="การคำนวณ 5 4 2 6 2 2" xfId="34340" xr:uid="{AC783CD3-049B-4F74-B313-7DB3840FF65C}"/>
    <cellStyle name="การคำนวณ 5 4 2 6 3" xfId="13976" xr:uid="{6D980C21-AB25-48D5-AB68-524FD0E1259D}"/>
    <cellStyle name="การคำนวณ 5 4 2 6 3 2" xfId="37534" xr:uid="{BADC1F6A-6C88-46BA-AA3F-137778D2D13D}"/>
    <cellStyle name="การคำนวณ 5 4 2 6 4" xfId="17009" xr:uid="{4604FBA8-89FC-4185-95C7-8237015A25BE}"/>
    <cellStyle name="การคำนวณ 5 4 2 6 4 2" xfId="40543" xr:uid="{31A1DFC9-9D8A-40E9-B2EA-3A866EABA0BE}"/>
    <cellStyle name="การคำนวณ 5 4 2 6 5" xfId="20130" xr:uid="{DD9F79F8-538B-45BE-8C18-60D3A7086EDC}"/>
    <cellStyle name="การคำนวณ 5 4 2 6 5 2" xfId="28217" xr:uid="{9C5DFCED-CB3F-4EB9-8FAA-840444DE35DE}"/>
    <cellStyle name="การคำนวณ 5 4 2 6 6" xfId="23070" xr:uid="{CDA78FD6-E733-4A57-A814-281A1B85C259}"/>
    <cellStyle name="การคำนวณ 5 4 2 6 6 2" xfId="31157" xr:uid="{58DE80C5-F08E-43EB-9CA7-2E63B46C6DA1}"/>
    <cellStyle name="การคำนวณ 5 4 2 7" xfId="10683" xr:uid="{C5AF8BC8-C6BA-45C2-959D-E95507B42497}"/>
    <cellStyle name="การคำนวณ 5 4 2 7 2" xfId="34335" xr:uid="{42BAB862-E902-453F-800C-53BA22C981F9}"/>
    <cellStyle name="การคำนวณ 5 4 2 8" xfId="13971" xr:uid="{46C782E5-A685-4388-A1B9-2DEC0BB2E3EB}"/>
    <cellStyle name="การคำนวณ 5 4 2 8 2" xfId="37529" xr:uid="{43B52427-A552-452E-8048-7ECB9C72D4D2}"/>
    <cellStyle name="การคำนวณ 5 4 2 9" xfId="17004" xr:uid="{0AF82418-23A5-4746-AA98-7EE3C9EED2B1}"/>
    <cellStyle name="การคำนวณ 5 4 2 9 2" xfId="40538" xr:uid="{8E127F17-4755-4DE8-BDE5-3692C75D45BA}"/>
    <cellStyle name="การคำนวณ 5 4 3" xfId="5990" xr:uid="{92F27641-5F22-4046-86C4-F205D0523009}"/>
    <cellStyle name="การคำนวณ 5 4 3 10" xfId="52130" xr:uid="{4EF0CAC0-A3FA-4124-A9C3-4DF237C78D69}"/>
    <cellStyle name="การคำนวณ 5 4 3 11" xfId="53388" xr:uid="{EA3F594B-CF04-4FC2-9465-C7EDD5C505E5}"/>
    <cellStyle name="การคำนวณ 5 4 3 12" xfId="55875" xr:uid="{9FE501C7-D766-4042-A002-5B6627AC796E}"/>
    <cellStyle name="การคำนวณ 5 4 3 2" xfId="10689" xr:uid="{151B4737-F0FD-4537-AB6B-44F6DE98C72F}"/>
    <cellStyle name="การคำนวณ 5 4 3 2 2" xfId="34341" xr:uid="{C018949E-906F-49DE-BA28-BC66A5097AB3}"/>
    <cellStyle name="การคำนวณ 5 4 3 3" xfId="13977" xr:uid="{AA563F0B-32C0-47BE-899C-30B50C14DE5A}"/>
    <cellStyle name="การคำนวณ 5 4 3 3 2" xfId="37535" xr:uid="{AFC82594-1FA9-43E2-9599-1AAEEC3E83EE}"/>
    <cellStyle name="การคำนวณ 5 4 3 4" xfId="17010" xr:uid="{5C03C666-DC30-4BBC-903F-0105211FCA52}"/>
    <cellStyle name="การคำนวณ 5 4 3 4 2" xfId="40544" xr:uid="{ADC70376-F03E-4168-9AED-2B06336A5BFA}"/>
    <cellStyle name="การคำนวณ 5 4 3 5" xfId="20131" xr:uid="{0D460385-6AD6-4F63-BA87-C5ECE9A2D6E5}"/>
    <cellStyle name="การคำนวณ 5 4 3 5 2" xfId="28218" xr:uid="{EE4809AA-60C1-4E44-B566-AD4D81382FDB}"/>
    <cellStyle name="การคำนวณ 5 4 3 6" xfId="23071" xr:uid="{0514BFBB-A977-464C-8803-39E3ED82BCA5}"/>
    <cellStyle name="การคำนวณ 5 4 3 6 2" xfId="31158" xr:uid="{F191447F-C500-4822-937E-83340BB1F19C}"/>
    <cellStyle name="การคำนวณ 5 4 3 7" xfId="45198" xr:uid="{76B83E0A-1E4C-424C-A734-BBD07620D308}"/>
    <cellStyle name="การคำนวณ 5 4 3 8" xfId="47731" xr:uid="{D93C2014-27E5-4C26-B690-84801F29DBB7}"/>
    <cellStyle name="การคำนวณ 5 4 3 9" xfId="48962" xr:uid="{61D19300-3CE4-485B-8943-6DF1C14483C2}"/>
    <cellStyle name="การคำนวณ 5 4 4" xfId="5991" xr:uid="{5C6EE435-4C13-4537-9F8C-318E51912FF2}"/>
    <cellStyle name="การคำนวณ 5 4 4 2" xfId="10690" xr:uid="{D10537BD-8312-4CC3-A214-5DB6F92962F9}"/>
    <cellStyle name="การคำนวณ 5 4 4 2 2" xfId="34342" xr:uid="{559E36BA-D2CF-4F05-992A-1ED0FB81B6D2}"/>
    <cellStyle name="การคำนวณ 5 4 4 3" xfId="13978" xr:uid="{3251C445-70AF-41FC-BDE4-B628E34FC6C2}"/>
    <cellStyle name="การคำนวณ 5 4 4 3 2" xfId="37536" xr:uid="{98B0CEC3-8259-4B96-8D87-2F12B2041B70}"/>
    <cellStyle name="การคำนวณ 5 4 4 4" xfId="17011" xr:uid="{9B25BEE4-2940-4FF7-9F85-A67ECDDE0E52}"/>
    <cellStyle name="การคำนวณ 5 4 4 4 2" xfId="40545" xr:uid="{D537C5C5-D808-4004-A89B-AC1224190F11}"/>
    <cellStyle name="การคำนวณ 5 4 4 5" xfId="20132" xr:uid="{2C260DDA-7C90-469D-8EC2-AF628A120679}"/>
    <cellStyle name="การคำนวณ 5 4 4 5 2" xfId="28219" xr:uid="{CFE1DEA6-2F9A-462F-93AF-2E8330A6E086}"/>
    <cellStyle name="การคำนวณ 5 4 4 6" xfId="23072" xr:uid="{40DCE0C1-AC67-416F-AFEB-C11EA099F3FC}"/>
    <cellStyle name="การคำนวณ 5 4 4 6 2" xfId="31159" xr:uid="{FF491A31-68D0-4F92-AAB0-8D5ADFCE8169}"/>
    <cellStyle name="การคำนวณ 5 4 5" xfId="5992" xr:uid="{8A0F37A3-0CA4-4189-8237-BD65444E38C2}"/>
    <cellStyle name="การคำนวณ 5 4 5 2" xfId="10691" xr:uid="{6D063D1D-CFEB-44BD-9B69-906472764B78}"/>
    <cellStyle name="การคำนวณ 5 4 5 2 2" xfId="34343" xr:uid="{13B58AA1-E7B2-4C5B-97B7-926E152708AE}"/>
    <cellStyle name="การคำนวณ 5 4 5 3" xfId="13979" xr:uid="{DE9711A7-5989-4CB2-AF9F-04FE5D3ADCF2}"/>
    <cellStyle name="การคำนวณ 5 4 5 3 2" xfId="37537" xr:uid="{319C5EE5-ECF5-4B96-BC7C-DAC6C5D02EAF}"/>
    <cellStyle name="การคำนวณ 5 4 5 4" xfId="17012" xr:uid="{4275D045-BD41-4D99-9DCA-C83768152839}"/>
    <cellStyle name="การคำนวณ 5 4 5 4 2" xfId="40546" xr:uid="{7E675772-06C3-4174-98A5-E56AFD0F2179}"/>
    <cellStyle name="การคำนวณ 5 4 5 5" xfId="20133" xr:uid="{F4DF284B-DFE4-4A61-B569-7B5FC817BC77}"/>
    <cellStyle name="การคำนวณ 5 4 5 5 2" xfId="28220" xr:uid="{839EB4A6-5E97-4F55-9487-206E07278FEA}"/>
    <cellStyle name="การคำนวณ 5 4 5 6" xfId="23073" xr:uid="{7C5C9026-1E3D-4A60-971A-E5EB833A5D84}"/>
    <cellStyle name="การคำนวณ 5 4 5 6 2" xfId="31160" xr:uid="{E74E0C31-CAEA-470D-AB5C-DEEE9014FB32}"/>
    <cellStyle name="การคำนวณ 5 4 6" xfId="5993" xr:uid="{2335F2A2-267F-424A-AAD0-8AF801A727E1}"/>
    <cellStyle name="การคำนวณ 5 4 6 2" xfId="10692" xr:uid="{DC48E03F-9C12-41CD-BE1A-EEC586FE7E06}"/>
    <cellStyle name="การคำนวณ 5 4 6 2 2" xfId="34344" xr:uid="{9F62EF32-7998-47B6-8DC2-9C1ECDB4FB89}"/>
    <cellStyle name="การคำนวณ 5 4 6 3" xfId="13980" xr:uid="{C35AF4F2-A783-4E78-B09A-EDFAA5EB5BC5}"/>
    <cellStyle name="การคำนวณ 5 4 6 3 2" xfId="37538" xr:uid="{887D1A1E-ED5C-41EC-BF3A-A9B1DDEA0030}"/>
    <cellStyle name="การคำนวณ 5 4 6 4" xfId="17013" xr:uid="{683F2BE5-4952-4A3B-8130-87B243624F00}"/>
    <cellStyle name="การคำนวณ 5 4 6 4 2" xfId="40547" xr:uid="{E5346B94-4D80-466E-8E4C-454C1B09B269}"/>
    <cellStyle name="การคำนวณ 5 4 6 5" xfId="20134" xr:uid="{3A54FC91-FE67-4BF8-8D07-33950C347376}"/>
    <cellStyle name="การคำนวณ 5 4 6 5 2" xfId="28221" xr:uid="{112DA42F-84D1-4AC6-9F1E-5961661FC0AB}"/>
    <cellStyle name="การคำนวณ 5 4 6 6" xfId="23074" xr:uid="{FAF9C2CD-F722-40D3-A96D-404F2A80FDF9}"/>
    <cellStyle name="การคำนวณ 5 4 6 6 2" xfId="31161" xr:uid="{4BD75FD5-C9F3-4EA7-B10A-0C2391F31A37}"/>
    <cellStyle name="การคำนวณ 5 4 7" xfId="10682" xr:uid="{96663EF1-D5B8-4427-A76F-CE7037B9A0B7}"/>
    <cellStyle name="การคำนวณ 5 4 7 2" xfId="34334" xr:uid="{5953DBE1-7911-4B8A-8C29-1E27CF4A4E3D}"/>
    <cellStyle name="การคำนวณ 5 4 8" xfId="13970" xr:uid="{E856776E-4930-44A7-9517-41D20B95677F}"/>
    <cellStyle name="การคำนวณ 5 4 8 2" xfId="37528" xr:uid="{C3A6DC2B-7428-4545-8FAF-D51ACBE0491F}"/>
    <cellStyle name="การคำนวณ 5 4 9" xfId="17003" xr:uid="{6E9721C2-2A68-49E7-9E96-684A7D1C5C96}"/>
    <cellStyle name="การคำนวณ 5 4 9 2" xfId="40537" xr:uid="{E8F1D5FB-B2C5-4C74-9572-2AC40416BF9C}"/>
    <cellStyle name="การคำนวณ 5 5" xfId="5994" xr:uid="{8126E55E-D065-4EE0-9190-5DDE1D57F242}"/>
    <cellStyle name="การคำนวณ 5 5 2" xfId="10693" xr:uid="{D3BF7812-CA1E-47C3-970A-CDFE77B334C6}"/>
    <cellStyle name="การคำนวณ 5 5 2 2" xfId="34345" xr:uid="{2FAB8523-06FB-4AC2-A017-976FFD6B61F9}"/>
    <cellStyle name="การคำนวณ 5 5 2 3" xfId="45485" xr:uid="{33E4C7D6-20A3-4F13-8989-FDAEEB0D6D61}"/>
    <cellStyle name="การคำนวณ 5 5 2 4" xfId="47994" xr:uid="{3EE33CD7-88D4-4EBD-8D57-BE29404F73BF}"/>
    <cellStyle name="การคำนวณ 5 5 2 5" xfId="49219" xr:uid="{A5B5F7B5-DD86-4321-B822-7B85665A4212}"/>
    <cellStyle name="การคำนวณ 5 5 2 6" xfId="52394" xr:uid="{7E12C948-1F7F-4F44-B772-DEC5B21D7EBD}"/>
    <cellStyle name="การคำนวณ 5 5 2 7" xfId="53653" xr:uid="{AD944ADA-F6EB-4667-8536-4E8308AB8E8E}"/>
    <cellStyle name="การคำนวณ 5 5 2 8" xfId="56135" xr:uid="{18CCCF2E-E18A-47D8-B6BD-634B21E57554}"/>
    <cellStyle name="การคำนวณ 5 5 3" xfId="13981" xr:uid="{0E0CE7F2-69D1-4FD7-9D4D-17DD9FD54C8E}"/>
    <cellStyle name="การคำนวณ 5 5 3 2" xfId="37539" xr:uid="{66250CC7-71F3-4173-A11F-54CC6FC1B125}"/>
    <cellStyle name="การคำนวณ 5 5 4" xfId="17014" xr:uid="{4099F1FD-666A-461B-A1FC-9B92ABE28EFF}"/>
    <cellStyle name="การคำนวณ 5 5 4 2" xfId="40548" xr:uid="{541462D6-437A-4F92-99FA-B6ABA453A269}"/>
    <cellStyle name="การคำนวณ 5 5 5" xfId="20135" xr:uid="{F12C42DD-1A96-4481-AE14-31A5C6B57541}"/>
    <cellStyle name="การคำนวณ 5 5 5 2" xfId="28222" xr:uid="{A6CB11A4-2841-4F60-BD52-C7EC81BD6A17}"/>
    <cellStyle name="การคำนวณ 5 5 6" xfId="23075" xr:uid="{67DA38D2-CB38-42EA-8E3D-4937EA0188C4}"/>
    <cellStyle name="การคำนวณ 5 5 6 2" xfId="31162" xr:uid="{3E35A366-72CE-4693-A4A9-315B19A057E7}"/>
    <cellStyle name="การคำนวณ 5 5 7" xfId="51224" xr:uid="{ADAE5528-EC36-4C53-894D-AA4646D81382}"/>
    <cellStyle name="การคำนวณ 5 6" xfId="5995" xr:uid="{59AB28F3-FCD8-4DE4-B82E-6BFF7A257D93}"/>
    <cellStyle name="การคำนวณ 5 6 10" xfId="51876" xr:uid="{4411A906-0D20-4A77-8F87-536BE5BEFAD4}"/>
    <cellStyle name="การคำนวณ 5 6 11" xfId="53137" xr:uid="{BBA6D51C-5400-4874-8D1A-6B8001FD974F}"/>
    <cellStyle name="การคำนวณ 5 6 12" xfId="55620" xr:uid="{48288C50-010B-4FB9-B6E9-F854D83774C4}"/>
    <cellStyle name="การคำนวณ 5 6 2" xfId="10694" xr:uid="{9E257021-CEFD-41AE-A23B-0411488F8304}"/>
    <cellStyle name="การคำนวณ 5 6 2 2" xfId="34346" xr:uid="{CE1E3CA0-0B2C-4420-A611-48C04A2071C2}"/>
    <cellStyle name="การคำนวณ 5 6 3" xfId="13982" xr:uid="{34C0B943-6A6B-46D0-89F6-E8D40259C3E0}"/>
    <cellStyle name="การคำนวณ 5 6 3 2" xfId="37540" xr:uid="{909E7BA5-A4B8-4A17-A206-6C934B42BE69}"/>
    <cellStyle name="การคำนวณ 5 6 4" xfId="17015" xr:uid="{5E8AC0EA-1A24-45AE-BB5A-0A06B0F7C96C}"/>
    <cellStyle name="การคำนวณ 5 6 4 2" xfId="40549" xr:uid="{7C3E0A8F-852E-4D88-A645-BFD95F69EC7D}"/>
    <cellStyle name="การคำนวณ 5 6 5" xfId="20136" xr:uid="{D2E67DB1-81CB-417A-B8DA-2BF6EFFA502C}"/>
    <cellStyle name="การคำนวณ 5 6 5 2" xfId="28223" xr:uid="{E6E2AE14-8949-4CDD-9BE1-BA957E7878AD}"/>
    <cellStyle name="การคำนวณ 5 6 6" xfId="23076" xr:uid="{9E4CECFB-325F-48AA-8049-998F788005FF}"/>
    <cellStyle name="การคำนวณ 5 6 6 2" xfId="31163" xr:uid="{1D36A0EC-0F48-4AD6-94EA-4EAA02EC8BD6}"/>
    <cellStyle name="การคำนวณ 5 6 7" xfId="44923" xr:uid="{7E915711-61DA-4C9C-BD5A-821BB7D8ECB1}"/>
    <cellStyle name="การคำนวณ 5 6 8" xfId="47476" xr:uid="{EED8E72D-E432-47D1-91B6-8961FCCAA6D1}"/>
    <cellStyle name="การคำนวณ 5 6 9" xfId="48711" xr:uid="{1B2F48EB-CF06-4A85-B476-33E47963F7DD}"/>
    <cellStyle name="การคำนวณ 5 7" xfId="5996" xr:uid="{2598FC67-D642-4EF0-ABE5-C4DB55B15171}"/>
    <cellStyle name="การคำนวณ 5 7 2" xfId="10695" xr:uid="{0A1729A5-61A5-4560-9F60-B1DD418FC694}"/>
    <cellStyle name="การคำนวณ 5 7 2 2" xfId="34347" xr:uid="{A71ADB85-65D8-419C-81CB-8BAAEB93C8B7}"/>
    <cellStyle name="การคำนวณ 5 7 3" xfId="13983" xr:uid="{DC85EA85-0A53-4F55-9893-2CDE6A6B143C}"/>
    <cellStyle name="การคำนวณ 5 7 3 2" xfId="37541" xr:uid="{C5208303-325A-4473-AFF1-CF365B8CD599}"/>
    <cellStyle name="การคำนวณ 5 7 4" xfId="17016" xr:uid="{3CCA0D38-C420-4959-9D7A-CE4AD9FFEFE5}"/>
    <cellStyle name="การคำนวณ 5 7 4 2" xfId="40550" xr:uid="{3F4DB549-F946-4CD9-AB14-5873BB36888E}"/>
    <cellStyle name="การคำนวณ 5 7 5" xfId="20137" xr:uid="{C055AFF5-15D3-4399-AC3D-861501B67CC9}"/>
    <cellStyle name="การคำนวณ 5 7 5 2" xfId="28224" xr:uid="{D7BF2C62-2259-4C63-92AB-727AA15A021C}"/>
    <cellStyle name="การคำนวณ 5 7 6" xfId="23077" xr:uid="{58A1BACA-316D-4CAF-9E4C-5882E1FF147C}"/>
    <cellStyle name="การคำนวณ 5 7 6 2" xfId="31164" xr:uid="{BC76AADD-3054-41B9-AB81-4A1FBE3F5560}"/>
    <cellStyle name="การคำนวณ 5 8" xfId="8899" xr:uid="{FBDC536D-1A46-4311-B05C-10773312F886}"/>
    <cellStyle name="การคำนวณ 5 8 2" xfId="33373" xr:uid="{2308CFAA-21AA-4BAA-BC75-01A333566550}"/>
    <cellStyle name="การคำนวณ 5 9" xfId="9440" xr:uid="{207911D6-511B-432C-B0AD-1A597D13C4F7}"/>
    <cellStyle name="การคำนวณ 5 9 2" xfId="33716" xr:uid="{26023523-960A-4517-8BBD-BE1BDB4C676D}"/>
    <cellStyle name="การคำนวณ 6" xfId="4005" xr:uid="{0B669099-5B84-4FF6-AA73-A707A5F1BDFA}"/>
    <cellStyle name="การคำนวณ 6 10" xfId="13480" xr:uid="{1CF10019-8B18-4CD9-8FD9-8C31AE19E624}"/>
    <cellStyle name="การคำนวณ 6 10 2" xfId="37048" xr:uid="{0DB0AF3D-8619-4FE3-86DA-36F5F7E8EC06}"/>
    <cellStyle name="การคำนวณ 6 11" xfId="17191" xr:uid="{CE46E8C1-A3CA-423C-9295-6A4A069CD705}"/>
    <cellStyle name="การคำนวณ 6 11 2" xfId="27630" xr:uid="{C6C7F3F0-0E7D-4412-BDE7-0B4A6232D50E}"/>
    <cellStyle name="การคำนวณ 6 12" xfId="50197" xr:uid="{A0D0F9C5-7066-4F9D-96DA-DF9412517A05}"/>
    <cellStyle name="การคำนวณ 6 2" xfId="4006" xr:uid="{7EFF9D71-2704-47CC-8507-E15DEAF47ACA}"/>
    <cellStyle name="การคำนวณ 6 2 10" xfId="50198" xr:uid="{FFD6DC1B-2179-4967-B86C-A9303E5C43B6}"/>
    <cellStyle name="การคำนวณ 6 2 2" xfId="5997" xr:uid="{BD9713F5-EA71-40E1-A4E9-2DC180E2CCB1}"/>
    <cellStyle name="การคำนวณ 6 2 2 10" xfId="20138" xr:uid="{40C5B07A-B676-4E9B-B62E-D42D21ED7D4B}"/>
    <cellStyle name="การคำนวณ 6 2 2 10 2" xfId="28225" xr:uid="{7F72D043-7609-48C9-B768-28C819229E6D}"/>
    <cellStyle name="การคำนวณ 6 2 2 11" xfId="23078" xr:uid="{2CB34DDF-B8E9-4755-9B29-EA670467EFD8}"/>
    <cellStyle name="การคำนวณ 6 2 2 11 2" xfId="31165" xr:uid="{3EE0DC80-DB93-45E6-820F-D755EB5F6AFC}"/>
    <cellStyle name="การคำนวณ 6 2 2 12" xfId="50617" xr:uid="{147EA092-8863-4B6C-8CA4-BAD8EFFCD0FB}"/>
    <cellStyle name="การคำนวณ 6 2 2 2" xfId="5998" xr:uid="{8915A813-874B-4B43-939C-17B2CB7F36AD}"/>
    <cellStyle name="การคำนวณ 6 2 2 2 10" xfId="20139" xr:uid="{4969E8E7-61C5-44E5-BC75-615EE53E9068}"/>
    <cellStyle name="การคำนวณ 6 2 2 2 10 2" xfId="28226" xr:uid="{82D77C3F-5695-452A-8EB4-2C04F3A00901}"/>
    <cellStyle name="การคำนวณ 6 2 2 2 11" xfId="23079" xr:uid="{0D3CDD5A-8312-496B-991F-EED460CF75C3}"/>
    <cellStyle name="การคำนวณ 6 2 2 2 11 2" xfId="31166" xr:uid="{A9BF9074-9C2F-4C21-96CB-A1E898FAB315}"/>
    <cellStyle name="การคำนวณ 6 2 2 2 12" xfId="45817" xr:uid="{0CECFA87-93BF-486D-A179-BDB9F88BA622}"/>
    <cellStyle name="การคำนวณ 6 2 2 2 13" xfId="48266" xr:uid="{6730A96C-61AA-42E7-AC55-E3CA27DC6B69}"/>
    <cellStyle name="การคำนวณ 6 2 2 2 14" xfId="49483" xr:uid="{E98B37E1-31D0-4109-8FCB-61CE2BE2D3B7}"/>
    <cellStyle name="การคำนวณ 6 2 2 2 15" xfId="52668" xr:uid="{79203DEE-08AE-4637-B1CB-1D84648D4393}"/>
    <cellStyle name="การคำนวณ 6 2 2 2 16" xfId="53920" xr:uid="{5E8622C6-09AB-49E7-A9F2-7B782891842C}"/>
    <cellStyle name="การคำนวณ 6 2 2 2 17" xfId="56406" xr:uid="{36108226-A4C4-464C-8691-5083DC7DD020}"/>
    <cellStyle name="การคำนวณ 6 2 2 2 2" xfId="5999" xr:uid="{C3F76188-4B53-441F-B473-119A1E0835D6}"/>
    <cellStyle name="การคำนวณ 6 2 2 2 2 2" xfId="10698" xr:uid="{677B3507-CF6F-4043-8497-37CCB9373143}"/>
    <cellStyle name="การคำนวณ 6 2 2 2 2 2 2" xfId="34350" xr:uid="{CDF2E891-5FE5-474E-BEF4-21EBC85B9EC8}"/>
    <cellStyle name="การคำนวณ 6 2 2 2 2 3" xfId="13986" xr:uid="{22E17E12-26B6-4632-AA17-53887E1AB48A}"/>
    <cellStyle name="การคำนวณ 6 2 2 2 2 3 2" xfId="37544" xr:uid="{BC452C26-0B78-4178-A362-92E9071E2E57}"/>
    <cellStyle name="การคำนวณ 6 2 2 2 2 4" xfId="17019" xr:uid="{C55CD18B-865D-4D7B-8BA9-56C9DA56CF4C}"/>
    <cellStyle name="การคำนวณ 6 2 2 2 2 4 2" xfId="40553" xr:uid="{E03B98F0-61CC-4633-999D-435496E99471}"/>
    <cellStyle name="การคำนวณ 6 2 2 2 2 5" xfId="20140" xr:uid="{E3454BA4-DF74-46DD-B550-6C0902DFBAA6}"/>
    <cellStyle name="การคำนวณ 6 2 2 2 2 5 2" xfId="28227" xr:uid="{893D86DC-F1E4-4C72-9965-A923C1973902}"/>
    <cellStyle name="การคำนวณ 6 2 2 2 2 6" xfId="23080" xr:uid="{BFE6A6A2-EF35-4AAC-BE1A-3C05A4E74C07}"/>
    <cellStyle name="การคำนวณ 6 2 2 2 2 6 2" xfId="31167" xr:uid="{947FAE23-F9F1-4F6E-B3BA-47EE2E65536F}"/>
    <cellStyle name="การคำนวณ 6 2 2 2 3" xfId="6000" xr:uid="{3F36CC25-E71F-4BF4-B325-3FD02F597876}"/>
    <cellStyle name="การคำนวณ 6 2 2 2 3 2" xfId="10699" xr:uid="{ECA7A2D0-14A2-4E70-A543-EE39FCB333DC}"/>
    <cellStyle name="การคำนวณ 6 2 2 2 3 2 2" xfId="34351" xr:uid="{D922CD00-6970-42E4-B176-0DD6339D9636}"/>
    <cellStyle name="การคำนวณ 6 2 2 2 3 3" xfId="13987" xr:uid="{5A6116BD-B520-4773-B569-9E54C83B60AE}"/>
    <cellStyle name="การคำนวณ 6 2 2 2 3 3 2" xfId="37545" xr:uid="{6DC6179A-10F9-421A-A761-F1E2C4CE20DB}"/>
    <cellStyle name="การคำนวณ 6 2 2 2 3 4" xfId="17020" xr:uid="{D1CF1E69-D0A7-44CD-B5E5-3D630195B006}"/>
    <cellStyle name="การคำนวณ 6 2 2 2 3 4 2" xfId="40554" xr:uid="{BB04CF85-7073-46B0-BB6C-409AB40B5DBD}"/>
    <cellStyle name="การคำนวณ 6 2 2 2 3 5" xfId="20141" xr:uid="{D5900313-61E0-459E-903B-30276C4CC4C6}"/>
    <cellStyle name="การคำนวณ 6 2 2 2 3 5 2" xfId="28228" xr:uid="{073C155C-5A71-45A5-8139-A457B85587DC}"/>
    <cellStyle name="การคำนวณ 6 2 2 2 3 6" xfId="23081" xr:uid="{EC9CE7D6-2ECC-4483-A7FD-B9976ED25781}"/>
    <cellStyle name="การคำนวณ 6 2 2 2 3 6 2" xfId="31168" xr:uid="{60F77328-A984-4998-B328-0FB1D78FCD95}"/>
    <cellStyle name="การคำนวณ 6 2 2 2 4" xfId="6001" xr:uid="{064591DB-E7A3-4418-BD20-849833AE6482}"/>
    <cellStyle name="การคำนวณ 6 2 2 2 4 2" xfId="10700" xr:uid="{601E92A5-2831-45E3-9AFD-77493C417945}"/>
    <cellStyle name="การคำนวณ 6 2 2 2 4 2 2" xfId="34352" xr:uid="{A3EABCF4-CCA9-42B0-9A79-D3B18D6859DB}"/>
    <cellStyle name="การคำนวณ 6 2 2 2 4 3" xfId="13988" xr:uid="{B8EA62E6-B499-4760-9C2A-3A44E8D60B96}"/>
    <cellStyle name="การคำนวณ 6 2 2 2 4 3 2" xfId="37546" xr:uid="{B35E376A-6965-4B2C-9FF9-8A0D4FD14A5E}"/>
    <cellStyle name="การคำนวณ 6 2 2 2 4 4" xfId="17021" xr:uid="{DD577CDF-4C16-43CC-8896-E1208CCA474A}"/>
    <cellStyle name="การคำนวณ 6 2 2 2 4 4 2" xfId="40555" xr:uid="{BB4DCF07-B2C3-4CEA-80D3-2472D78DB1F9}"/>
    <cellStyle name="การคำนวณ 6 2 2 2 4 5" xfId="20142" xr:uid="{6140106F-8E07-49C5-AFD8-8899D25A4E3E}"/>
    <cellStyle name="การคำนวณ 6 2 2 2 4 5 2" xfId="28229" xr:uid="{BB68D020-1729-4C85-B24F-AAD418166DAD}"/>
    <cellStyle name="การคำนวณ 6 2 2 2 4 6" xfId="23082" xr:uid="{9A8B8900-75E1-401D-A9E3-4D291893F48E}"/>
    <cellStyle name="การคำนวณ 6 2 2 2 4 6 2" xfId="31169" xr:uid="{9429A317-5307-4D64-B8EC-5A241F6B47E9}"/>
    <cellStyle name="การคำนวณ 6 2 2 2 5" xfId="6002" xr:uid="{9CED237F-8FE0-4229-A722-3768D5ABF16A}"/>
    <cellStyle name="การคำนวณ 6 2 2 2 5 2" xfId="10701" xr:uid="{A3711563-B466-47F0-827F-8C713FEB20A2}"/>
    <cellStyle name="การคำนวณ 6 2 2 2 5 2 2" xfId="34353" xr:uid="{9D7261EE-367F-40AD-AE3F-DD2DBA4C5176}"/>
    <cellStyle name="การคำนวณ 6 2 2 2 5 3" xfId="13989" xr:uid="{A3328E54-BACB-400F-9972-0A7821C0CFD9}"/>
    <cellStyle name="การคำนวณ 6 2 2 2 5 3 2" xfId="37547" xr:uid="{63E7C736-C4E4-45C6-8506-EDE60A0E9659}"/>
    <cellStyle name="การคำนวณ 6 2 2 2 5 4" xfId="17022" xr:uid="{2E6EB4B9-FA46-493E-AAE5-7492C951EC7E}"/>
    <cellStyle name="การคำนวณ 6 2 2 2 5 4 2" xfId="40556" xr:uid="{63C85C4A-5687-4D69-B33E-1C37FFF568B4}"/>
    <cellStyle name="การคำนวณ 6 2 2 2 5 5" xfId="20143" xr:uid="{EB97E09C-CC84-4459-ACEC-443E8E2BB860}"/>
    <cellStyle name="การคำนวณ 6 2 2 2 5 5 2" xfId="28230" xr:uid="{2193C530-70F6-451B-95AE-25CDB4A623BD}"/>
    <cellStyle name="การคำนวณ 6 2 2 2 5 6" xfId="23083" xr:uid="{70C8EA63-3024-4403-B514-10FE135E295B}"/>
    <cellStyle name="การคำนวณ 6 2 2 2 5 6 2" xfId="31170" xr:uid="{7B1E9C85-883B-4428-8FF9-91903DFD04A2}"/>
    <cellStyle name="การคำนวณ 6 2 2 2 6" xfId="6003" xr:uid="{59B0FD96-6C9E-4180-977D-614AD109F5D3}"/>
    <cellStyle name="การคำนวณ 6 2 2 2 6 2" xfId="10702" xr:uid="{A4BECD6D-2598-44B6-8F11-9AA8769A0132}"/>
    <cellStyle name="การคำนวณ 6 2 2 2 6 2 2" xfId="34354" xr:uid="{FCCE6937-FF9D-423D-9297-9A0CE69DBCE3}"/>
    <cellStyle name="การคำนวณ 6 2 2 2 6 3" xfId="13990" xr:uid="{5A077014-2FC0-44C1-A82D-606E8D339CCF}"/>
    <cellStyle name="การคำนวณ 6 2 2 2 6 3 2" xfId="37548" xr:uid="{EC1A48BE-E276-4953-BC98-DA77399F76D9}"/>
    <cellStyle name="การคำนวณ 6 2 2 2 6 4" xfId="17023" xr:uid="{C1C8FE57-87EC-4300-A791-954F29B4D04A}"/>
    <cellStyle name="การคำนวณ 6 2 2 2 6 4 2" xfId="40557" xr:uid="{04F069E7-16F5-4B6A-98C4-F64423D7A134}"/>
    <cellStyle name="การคำนวณ 6 2 2 2 6 5" xfId="20144" xr:uid="{36C432B6-03D7-4566-993D-DD7C71D9D534}"/>
    <cellStyle name="การคำนวณ 6 2 2 2 6 5 2" xfId="28231" xr:uid="{A11F4A7F-7B0A-4858-922C-851A8492624B}"/>
    <cellStyle name="การคำนวณ 6 2 2 2 6 6" xfId="23084" xr:uid="{72DF3B3F-612A-4CA9-B3DF-160DBB2DC874}"/>
    <cellStyle name="การคำนวณ 6 2 2 2 6 6 2" xfId="31171" xr:uid="{0DAF619E-BF72-4C1C-B936-C40F33EF41CF}"/>
    <cellStyle name="การคำนวณ 6 2 2 2 7" xfId="10697" xr:uid="{410F7DDE-6567-43D9-9400-1B87B8A829B7}"/>
    <cellStyle name="การคำนวณ 6 2 2 2 7 2" xfId="34349" xr:uid="{C2F61688-73FA-431C-A173-4332B9CA3062}"/>
    <cellStyle name="การคำนวณ 6 2 2 2 8" xfId="13985" xr:uid="{C6010146-AFD3-4B54-AA02-17C5428E9053}"/>
    <cellStyle name="การคำนวณ 6 2 2 2 8 2" xfId="37543" xr:uid="{93C06997-199E-47C0-9DBE-6B97C0A5D8C2}"/>
    <cellStyle name="การคำนวณ 6 2 2 2 9" xfId="17018" xr:uid="{6DAC8AB0-E92F-4D26-B918-6A64BEBA8086}"/>
    <cellStyle name="การคำนวณ 6 2 2 2 9 2" xfId="40552" xr:uid="{069E85F7-17F4-41FC-A974-57D9C3BCE08F}"/>
    <cellStyle name="การคำนวณ 6 2 2 3" xfId="6004" xr:uid="{6D9721E4-892A-4332-AAF0-C4AC2A7E74B8}"/>
    <cellStyle name="การคำนวณ 6 2 2 3 10" xfId="52134" xr:uid="{D0BD7B59-DE84-4314-9471-4928ABB0CD58}"/>
    <cellStyle name="การคำนวณ 6 2 2 3 11" xfId="53392" xr:uid="{28108A36-F57E-4874-9A91-389E31A5BF72}"/>
    <cellStyle name="การคำนวณ 6 2 2 3 12" xfId="55879" xr:uid="{66DCD147-D56A-4A50-A4E6-4760757F7B64}"/>
    <cellStyle name="การคำนวณ 6 2 2 3 2" xfId="10703" xr:uid="{901CD4D2-BB36-41BA-8FBD-AB049ACD02D0}"/>
    <cellStyle name="การคำนวณ 6 2 2 3 2 2" xfId="34355" xr:uid="{B1BC924C-3EC6-4306-A1AD-02A9324F0606}"/>
    <cellStyle name="การคำนวณ 6 2 2 3 3" xfId="13991" xr:uid="{5E7FD36B-39FA-400D-AA85-BF6918C6C11F}"/>
    <cellStyle name="การคำนวณ 6 2 2 3 3 2" xfId="37549" xr:uid="{3D4C08FF-A1DB-4F5B-BE91-B8AC84C61B0F}"/>
    <cellStyle name="การคำนวณ 6 2 2 3 4" xfId="17024" xr:uid="{356AFAE5-42DE-46A8-8C07-B5457B0DBDB5}"/>
    <cellStyle name="การคำนวณ 6 2 2 3 4 2" xfId="40558" xr:uid="{938F1F08-EA4B-404A-AF40-A8800E211AB5}"/>
    <cellStyle name="การคำนวณ 6 2 2 3 5" xfId="20145" xr:uid="{E6B4C93D-F9BE-4C1C-8630-C26D141665B0}"/>
    <cellStyle name="การคำนวณ 6 2 2 3 5 2" xfId="28232" xr:uid="{A077AB6C-D407-4DA1-8131-12BAC99AFA0F}"/>
    <cellStyle name="การคำนวณ 6 2 2 3 6" xfId="23085" xr:uid="{E552992B-0218-497B-A6BB-9D4FA987E7F6}"/>
    <cellStyle name="การคำนวณ 6 2 2 3 6 2" xfId="31172" xr:uid="{A66AF339-EE63-40C5-8E01-DF1CB67EBF0E}"/>
    <cellStyle name="การคำนวณ 6 2 2 3 7" xfId="45202" xr:uid="{B9367E8E-02EC-4D56-BF6F-E2E8BFFF86B5}"/>
    <cellStyle name="การคำนวณ 6 2 2 3 8" xfId="47735" xr:uid="{F5DCFAA7-BD15-4DD2-A534-A43F77476A86}"/>
    <cellStyle name="การคำนวณ 6 2 2 3 9" xfId="48966" xr:uid="{9449741F-406A-4ABF-9F10-0ADF443618EB}"/>
    <cellStyle name="การคำนวณ 6 2 2 4" xfId="6005" xr:uid="{B3D138E3-4E32-4957-9910-E84AE83AD550}"/>
    <cellStyle name="การคำนวณ 6 2 2 4 2" xfId="10704" xr:uid="{3EF8BC32-392F-451D-BA20-FE3DD7FB6112}"/>
    <cellStyle name="การคำนวณ 6 2 2 4 2 2" xfId="34356" xr:uid="{26943A1F-6FF1-4BB0-93E4-EBC4512E1A49}"/>
    <cellStyle name="การคำนวณ 6 2 2 4 3" xfId="13992" xr:uid="{CD151EFD-D6E0-401E-A7AE-6771821925A5}"/>
    <cellStyle name="การคำนวณ 6 2 2 4 3 2" xfId="37550" xr:uid="{B39491BF-B179-493B-82C9-7399449F0624}"/>
    <cellStyle name="การคำนวณ 6 2 2 4 4" xfId="17025" xr:uid="{E31EDD6A-8E92-4933-A4EF-99068EB62177}"/>
    <cellStyle name="การคำนวณ 6 2 2 4 4 2" xfId="40559" xr:uid="{62F19F82-2C9C-4596-A3ED-17E3B147F236}"/>
    <cellStyle name="การคำนวณ 6 2 2 4 5" xfId="20146" xr:uid="{622CDFD6-6486-4E6C-B3EC-D3B2B35A8A41}"/>
    <cellStyle name="การคำนวณ 6 2 2 4 5 2" xfId="28233" xr:uid="{9FEAC4FB-8353-478F-A0AC-5BBB9E72AF54}"/>
    <cellStyle name="การคำนวณ 6 2 2 4 6" xfId="23086" xr:uid="{A3E0BA9A-8EAA-497E-855E-AB0F3725FE5F}"/>
    <cellStyle name="การคำนวณ 6 2 2 4 6 2" xfId="31173" xr:uid="{1E99CFBD-6F4C-452C-9BA9-6D173719963A}"/>
    <cellStyle name="การคำนวณ 6 2 2 5" xfId="6006" xr:uid="{744B0ACC-7045-49A9-86B7-CE14A3424D00}"/>
    <cellStyle name="การคำนวณ 6 2 2 5 2" xfId="10705" xr:uid="{D0E2A4BF-A87C-46CD-9C09-0DB550D3D77E}"/>
    <cellStyle name="การคำนวณ 6 2 2 5 2 2" xfId="34357" xr:uid="{B40ABB0F-A466-4058-AB4E-1630EEDCBB85}"/>
    <cellStyle name="การคำนวณ 6 2 2 5 3" xfId="13993" xr:uid="{C0F1EC3B-79FA-49AE-8425-0CDBEC145A69}"/>
    <cellStyle name="การคำนวณ 6 2 2 5 3 2" xfId="37551" xr:uid="{B0430CD4-D3EA-4FC5-84FF-C43BD6C39ABE}"/>
    <cellStyle name="การคำนวณ 6 2 2 5 4" xfId="17026" xr:uid="{30FA5584-B56D-443B-9B03-023E713F292D}"/>
    <cellStyle name="การคำนวณ 6 2 2 5 4 2" xfId="40560" xr:uid="{FB29874D-F8DA-4A17-A973-C558EFCF6BE4}"/>
    <cellStyle name="การคำนวณ 6 2 2 5 5" xfId="20147" xr:uid="{FD0C316F-9B05-4A4D-81F3-031CF4D95D5C}"/>
    <cellStyle name="การคำนวณ 6 2 2 5 5 2" xfId="28234" xr:uid="{667125D1-BC20-4A26-8357-92EA064E3389}"/>
    <cellStyle name="การคำนวณ 6 2 2 5 6" xfId="23087" xr:uid="{32BB4D0E-08AD-4D6F-9815-EA5EF0EDE4E3}"/>
    <cellStyle name="การคำนวณ 6 2 2 5 6 2" xfId="31174" xr:uid="{EB77A744-12EB-4828-9AA0-CF472F4410E9}"/>
    <cellStyle name="การคำนวณ 6 2 2 6" xfId="6007" xr:uid="{D4278692-63C5-4DDF-913D-FEDDC18140B3}"/>
    <cellStyle name="การคำนวณ 6 2 2 6 2" xfId="10706" xr:uid="{03F00906-52A1-4BB0-A76F-5FC057248111}"/>
    <cellStyle name="การคำนวณ 6 2 2 6 2 2" xfId="34358" xr:uid="{278DB953-9926-4045-BE62-2CC202021B22}"/>
    <cellStyle name="การคำนวณ 6 2 2 6 3" xfId="13994" xr:uid="{673712E0-D417-4027-A420-5D34DF01897B}"/>
    <cellStyle name="การคำนวณ 6 2 2 6 3 2" xfId="37552" xr:uid="{E9E22625-AF5F-426A-848D-CCBD872D4934}"/>
    <cellStyle name="การคำนวณ 6 2 2 6 4" xfId="17027" xr:uid="{FDBF0E33-2EF9-4C30-A5EC-F9B766E6F26B}"/>
    <cellStyle name="การคำนวณ 6 2 2 6 4 2" xfId="40561" xr:uid="{4913EAC9-14E8-4E8D-BB4D-1F823CA4ECBC}"/>
    <cellStyle name="การคำนวณ 6 2 2 6 5" xfId="20148" xr:uid="{E5B45CC6-069E-4439-90BA-F6C2A241B1FE}"/>
    <cellStyle name="การคำนวณ 6 2 2 6 5 2" xfId="28235" xr:uid="{5A70A082-BBE7-47BD-A854-2282B71E21E8}"/>
    <cellStyle name="การคำนวณ 6 2 2 6 6" xfId="23088" xr:uid="{E366DA1E-4FB7-4703-A490-D9F7104FC948}"/>
    <cellStyle name="การคำนวณ 6 2 2 6 6 2" xfId="31175" xr:uid="{80C1236F-9834-47CC-A488-BA3393A228EF}"/>
    <cellStyle name="การคำนวณ 6 2 2 7" xfId="10696" xr:uid="{7F3E13D3-EEB2-4EAB-8B1B-FA15BADEC570}"/>
    <cellStyle name="การคำนวณ 6 2 2 7 2" xfId="34348" xr:uid="{789F9A42-EC38-4449-A6C3-03D03BA8D669}"/>
    <cellStyle name="การคำนวณ 6 2 2 8" xfId="13984" xr:uid="{439CA4F1-5AF1-47CE-AC5C-D3934CFD59F8}"/>
    <cellStyle name="การคำนวณ 6 2 2 8 2" xfId="37542" xr:uid="{C5ECFBB7-A71B-4378-A5BA-56362626DDE4}"/>
    <cellStyle name="การคำนวณ 6 2 2 9" xfId="17017" xr:uid="{37B0E873-F3EE-412D-861B-431FFA6A0D2E}"/>
    <cellStyle name="การคำนวณ 6 2 2 9 2" xfId="40551" xr:uid="{26AD8F98-42F5-4FF1-BB2F-7C52E2149273}"/>
    <cellStyle name="การคำนวณ 6 2 3" xfId="6008" xr:uid="{F337B3E3-7865-4F08-BA8E-9A5E49531AD1}"/>
    <cellStyle name="การคำนวณ 6 2 3 2" xfId="10707" xr:uid="{87D767D7-3425-4D03-A0AF-AB7DDCFDB8E8}"/>
    <cellStyle name="การคำนวณ 6 2 3 2 2" xfId="34359" xr:uid="{69406697-C684-4E76-9172-56497E658ADA}"/>
    <cellStyle name="การคำนวณ 6 2 3 2 3" xfId="45489" xr:uid="{54A56DAD-D798-4076-8D86-7A75821809CF}"/>
    <cellStyle name="การคำนวณ 6 2 3 2 4" xfId="47998" xr:uid="{D8394DA3-7E0E-48E3-8B50-72F196BAD967}"/>
    <cellStyle name="การคำนวณ 6 2 3 2 5" xfId="49223" xr:uid="{C73CF8A0-20D1-43DB-9060-D9089CDE5636}"/>
    <cellStyle name="การคำนวณ 6 2 3 2 6" xfId="52398" xr:uid="{6C9CA4C3-0F58-4B3A-8CB3-62836E4C5FEF}"/>
    <cellStyle name="การคำนวณ 6 2 3 2 7" xfId="53657" xr:uid="{6021C196-C670-4036-BCE6-D09D5EE8826D}"/>
    <cellStyle name="การคำนวณ 6 2 3 2 8" xfId="56139" xr:uid="{2FE5B49C-CA3E-4CC1-B771-3FC9D5E0EDCB}"/>
    <cellStyle name="การคำนวณ 6 2 3 3" xfId="13995" xr:uid="{76A05F84-D24E-4B7B-A233-475A86687326}"/>
    <cellStyle name="การคำนวณ 6 2 3 3 2" xfId="37553" xr:uid="{D27C7131-6757-48B1-9300-4F3220C7ACC6}"/>
    <cellStyle name="การคำนวณ 6 2 3 4" xfId="17028" xr:uid="{278D95E2-C3AF-43D1-9A63-0D2AE0106390}"/>
    <cellStyle name="การคำนวณ 6 2 3 4 2" xfId="40562" xr:uid="{BEB92253-9E80-4394-BB3E-140518D2DB26}"/>
    <cellStyle name="การคำนวณ 6 2 3 5" xfId="20149" xr:uid="{A17EEB57-6076-4091-A733-A9E9EE1326DD}"/>
    <cellStyle name="การคำนวณ 6 2 3 5 2" xfId="28236" xr:uid="{D90ADF04-74BA-4B6B-BEEC-DEA6E57DF3C5}"/>
    <cellStyle name="การคำนวณ 6 2 3 6" xfId="23089" xr:uid="{C270BFA8-FCA3-4A19-B4E0-E9EB89FAACAD}"/>
    <cellStyle name="การคำนวณ 6 2 3 6 2" xfId="31176" xr:uid="{839EC06C-9DA7-4AFE-9171-8DD9F1FAD2A7}"/>
    <cellStyle name="การคำนวณ 6 2 3 7" xfId="51225" xr:uid="{F1C6D4EF-3F52-4D66-A3C3-9F6EC51BCB1E}"/>
    <cellStyle name="การคำนวณ 6 2 4" xfId="6009" xr:uid="{63BCE46F-D1E6-4664-AE98-631382A58F1F}"/>
    <cellStyle name="การคำนวณ 6 2 4 10" xfId="51880" xr:uid="{2816F791-7AE9-474C-A35B-8A6941073EBD}"/>
    <cellStyle name="การคำนวณ 6 2 4 11" xfId="53141" xr:uid="{5021EAC6-F8F5-46FE-897E-00FEA4BA9FD9}"/>
    <cellStyle name="การคำนวณ 6 2 4 12" xfId="55624" xr:uid="{6F334B46-883F-4F96-ADBF-40880B8B4C59}"/>
    <cellStyle name="การคำนวณ 6 2 4 2" xfId="10708" xr:uid="{860735F2-8DA9-417F-8CA3-5E8E953BDB8F}"/>
    <cellStyle name="การคำนวณ 6 2 4 2 2" xfId="34360" xr:uid="{CFACF605-9C28-438A-B096-8B6E578DCD18}"/>
    <cellStyle name="การคำนวณ 6 2 4 3" xfId="13996" xr:uid="{3AF22923-0F24-420E-B3AA-AF7FF7E2D44E}"/>
    <cellStyle name="การคำนวณ 6 2 4 3 2" xfId="37554" xr:uid="{CA237629-C993-4738-BD3B-7CFBBBF447BB}"/>
    <cellStyle name="การคำนวณ 6 2 4 4" xfId="17029" xr:uid="{31DB22C9-4478-4E1F-97B6-5CA453EF7E68}"/>
    <cellStyle name="การคำนวณ 6 2 4 4 2" xfId="40563" xr:uid="{FC6D1B7B-A81A-4738-8B91-0D921AD63B9D}"/>
    <cellStyle name="การคำนวณ 6 2 4 5" xfId="20150" xr:uid="{002991B0-5778-4FE2-B83A-444A157A4356}"/>
    <cellStyle name="การคำนวณ 6 2 4 5 2" xfId="28237" xr:uid="{A4FB1AF0-E1F9-4A91-BC9A-DCB74F84430A}"/>
    <cellStyle name="การคำนวณ 6 2 4 6" xfId="23090" xr:uid="{E861A97E-913E-465E-94B7-9E18420A2FB2}"/>
    <cellStyle name="การคำนวณ 6 2 4 6 2" xfId="31177" xr:uid="{BC40084B-2879-4E34-8C60-41826C3AAAEB}"/>
    <cellStyle name="การคำนวณ 6 2 4 7" xfId="44927" xr:uid="{1BE698AA-1BF3-4EB3-A2F1-EDBDFA50026A}"/>
    <cellStyle name="การคำนวณ 6 2 4 8" xfId="47480" xr:uid="{906F6F10-6C97-4BB6-ADFB-B697592D76CB}"/>
    <cellStyle name="การคำนวณ 6 2 4 9" xfId="48715" xr:uid="{8A14567C-FACD-48C5-A05A-3C61D2100F7F}"/>
    <cellStyle name="การคำนวณ 6 2 5" xfId="6010" xr:uid="{579CD681-EE45-4C91-8902-FCA8990CE026}"/>
    <cellStyle name="การคำนวณ 6 2 5 2" xfId="10709" xr:uid="{96CC9551-2E18-4B14-9728-8A662E4A352A}"/>
    <cellStyle name="การคำนวณ 6 2 5 2 2" xfId="34361" xr:uid="{4003C2A5-ED19-40C1-89C0-6861AC8D6FA3}"/>
    <cellStyle name="การคำนวณ 6 2 5 3" xfId="13997" xr:uid="{491B9636-464F-4767-8DE2-6ABC57A7930A}"/>
    <cellStyle name="การคำนวณ 6 2 5 3 2" xfId="37555" xr:uid="{3CF08F64-F3D5-4F79-83F1-AAD82E386A2E}"/>
    <cellStyle name="การคำนวณ 6 2 5 4" xfId="17030" xr:uid="{2BBF0ACA-5F40-455D-A5BB-4927E0B43C0B}"/>
    <cellStyle name="การคำนวณ 6 2 5 4 2" xfId="40564" xr:uid="{F9921757-4188-410A-9594-57D2F9CEB085}"/>
    <cellStyle name="การคำนวณ 6 2 5 5" xfId="20151" xr:uid="{8DAE583F-A28F-4CF4-94E0-6C6411E2EFD7}"/>
    <cellStyle name="การคำนวณ 6 2 5 5 2" xfId="28238" xr:uid="{758A050B-382D-45C6-836D-7C91144E2F74}"/>
    <cellStyle name="การคำนวณ 6 2 5 6" xfId="23091" xr:uid="{F215ADCB-0A16-44EC-94B1-4C151E6748EB}"/>
    <cellStyle name="การคำนวณ 6 2 5 6 2" xfId="31178" xr:uid="{9395E966-8DA1-4C19-89F1-71D79B0AB844}"/>
    <cellStyle name="การคำนวณ 6 2 6" xfId="8903" xr:uid="{AE75F010-5B8F-4E29-8869-5BA3DF33E649}"/>
    <cellStyle name="การคำนวณ 6 2 6 2" xfId="33377" xr:uid="{4FECA1EF-0E98-4799-A9F1-1CD871514D3A}"/>
    <cellStyle name="การคำนวณ 6 2 7" xfId="9437" xr:uid="{4A901057-C234-40CA-B418-182A4CA0B133}"/>
    <cellStyle name="การคำนวณ 6 2 7 2" xfId="33713" xr:uid="{C3D60D12-1931-43D9-ADAE-F2FEFD291270}"/>
    <cellStyle name="การคำนวณ 6 2 8" xfId="13248" xr:uid="{FDC4AA00-3519-4643-8632-60B2F7D9D59D}"/>
    <cellStyle name="การคำนวณ 6 2 8 2" xfId="36882" xr:uid="{536403D3-30D8-4850-B054-A95A43B26ACD}"/>
    <cellStyle name="การคำนวณ 6 2 9" xfId="19645" xr:uid="{B188DC6A-0736-4F49-9DC0-F141ECBEE84D}"/>
    <cellStyle name="การคำนวณ 6 2 9 2" xfId="27732" xr:uid="{F211017E-5A9E-4E58-8062-41DB6BE5F531}"/>
    <cellStyle name="การคำนวณ 6 3" xfId="4007" xr:uid="{F1E50284-BA7F-425F-90D3-E28BAB9D55A3}"/>
    <cellStyle name="การคำนวณ 6 3 10" xfId="50199" xr:uid="{4B0AA600-7CE2-4613-8C70-827265C214D9}"/>
    <cellStyle name="การคำนวณ 6 3 2" xfId="6011" xr:uid="{0B6D7D83-6D9F-4CE7-95AC-100C149C3C27}"/>
    <cellStyle name="การคำนวณ 6 3 2 10" xfId="20152" xr:uid="{5855B635-1648-4A4C-AC9D-F9EA338EA5D8}"/>
    <cellStyle name="การคำนวณ 6 3 2 10 2" xfId="28239" xr:uid="{5D5BE858-C417-49F7-87C0-8AEFD09B0E2E}"/>
    <cellStyle name="การคำนวณ 6 3 2 11" xfId="23092" xr:uid="{EEBED6FC-70CC-4115-910A-2228E48C8705}"/>
    <cellStyle name="การคำนวณ 6 3 2 11 2" xfId="31179" xr:uid="{2D333E04-2A57-43B7-AF86-6FBB0BF25260}"/>
    <cellStyle name="การคำนวณ 6 3 2 12" xfId="50618" xr:uid="{B83DAACE-AD55-4A1C-817A-BAD2488A2CC4}"/>
    <cellStyle name="การคำนวณ 6 3 2 2" xfId="6012" xr:uid="{F195C9D9-BEDA-47F7-94E6-F34326019EA0}"/>
    <cellStyle name="การคำนวณ 6 3 2 2 10" xfId="20153" xr:uid="{BEB3E4CF-1834-440E-881F-EED61F95F19B}"/>
    <cellStyle name="การคำนวณ 6 3 2 2 10 2" xfId="28240" xr:uid="{82F68CBF-439D-42DE-AF52-79453C363E25}"/>
    <cellStyle name="การคำนวณ 6 3 2 2 11" xfId="23093" xr:uid="{31CB2CA6-5A1C-4F43-A9A6-8E7C25CE5E80}"/>
    <cellStyle name="การคำนวณ 6 3 2 2 11 2" xfId="31180" xr:uid="{2ABB780F-31F8-49C9-B9CD-15CDD2E253AF}"/>
    <cellStyle name="การคำนวณ 6 3 2 2 12" xfId="45818" xr:uid="{F517E004-A69F-4491-85CD-D458BD4AF5F6}"/>
    <cellStyle name="การคำนวณ 6 3 2 2 13" xfId="48267" xr:uid="{5913E241-E6EA-4370-9F51-5B08F5B449F4}"/>
    <cellStyle name="การคำนวณ 6 3 2 2 14" xfId="49484" xr:uid="{DDFA81AD-5432-40D5-A38E-7D6DA1BB0C75}"/>
    <cellStyle name="การคำนวณ 6 3 2 2 15" xfId="52669" xr:uid="{715AA562-2EE6-40E9-9804-D28D411EA0B7}"/>
    <cellStyle name="การคำนวณ 6 3 2 2 16" xfId="53921" xr:uid="{0EADD6D0-400F-43A9-84CA-AE28E403ABE5}"/>
    <cellStyle name="การคำนวณ 6 3 2 2 17" xfId="56407" xr:uid="{87BDA3C7-263C-4AA8-8DBC-6DBD46D0E899}"/>
    <cellStyle name="การคำนวณ 6 3 2 2 2" xfId="6013" xr:uid="{D9F1F5E0-3A30-472F-93A1-060E16451D20}"/>
    <cellStyle name="การคำนวณ 6 3 2 2 2 2" xfId="10712" xr:uid="{71F06660-DB1B-4494-86A8-C4824DC60E13}"/>
    <cellStyle name="การคำนวณ 6 3 2 2 2 2 2" xfId="34364" xr:uid="{486520EE-8CBF-4F15-839E-1217E18B0947}"/>
    <cellStyle name="การคำนวณ 6 3 2 2 2 3" xfId="14000" xr:uid="{93892AFD-17DC-402A-8958-69CC52B600CF}"/>
    <cellStyle name="การคำนวณ 6 3 2 2 2 3 2" xfId="37558" xr:uid="{D7332396-4F7B-4349-8BAB-C71963535F7D}"/>
    <cellStyle name="การคำนวณ 6 3 2 2 2 4" xfId="17033" xr:uid="{697F8485-3A0D-4E86-8D16-0925CF39CB8A}"/>
    <cellStyle name="การคำนวณ 6 3 2 2 2 4 2" xfId="40567" xr:uid="{5A1DB892-0290-4ECF-B169-31E0B7B1706B}"/>
    <cellStyle name="การคำนวณ 6 3 2 2 2 5" xfId="20154" xr:uid="{AD820811-5197-437F-87CB-415C13768AC2}"/>
    <cellStyle name="การคำนวณ 6 3 2 2 2 5 2" xfId="28241" xr:uid="{39026CC5-E78D-4675-B662-0937A31E82E2}"/>
    <cellStyle name="การคำนวณ 6 3 2 2 2 6" xfId="23094" xr:uid="{860522F3-76C3-4E2D-B512-7898E576A4AA}"/>
    <cellStyle name="การคำนวณ 6 3 2 2 2 6 2" xfId="31181" xr:uid="{537DFA61-102D-40A6-9E49-138515E83791}"/>
    <cellStyle name="การคำนวณ 6 3 2 2 3" xfId="6014" xr:uid="{27693EDB-9A15-4B17-8D8D-860AE3308FF3}"/>
    <cellStyle name="การคำนวณ 6 3 2 2 3 2" xfId="10713" xr:uid="{C324049D-F144-4B19-8DDD-53CA325DF4CC}"/>
    <cellStyle name="การคำนวณ 6 3 2 2 3 2 2" xfId="34365" xr:uid="{0EE57ABF-18CB-4E84-A9FD-14521A1D74B8}"/>
    <cellStyle name="การคำนวณ 6 3 2 2 3 3" xfId="14001" xr:uid="{76D37F1B-299A-42D1-8F58-E7BD27DCDA4A}"/>
    <cellStyle name="การคำนวณ 6 3 2 2 3 3 2" xfId="37559" xr:uid="{8935CB22-D1D0-48DD-9BC2-9D2F50CEC19E}"/>
    <cellStyle name="การคำนวณ 6 3 2 2 3 4" xfId="17034" xr:uid="{6430A3D9-341C-419D-ACA8-F1CA9563BB71}"/>
    <cellStyle name="การคำนวณ 6 3 2 2 3 4 2" xfId="40568" xr:uid="{7E125E77-FAC7-4708-B5AB-64051D41ADEE}"/>
    <cellStyle name="การคำนวณ 6 3 2 2 3 5" xfId="20155" xr:uid="{CEB92392-15BE-4584-9D7E-E63264603ABC}"/>
    <cellStyle name="การคำนวณ 6 3 2 2 3 5 2" xfId="28242" xr:uid="{47A43B44-20ED-4C7E-B1CA-9156DEE23830}"/>
    <cellStyle name="การคำนวณ 6 3 2 2 3 6" xfId="23095" xr:uid="{7438931A-88E2-4973-88F8-95C2A7F92B39}"/>
    <cellStyle name="การคำนวณ 6 3 2 2 3 6 2" xfId="31182" xr:uid="{4068D511-0875-4F1F-B8D2-C4545B0EA1DF}"/>
    <cellStyle name="การคำนวณ 6 3 2 2 4" xfId="6015" xr:uid="{7981B8D9-2479-4E98-9366-7E3F7717882B}"/>
    <cellStyle name="การคำนวณ 6 3 2 2 4 2" xfId="10714" xr:uid="{2C71F9F4-9ABB-4DAA-923E-25736EB59B8E}"/>
    <cellStyle name="การคำนวณ 6 3 2 2 4 2 2" xfId="34366" xr:uid="{6FA6A2DA-CB46-4947-9B06-899A0AF30CB9}"/>
    <cellStyle name="การคำนวณ 6 3 2 2 4 3" xfId="14002" xr:uid="{9D83D44A-B3CE-4783-9F9C-A646D7732444}"/>
    <cellStyle name="การคำนวณ 6 3 2 2 4 3 2" xfId="37560" xr:uid="{D0DEC6A8-7B02-43CF-8843-48E9799E86ED}"/>
    <cellStyle name="การคำนวณ 6 3 2 2 4 4" xfId="17035" xr:uid="{C959604F-85FF-497A-B838-AD1744BD7C5D}"/>
    <cellStyle name="การคำนวณ 6 3 2 2 4 4 2" xfId="40569" xr:uid="{876C1441-919F-4623-BC06-811ACA3514E3}"/>
    <cellStyle name="การคำนวณ 6 3 2 2 4 5" xfId="20156" xr:uid="{9B5D7C94-CFF5-4389-A0E8-7D51E80387AD}"/>
    <cellStyle name="การคำนวณ 6 3 2 2 4 5 2" xfId="28243" xr:uid="{B5F4696D-75A2-49A2-A914-E0683606877A}"/>
    <cellStyle name="การคำนวณ 6 3 2 2 4 6" xfId="23096" xr:uid="{C8099EE3-C116-46AD-A1A5-96512A14CA91}"/>
    <cellStyle name="การคำนวณ 6 3 2 2 4 6 2" xfId="31183" xr:uid="{C392A0CC-33F6-4F94-89AE-A2C70E790D68}"/>
    <cellStyle name="การคำนวณ 6 3 2 2 5" xfId="6016" xr:uid="{3AC35019-2647-47C0-8D66-FF12277186C7}"/>
    <cellStyle name="การคำนวณ 6 3 2 2 5 2" xfId="10715" xr:uid="{E4DB1F5D-97F6-4F6D-B636-1BC6DA07FFA2}"/>
    <cellStyle name="การคำนวณ 6 3 2 2 5 2 2" xfId="34367" xr:uid="{8B7A07AB-9D43-419D-A9FA-BCFB50D86D8D}"/>
    <cellStyle name="การคำนวณ 6 3 2 2 5 3" xfId="14003" xr:uid="{3F3AA677-76CD-4388-8B4A-99A39FE0A882}"/>
    <cellStyle name="การคำนวณ 6 3 2 2 5 3 2" xfId="37561" xr:uid="{A7741F2C-10C0-4B7F-AA77-75494CAC1112}"/>
    <cellStyle name="การคำนวณ 6 3 2 2 5 4" xfId="17036" xr:uid="{EC98A1F8-9843-4728-A1BA-5A65B8EFC19A}"/>
    <cellStyle name="การคำนวณ 6 3 2 2 5 4 2" xfId="40570" xr:uid="{554379A7-1F93-48A4-A335-530C80454E16}"/>
    <cellStyle name="การคำนวณ 6 3 2 2 5 5" xfId="20157" xr:uid="{60925E27-300B-4D08-A2DA-22273EE1A98E}"/>
    <cellStyle name="การคำนวณ 6 3 2 2 5 5 2" xfId="28244" xr:uid="{9661873C-DBE3-49F9-B400-0D95718C55E1}"/>
    <cellStyle name="การคำนวณ 6 3 2 2 5 6" xfId="23097" xr:uid="{35692B3B-CA8A-44CE-999B-AED2D4831FBA}"/>
    <cellStyle name="การคำนวณ 6 3 2 2 5 6 2" xfId="31184" xr:uid="{81BD80A1-7E5E-4BBA-9A11-61EC28717FEA}"/>
    <cellStyle name="การคำนวณ 6 3 2 2 6" xfId="6017" xr:uid="{9C883E79-6EE8-4EFE-B182-4A30F3672AE2}"/>
    <cellStyle name="การคำนวณ 6 3 2 2 6 2" xfId="10716" xr:uid="{84090C6F-2358-403A-A0EA-19AD64A7E836}"/>
    <cellStyle name="การคำนวณ 6 3 2 2 6 2 2" xfId="34368" xr:uid="{972DF500-CD3A-4316-B296-2D1002C60464}"/>
    <cellStyle name="การคำนวณ 6 3 2 2 6 3" xfId="14004" xr:uid="{F1D06E1D-55BE-4C90-AC43-3295EBD80137}"/>
    <cellStyle name="การคำนวณ 6 3 2 2 6 3 2" xfId="37562" xr:uid="{CEC07BEF-435E-41C6-BC65-93DFEAA5CE38}"/>
    <cellStyle name="การคำนวณ 6 3 2 2 6 4" xfId="17037" xr:uid="{38BB5726-E5B2-4ACE-84D2-542B4FBA51F3}"/>
    <cellStyle name="การคำนวณ 6 3 2 2 6 4 2" xfId="40571" xr:uid="{178FA267-BF44-4BEF-802B-94888B242D9A}"/>
    <cellStyle name="การคำนวณ 6 3 2 2 6 5" xfId="20158" xr:uid="{47ADB61A-6EBD-4C4B-988A-8E5A48E5D738}"/>
    <cellStyle name="การคำนวณ 6 3 2 2 6 5 2" xfId="28245" xr:uid="{0511B9B0-2954-49CA-A50C-714A2965E274}"/>
    <cellStyle name="การคำนวณ 6 3 2 2 6 6" xfId="23098" xr:uid="{24847B19-FF1A-4496-BA7B-2084FC0815A8}"/>
    <cellStyle name="การคำนวณ 6 3 2 2 6 6 2" xfId="31185" xr:uid="{E0F1C490-75DC-4985-B2B0-77B9B5307A79}"/>
    <cellStyle name="การคำนวณ 6 3 2 2 7" xfId="10711" xr:uid="{E1C22E67-7083-42C5-B1FD-62BDD8E62013}"/>
    <cellStyle name="การคำนวณ 6 3 2 2 7 2" xfId="34363" xr:uid="{395EBC91-6A91-46F0-9B94-B45E57D347DE}"/>
    <cellStyle name="การคำนวณ 6 3 2 2 8" xfId="13999" xr:uid="{B4192FDD-1759-4C0A-B700-42E0A1B48386}"/>
    <cellStyle name="การคำนวณ 6 3 2 2 8 2" xfId="37557" xr:uid="{F973312E-50F6-423B-8FF3-9A547546468A}"/>
    <cellStyle name="การคำนวณ 6 3 2 2 9" xfId="17032" xr:uid="{27C57D5E-6FF2-4478-9FF1-474100147D45}"/>
    <cellStyle name="การคำนวณ 6 3 2 2 9 2" xfId="40566" xr:uid="{087C9845-D6A9-4786-900F-CB1596577EC9}"/>
    <cellStyle name="การคำนวณ 6 3 2 3" xfId="6018" xr:uid="{996EEDA2-8539-41BC-9DEC-C25D0ABFFE7B}"/>
    <cellStyle name="การคำนวณ 6 3 2 3 10" xfId="52135" xr:uid="{AC1E9A91-6BCF-4EBE-8A62-3CFD514C9637}"/>
    <cellStyle name="การคำนวณ 6 3 2 3 11" xfId="53393" xr:uid="{3D6E628F-BE9F-46F0-B2C0-9ED791674E42}"/>
    <cellStyle name="การคำนวณ 6 3 2 3 12" xfId="55880" xr:uid="{4F922341-D888-4898-B87A-3B12CEEE2D44}"/>
    <cellStyle name="การคำนวณ 6 3 2 3 2" xfId="10717" xr:uid="{503F8976-EC34-4E78-B37C-EED10BF8976E}"/>
    <cellStyle name="การคำนวณ 6 3 2 3 2 2" xfId="34369" xr:uid="{73948415-D0FF-4021-9E1A-CAF2A35BDFD9}"/>
    <cellStyle name="การคำนวณ 6 3 2 3 3" xfId="14005" xr:uid="{C0FF7E04-11B2-422E-968D-7FA101D67A02}"/>
    <cellStyle name="การคำนวณ 6 3 2 3 3 2" xfId="37563" xr:uid="{5848AD11-922E-4688-944A-8DB63E005AD6}"/>
    <cellStyle name="การคำนวณ 6 3 2 3 4" xfId="17038" xr:uid="{641FFEB2-24E2-4BE1-B9EB-B10E0D7AB8A0}"/>
    <cellStyle name="การคำนวณ 6 3 2 3 4 2" xfId="40572" xr:uid="{F21A9A12-59F0-445E-B8DF-5C2A4A46D24C}"/>
    <cellStyle name="การคำนวณ 6 3 2 3 5" xfId="20159" xr:uid="{47AD21DE-ACB0-4C34-9BEB-DCBC6F4A4F76}"/>
    <cellStyle name="การคำนวณ 6 3 2 3 5 2" xfId="28246" xr:uid="{7CE79881-2DD8-408F-B3D6-F94C3A6CAE67}"/>
    <cellStyle name="การคำนวณ 6 3 2 3 6" xfId="23099" xr:uid="{D3038B65-2FC0-44C9-AD16-593D66883EDA}"/>
    <cellStyle name="การคำนวณ 6 3 2 3 6 2" xfId="31186" xr:uid="{111E8B3C-699C-4CED-9845-EE34F738319F}"/>
    <cellStyle name="การคำนวณ 6 3 2 3 7" xfId="45203" xr:uid="{45F1F5D1-1E47-409F-892D-A71FF2FBABCA}"/>
    <cellStyle name="การคำนวณ 6 3 2 3 8" xfId="47736" xr:uid="{D1AF5AF2-DB0F-4040-9623-7ECC731A960C}"/>
    <cellStyle name="การคำนวณ 6 3 2 3 9" xfId="48967" xr:uid="{C809A717-3DB0-4992-AB62-4DD2B1ECEF96}"/>
    <cellStyle name="การคำนวณ 6 3 2 4" xfId="6019" xr:uid="{D90E9371-0C75-4838-B2B1-EF9948EF4F25}"/>
    <cellStyle name="การคำนวณ 6 3 2 4 2" xfId="10718" xr:uid="{C35524DC-1E17-4CCB-AAC3-91ED8799978E}"/>
    <cellStyle name="การคำนวณ 6 3 2 4 2 2" xfId="34370" xr:uid="{D23515B4-9126-432D-B016-CA67735B6880}"/>
    <cellStyle name="การคำนวณ 6 3 2 4 3" xfId="14006" xr:uid="{2511E6D7-23E0-4CEC-91B1-BE8841610797}"/>
    <cellStyle name="การคำนวณ 6 3 2 4 3 2" xfId="37564" xr:uid="{06EA8A80-67FE-4EED-9BC7-603969628C1D}"/>
    <cellStyle name="การคำนวณ 6 3 2 4 4" xfId="17039" xr:uid="{96732F54-2424-44F1-B047-3C57E71A1163}"/>
    <cellStyle name="การคำนวณ 6 3 2 4 4 2" xfId="40573" xr:uid="{B677F10C-7060-4DB3-9727-D3437A0F7C59}"/>
    <cellStyle name="การคำนวณ 6 3 2 4 5" xfId="20160" xr:uid="{A9D55FE8-E9D3-455A-BF47-9351130B7194}"/>
    <cellStyle name="การคำนวณ 6 3 2 4 5 2" xfId="28247" xr:uid="{6649721F-EB1C-4C9A-BF54-744D5B72EB25}"/>
    <cellStyle name="การคำนวณ 6 3 2 4 6" xfId="23100" xr:uid="{03AB0F1A-AF02-4F5A-AC00-7797FF278993}"/>
    <cellStyle name="การคำนวณ 6 3 2 4 6 2" xfId="31187" xr:uid="{1626DB88-F353-4E12-B49E-AEBDF0202D27}"/>
    <cellStyle name="การคำนวณ 6 3 2 5" xfId="6020" xr:uid="{4EC76A58-39FF-4E75-8F61-1FD39EB9EB78}"/>
    <cellStyle name="การคำนวณ 6 3 2 5 2" xfId="10719" xr:uid="{F0590756-5BD9-40A0-BBE9-0D25019095C4}"/>
    <cellStyle name="การคำนวณ 6 3 2 5 2 2" xfId="34371" xr:uid="{1C27ADD8-D9FE-4C2F-949C-5A6B032DFC37}"/>
    <cellStyle name="การคำนวณ 6 3 2 5 3" xfId="14007" xr:uid="{549076E3-17EC-49D2-BC8D-3AA78BF7BE01}"/>
    <cellStyle name="การคำนวณ 6 3 2 5 3 2" xfId="37565" xr:uid="{B024304C-FD11-458B-868A-E92ADB6F0B1F}"/>
    <cellStyle name="การคำนวณ 6 3 2 5 4" xfId="17040" xr:uid="{2E0BB267-C461-4BD6-9E9C-037389C962AD}"/>
    <cellStyle name="การคำนวณ 6 3 2 5 4 2" xfId="40574" xr:uid="{6DF4D82A-576F-4D39-826C-7EAC1376D5B2}"/>
    <cellStyle name="การคำนวณ 6 3 2 5 5" xfId="20161" xr:uid="{8F54589B-85F1-4A0D-A510-8525CB36A1ED}"/>
    <cellStyle name="การคำนวณ 6 3 2 5 5 2" xfId="28248" xr:uid="{353AB52B-2A19-4719-BD8F-E5608109DBBC}"/>
    <cellStyle name="การคำนวณ 6 3 2 5 6" xfId="23101" xr:uid="{33C2CB7B-F613-4B26-8989-5ABE08AE13DA}"/>
    <cellStyle name="การคำนวณ 6 3 2 5 6 2" xfId="31188" xr:uid="{2829DCA3-41FC-4361-91D5-E62FAF2817E1}"/>
    <cellStyle name="การคำนวณ 6 3 2 6" xfId="6021" xr:uid="{D8CA5B48-C3C1-4264-990E-1E73ACE7A9CD}"/>
    <cellStyle name="การคำนวณ 6 3 2 6 2" xfId="10720" xr:uid="{78B6C02D-2E5D-496C-B4AF-A4FD095DC263}"/>
    <cellStyle name="การคำนวณ 6 3 2 6 2 2" xfId="34372" xr:uid="{42D47C0A-2DAB-4BD3-B0EB-A808EA2A5A1A}"/>
    <cellStyle name="การคำนวณ 6 3 2 6 3" xfId="14008" xr:uid="{4792C065-23B5-494C-A92C-597CA03AD570}"/>
    <cellStyle name="การคำนวณ 6 3 2 6 3 2" xfId="37566" xr:uid="{C1BE34B1-F133-4EAD-905D-8B9A8A49EDAA}"/>
    <cellStyle name="การคำนวณ 6 3 2 6 4" xfId="17041" xr:uid="{A88DA34C-48E4-4A8D-9D78-8FA50B85ED76}"/>
    <cellStyle name="การคำนวณ 6 3 2 6 4 2" xfId="40575" xr:uid="{B35F5D6B-7CF1-4EF8-8583-2A59B42DAFA4}"/>
    <cellStyle name="การคำนวณ 6 3 2 6 5" xfId="20162" xr:uid="{9A145524-6BC4-4B33-A567-D167CDA959C9}"/>
    <cellStyle name="การคำนวณ 6 3 2 6 5 2" xfId="28249" xr:uid="{05F50BD0-341E-488E-90C0-9908199BD139}"/>
    <cellStyle name="การคำนวณ 6 3 2 6 6" xfId="23102" xr:uid="{4ACF3D27-302A-4F77-99E7-076C2D83B29D}"/>
    <cellStyle name="การคำนวณ 6 3 2 6 6 2" xfId="31189" xr:uid="{BA16F9C8-9F70-45C9-AE32-E9250D5A93B9}"/>
    <cellStyle name="การคำนวณ 6 3 2 7" xfId="10710" xr:uid="{269AD3BC-05BA-4EE3-9D24-4409DC11E6FE}"/>
    <cellStyle name="การคำนวณ 6 3 2 7 2" xfId="34362" xr:uid="{584F0CCA-8E74-4772-99A3-E6D570D8A798}"/>
    <cellStyle name="การคำนวณ 6 3 2 8" xfId="13998" xr:uid="{0DB29354-54BE-41B6-90C0-080D38CFE347}"/>
    <cellStyle name="การคำนวณ 6 3 2 8 2" xfId="37556" xr:uid="{43C34875-603F-46A9-A8DD-3D19C2B0ADEA}"/>
    <cellStyle name="การคำนวณ 6 3 2 9" xfId="17031" xr:uid="{33F0057C-A6BC-42D9-8568-23F0AA323374}"/>
    <cellStyle name="การคำนวณ 6 3 2 9 2" xfId="40565" xr:uid="{62CEFC71-D635-435C-832C-567CF8315367}"/>
    <cellStyle name="การคำนวณ 6 3 3" xfId="6022" xr:uid="{D557F586-A18C-4EF9-9F89-EC0423BEC302}"/>
    <cellStyle name="การคำนวณ 6 3 3 2" xfId="10721" xr:uid="{44883ACF-3381-49D3-8762-30AFF58D4CDE}"/>
    <cellStyle name="การคำนวณ 6 3 3 2 2" xfId="34373" xr:uid="{CAD26D85-9458-4F64-8E11-2535C4CF53E9}"/>
    <cellStyle name="การคำนวณ 6 3 3 2 3" xfId="45490" xr:uid="{1C1CF126-2FBB-4228-9655-A2A6C8EBB997}"/>
    <cellStyle name="การคำนวณ 6 3 3 2 4" xfId="47999" xr:uid="{8E0A9483-897D-4C2C-BC7B-4903C4B11320}"/>
    <cellStyle name="การคำนวณ 6 3 3 2 5" xfId="49224" xr:uid="{3AF1DE82-4ABD-4EFC-8A97-60725A19B007}"/>
    <cellStyle name="การคำนวณ 6 3 3 2 6" xfId="52399" xr:uid="{BFE94E61-CC10-429A-848A-CAA5BB7F22A0}"/>
    <cellStyle name="การคำนวณ 6 3 3 2 7" xfId="53658" xr:uid="{EB71DFBA-F1E7-41EA-8319-F8540667689C}"/>
    <cellStyle name="การคำนวณ 6 3 3 2 8" xfId="56140" xr:uid="{982DD226-786E-426E-9118-9A93BEBFFC64}"/>
    <cellStyle name="การคำนวณ 6 3 3 3" xfId="14009" xr:uid="{09E01F2F-7895-44D7-90AC-705F04AB4D52}"/>
    <cellStyle name="การคำนวณ 6 3 3 3 2" xfId="37567" xr:uid="{FCC16FA3-62F5-4B45-99C9-6293D9394DB5}"/>
    <cellStyle name="การคำนวณ 6 3 3 4" xfId="17042" xr:uid="{979A266B-D4A3-4AE9-86E7-80DCB8035507}"/>
    <cellStyle name="การคำนวณ 6 3 3 4 2" xfId="40576" xr:uid="{128217C5-25FE-41B7-A3A7-ACF73F05FD03}"/>
    <cellStyle name="การคำนวณ 6 3 3 5" xfId="20163" xr:uid="{FB4CC1AC-7E10-4CD0-931B-A1A8C31933FB}"/>
    <cellStyle name="การคำนวณ 6 3 3 5 2" xfId="28250" xr:uid="{BDD918AE-9984-4379-812A-FDEAFF5BC83A}"/>
    <cellStyle name="การคำนวณ 6 3 3 6" xfId="23103" xr:uid="{7694AB8E-70B2-428E-B3B6-BB149CBB4BAB}"/>
    <cellStyle name="การคำนวณ 6 3 3 6 2" xfId="31190" xr:uid="{90F4400C-87AB-44EB-8757-58B8D1666646}"/>
    <cellStyle name="การคำนวณ 6 3 3 7" xfId="51226" xr:uid="{5D9BBDCF-32FA-4B55-A5FD-084A1F28F8EC}"/>
    <cellStyle name="การคำนวณ 6 3 4" xfId="6023" xr:uid="{7A5E7769-0119-4614-A359-CC2D4AEE676D}"/>
    <cellStyle name="การคำนวณ 6 3 4 10" xfId="51881" xr:uid="{8C8B597E-834A-4702-A3A5-F90E9A13DC1E}"/>
    <cellStyle name="การคำนวณ 6 3 4 11" xfId="53142" xr:uid="{06743335-716D-4C61-8080-7C8C976EAAEC}"/>
    <cellStyle name="การคำนวณ 6 3 4 12" xfId="55625" xr:uid="{3DA5D5B7-BF4D-4784-B938-413930E10284}"/>
    <cellStyle name="การคำนวณ 6 3 4 2" xfId="10722" xr:uid="{FBA2DF0A-1B59-4377-AA3F-9965AB57D9B6}"/>
    <cellStyle name="การคำนวณ 6 3 4 2 2" xfId="34374" xr:uid="{D75C0C2C-9383-4D38-AB47-9FFC2E8ED273}"/>
    <cellStyle name="การคำนวณ 6 3 4 3" xfId="14010" xr:uid="{D90B76C8-C648-4EFD-85B7-952B15792F93}"/>
    <cellStyle name="การคำนวณ 6 3 4 3 2" xfId="37568" xr:uid="{06AA8E0A-AD32-41D1-9C9B-418D64AE197C}"/>
    <cellStyle name="การคำนวณ 6 3 4 4" xfId="17043" xr:uid="{73647A2C-C32B-4FB4-A849-3E22D307A864}"/>
    <cellStyle name="การคำนวณ 6 3 4 4 2" xfId="40577" xr:uid="{B5249891-3ABE-41CE-BA1F-FDBEDF0BCA30}"/>
    <cellStyle name="การคำนวณ 6 3 4 5" xfId="20164" xr:uid="{57F42E03-3D3B-4CA5-9A0A-073F41AC587F}"/>
    <cellStyle name="การคำนวณ 6 3 4 5 2" xfId="28251" xr:uid="{5A2E01BF-55E0-4FFC-8A4B-4CEFF52B6FD4}"/>
    <cellStyle name="การคำนวณ 6 3 4 6" xfId="23104" xr:uid="{32B217B0-4C92-4DAE-8130-AA5A7E9FF497}"/>
    <cellStyle name="การคำนวณ 6 3 4 6 2" xfId="31191" xr:uid="{406B11CC-9F34-4A81-8CD9-2E144CFD7EE9}"/>
    <cellStyle name="การคำนวณ 6 3 4 7" xfId="44928" xr:uid="{F3B0DC3B-9D91-4AA1-8E52-3CE81FFC942E}"/>
    <cellStyle name="การคำนวณ 6 3 4 8" xfId="47481" xr:uid="{76456C16-BF09-465B-9232-C286FB30E0E3}"/>
    <cellStyle name="การคำนวณ 6 3 4 9" xfId="48716" xr:uid="{58953681-887F-41E9-AFE0-D282A1D96A70}"/>
    <cellStyle name="การคำนวณ 6 3 5" xfId="6024" xr:uid="{AA653441-2F86-414B-967A-2714CEFDFB85}"/>
    <cellStyle name="การคำนวณ 6 3 5 2" xfId="10723" xr:uid="{FB695559-6D43-4151-9C01-6696D9A50FEA}"/>
    <cellStyle name="การคำนวณ 6 3 5 2 2" xfId="34375" xr:uid="{630A2EDC-AB70-4D48-B318-7B805030B121}"/>
    <cellStyle name="การคำนวณ 6 3 5 3" xfId="14011" xr:uid="{BF1138A9-BACC-4F57-A3BA-15ED56D140C8}"/>
    <cellStyle name="การคำนวณ 6 3 5 3 2" xfId="37569" xr:uid="{04CF37FB-1941-46CA-8E1B-8B2D8C326DD3}"/>
    <cellStyle name="การคำนวณ 6 3 5 4" xfId="17044" xr:uid="{450D58CE-1F22-4F3C-AF78-B44149B582F9}"/>
    <cellStyle name="การคำนวณ 6 3 5 4 2" xfId="40578" xr:uid="{CDFF01F6-EAC3-4C3F-B9CA-7B0914BD5398}"/>
    <cellStyle name="การคำนวณ 6 3 5 5" xfId="20165" xr:uid="{EFF26C4E-D5E7-4518-BDB5-8DD306A15687}"/>
    <cellStyle name="การคำนวณ 6 3 5 5 2" xfId="28252" xr:uid="{EAEA7598-9FD3-49A6-BFBD-CC2745BF886B}"/>
    <cellStyle name="การคำนวณ 6 3 5 6" xfId="23105" xr:uid="{B3EBE406-BD33-4944-B031-4BA9A900B06C}"/>
    <cellStyle name="การคำนวณ 6 3 5 6 2" xfId="31192" xr:uid="{DC50D446-59EE-4F65-8D2D-3B869A49678D}"/>
    <cellStyle name="การคำนวณ 6 3 6" xfId="8904" xr:uid="{7987375D-E99F-4AA2-81D3-7A219EEDE6F8}"/>
    <cellStyle name="การคำนวณ 6 3 6 2" xfId="33378" xr:uid="{2EFF99ED-8349-4FFB-87E0-A47E79581A28}"/>
    <cellStyle name="การคำนวณ 6 3 7" xfId="8839" xr:uid="{CC800D19-4E34-407F-9373-06D72A004FD3}"/>
    <cellStyle name="การคำนวณ 6 3 7 2" xfId="33340" xr:uid="{86564473-F506-44EA-9851-BC3AEA8DF876}"/>
    <cellStyle name="การคำนวณ 6 3 8" xfId="13479" xr:uid="{2A989169-9D99-443F-852F-BB9293ED1EEE}"/>
    <cellStyle name="การคำนวณ 6 3 8 2" xfId="37047" xr:uid="{D94A0053-D2B0-439F-9219-137FA258C05A}"/>
    <cellStyle name="การคำนวณ 6 3 9" xfId="9339" xr:uid="{BAFA0E80-E817-4895-8C0C-5282627F45EA}"/>
    <cellStyle name="การคำนวณ 6 3 9 2" xfId="27388" xr:uid="{BEC880DA-B762-480F-BFE6-F1CF240445A0}"/>
    <cellStyle name="การคำนวณ 6 4" xfId="6025" xr:uid="{B3AFA4A7-2373-4050-8E17-85EA2471D2B6}"/>
    <cellStyle name="การคำนวณ 6 4 10" xfId="20166" xr:uid="{F8B3C335-0A0A-4506-9700-3EDFC9F9BEE0}"/>
    <cellStyle name="การคำนวณ 6 4 10 2" xfId="28253" xr:uid="{D8D12FFC-4A85-461F-BD70-71E580B130B6}"/>
    <cellStyle name="การคำนวณ 6 4 11" xfId="23106" xr:uid="{D7EC4F2E-5E89-4A24-AAFD-8E04CAE1C84A}"/>
    <cellStyle name="การคำนวณ 6 4 11 2" xfId="31193" xr:uid="{D772916D-BD47-4E52-A0B7-71090B5B7512}"/>
    <cellStyle name="การคำนวณ 6 4 12" xfId="50616" xr:uid="{1122C359-AE43-436D-B9DB-96A77788BD3C}"/>
    <cellStyle name="การคำนวณ 6 4 2" xfId="6026" xr:uid="{57BAD45B-BF61-490D-AE58-98CD455F5055}"/>
    <cellStyle name="การคำนวณ 6 4 2 10" xfId="20167" xr:uid="{8F9AD30D-E4B1-4ECD-A094-7F61961F297A}"/>
    <cellStyle name="การคำนวณ 6 4 2 10 2" xfId="28254" xr:uid="{74A029F5-E377-4FD9-9940-A54142521755}"/>
    <cellStyle name="การคำนวณ 6 4 2 11" xfId="23107" xr:uid="{C5611A8F-FA64-4FC5-9ED7-195128EBAABF}"/>
    <cellStyle name="การคำนวณ 6 4 2 11 2" xfId="31194" xr:uid="{56E59523-E801-4397-9D52-DD2982F19A5A}"/>
    <cellStyle name="การคำนวณ 6 4 2 12" xfId="45816" xr:uid="{63BEC345-400D-43DE-A93E-4A28114E4E41}"/>
    <cellStyle name="การคำนวณ 6 4 2 13" xfId="48265" xr:uid="{FF1D3F1D-12AE-4370-A32D-FD0944669B77}"/>
    <cellStyle name="การคำนวณ 6 4 2 14" xfId="49482" xr:uid="{4B51A197-7D8B-4FC3-9C24-9B9F3B7C28DD}"/>
    <cellStyle name="การคำนวณ 6 4 2 15" xfId="52667" xr:uid="{8BAED4BC-C888-4D31-9FB8-4837A9FD5FDA}"/>
    <cellStyle name="การคำนวณ 6 4 2 16" xfId="53919" xr:uid="{8F5EC32E-153B-4986-9DA1-B206734D3CFB}"/>
    <cellStyle name="การคำนวณ 6 4 2 17" xfId="56405" xr:uid="{68A18784-CA1D-4BEA-B2B6-CB1BF70E5A50}"/>
    <cellStyle name="การคำนวณ 6 4 2 2" xfId="6027" xr:uid="{72D0D903-672A-4A5D-AE8F-8934C92FA095}"/>
    <cellStyle name="การคำนวณ 6 4 2 2 2" xfId="10726" xr:uid="{C62CC636-0E67-48BD-B5DC-422246CEB900}"/>
    <cellStyle name="การคำนวณ 6 4 2 2 2 2" xfId="34378" xr:uid="{E8C6A1E6-F680-457B-A89A-9A139371061E}"/>
    <cellStyle name="การคำนวณ 6 4 2 2 3" xfId="14014" xr:uid="{20DAAEC2-F414-4873-965B-A249459E928A}"/>
    <cellStyle name="การคำนวณ 6 4 2 2 3 2" xfId="37572" xr:uid="{76836ADB-700B-4D39-AE34-077F806A32F9}"/>
    <cellStyle name="การคำนวณ 6 4 2 2 4" xfId="17047" xr:uid="{4D524FD1-24DC-4622-A8AD-74ABECF1390C}"/>
    <cellStyle name="การคำนวณ 6 4 2 2 4 2" xfId="40581" xr:uid="{6FA2213C-78C5-4B41-BB1D-BCF4EA339F6B}"/>
    <cellStyle name="การคำนวณ 6 4 2 2 5" xfId="20168" xr:uid="{D3146B9D-58C3-448B-8FFE-C939A2A3ED48}"/>
    <cellStyle name="การคำนวณ 6 4 2 2 5 2" xfId="28255" xr:uid="{E433A4F6-7985-4E63-AB30-6A3EF7FE3221}"/>
    <cellStyle name="การคำนวณ 6 4 2 2 6" xfId="23108" xr:uid="{5414DF00-EDCC-408C-A033-2F6A6EC728E8}"/>
    <cellStyle name="การคำนวณ 6 4 2 2 6 2" xfId="31195" xr:uid="{5CF3CCF4-DC72-4EAA-A5B9-30406327928C}"/>
    <cellStyle name="การคำนวณ 6 4 2 3" xfId="6028" xr:uid="{99F79125-93E7-4A2E-B4D5-8045E2D0A932}"/>
    <cellStyle name="การคำนวณ 6 4 2 3 2" xfId="10727" xr:uid="{E19A4104-59A4-46F3-BB31-B422205923E6}"/>
    <cellStyle name="การคำนวณ 6 4 2 3 2 2" xfId="34379" xr:uid="{438CAE18-7D28-441A-A462-B57E28145D21}"/>
    <cellStyle name="การคำนวณ 6 4 2 3 3" xfId="14015" xr:uid="{756F866C-A874-446E-BBCD-8C7E0EDBD46E}"/>
    <cellStyle name="การคำนวณ 6 4 2 3 3 2" xfId="37573" xr:uid="{F5F876C7-0DC9-447F-9902-26E7432DE586}"/>
    <cellStyle name="การคำนวณ 6 4 2 3 4" xfId="17048" xr:uid="{00E81C02-F989-4E54-A1F6-7659AD35204E}"/>
    <cellStyle name="การคำนวณ 6 4 2 3 4 2" xfId="40582" xr:uid="{773A3337-25FC-49CD-AEC9-6565EE65D71D}"/>
    <cellStyle name="การคำนวณ 6 4 2 3 5" xfId="20169" xr:uid="{932CFABF-0D44-47E9-813A-56C83B3D9099}"/>
    <cellStyle name="การคำนวณ 6 4 2 3 5 2" xfId="28256" xr:uid="{7B0E2A7B-802A-41AC-BC39-CF571AB9E030}"/>
    <cellStyle name="การคำนวณ 6 4 2 3 6" xfId="23109" xr:uid="{EFF00AB9-8018-442D-8DE3-1EB1237D00AF}"/>
    <cellStyle name="การคำนวณ 6 4 2 3 6 2" xfId="31196" xr:uid="{511C3678-DC35-4155-B6C2-1240AC66DB4B}"/>
    <cellStyle name="การคำนวณ 6 4 2 4" xfId="6029" xr:uid="{8C1FDC6E-CCEF-4A7E-8B9C-AC59E7FF1E1A}"/>
    <cellStyle name="การคำนวณ 6 4 2 4 2" xfId="10728" xr:uid="{091D3DE2-9757-49F9-AC10-E02E47262A00}"/>
    <cellStyle name="การคำนวณ 6 4 2 4 2 2" xfId="34380" xr:uid="{6A8AA60E-DE1B-4863-ADC0-89A1E3A7475C}"/>
    <cellStyle name="การคำนวณ 6 4 2 4 3" xfId="14016" xr:uid="{9932B9CC-75E1-49B9-BB42-458CAAA686E1}"/>
    <cellStyle name="การคำนวณ 6 4 2 4 3 2" xfId="37574" xr:uid="{CA409D86-20D1-477A-AD78-468206E8197C}"/>
    <cellStyle name="การคำนวณ 6 4 2 4 4" xfId="17049" xr:uid="{3C0B7106-5375-4EE4-8C66-CA729CE0A227}"/>
    <cellStyle name="การคำนวณ 6 4 2 4 4 2" xfId="40583" xr:uid="{C7C5D288-6E54-4A6A-A408-E3FA2F427279}"/>
    <cellStyle name="การคำนวณ 6 4 2 4 5" xfId="20170" xr:uid="{04997D7C-684E-4712-9CEC-497C6A706A68}"/>
    <cellStyle name="การคำนวณ 6 4 2 4 5 2" xfId="28257" xr:uid="{9200CAA5-DDFF-4795-8BF5-4087044B5B42}"/>
    <cellStyle name="การคำนวณ 6 4 2 4 6" xfId="23110" xr:uid="{2C7CC5E6-8216-4CEA-84BC-E31B7D8DDDB5}"/>
    <cellStyle name="การคำนวณ 6 4 2 4 6 2" xfId="31197" xr:uid="{8FA08868-FD63-4303-B3FE-18C5A69AA155}"/>
    <cellStyle name="การคำนวณ 6 4 2 5" xfId="6030" xr:uid="{1721EEAA-6768-43E1-B064-3CC24108E5AC}"/>
    <cellStyle name="การคำนวณ 6 4 2 5 2" xfId="10729" xr:uid="{6CD11D11-D657-4147-9094-73243EA10D8E}"/>
    <cellStyle name="การคำนวณ 6 4 2 5 2 2" xfId="34381" xr:uid="{C1BB9EA1-DF90-4D47-8A42-75752DF9F547}"/>
    <cellStyle name="การคำนวณ 6 4 2 5 3" xfId="14017" xr:uid="{7D6C23F1-DC72-463F-A80C-C9175E6C27BE}"/>
    <cellStyle name="การคำนวณ 6 4 2 5 3 2" xfId="37575" xr:uid="{B826E5CD-8665-4133-A1D1-5D248BD76228}"/>
    <cellStyle name="การคำนวณ 6 4 2 5 4" xfId="17050" xr:uid="{9844A584-8AF8-4D92-834B-48EBD89DD387}"/>
    <cellStyle name="การคำนวณ 6 4 2 5 4 2" xfId="40584" xr:uid="{392F7B35-F8DE-4CA0-96F8-7B3D0512F9AE}"/>
    <cellStyle name="การคำนวณ 6 4 2 5 5" xfId="20171" xr:uid="{4E45229F-FCCE-481C-937A-9C707B5312A7}"/>
    <cellStyle name="การคำนวณ 6 4 2 5 5 2" xfId="28258" xr:uid="{2D385E66-3C68-4A07-ABB7-7862E37835BA}"/>
    <cellStyle name="การคำนวณ 6 4 2 5 6" xfId="23111" xr:uid="{595EBB8F-CD4C-4F4C-A4F8-E2C75E6898A1}"/>
    <cellStyle name="การคำนวณ 6 4 2 5 6 2" xfId="31198" xr:uid="{0CA467F6-C24C-487E-AA92-20409F17E982}"/>
    <cellStyle name="การคำนวณ 6 4 2 6" xfId="6031" xr:uid="{9955B854-DAB7-4FFC-BC41-10BE72ED483B}"/>
    <cellStyle name="การคำนวณ 6 4 2 6 2" xfId="10730" xr:uid="{17A2F98F-75A1-4C67-917A-FC273EBE6C27}"/>
    <cellStyle name="การคำนวณ 6 4 2 6 2 2" xfId="34382" xr:uid="{B346D462-D68D-4974-A210-DC36F4848F1B}"/>
    <cellStyle name="การคำนวณ 6 4 2 6 3" xfId="14018" xr:uid="{539E9BAF-510C-4A85-A751-06166695D875}"/>
    <cellStyle name="การคำนวณ 6 4 2 6 3 2" xfId="37576" xr:uid="{5F95C17F-7624-458D-904F-E1F88A614AA5}"/>
    <cellStyle name="การคำนวณ 6 4 2 6 4" xfId="17051" xr:uid="{E16A5420-BBDF-4380-BB75-0A51E6832157}"/>
    <cellStyle name="การคำนวณ 6 4 2 6 4 2" xfId="40585" xr:uid="{5BBC2F74-31DC-49D2-BDEF-F9F70C5B62C6}"/>
    <cellStyle name="การคำนวณ 6 4 2 6 5" xfId="20172" xr:uid="{05D8B7E0-6717-4CA6-B130-B8C31065D414}"/>
    <cellStyle name="การคำนวณ 6 4 2 6 5 2" xfId="28259" xr:uid="{0BA18A65-6341-4AF5-A407-7307115EBA17}"/>
    <cellStyle name="การคำนวณ 6 4 2 6 6" xfId="23112" xr:uid="{878BD657-DE50-4762-A0C4-E4915CD172FF}"/>
    <cellStyle name="การคำนวณ 6 4 2 6 6 2" xfId="31199" xr:uid="{6FBB538E-7BF7-4CD5-AA33-8253CDB40BF5}"/>
    <cellStyle name="การคำนวณ 6 4 2 7" xfId="10725" xr:uid="{83AEF654-F4F2-401D-8D96-1E1E1E377BE2}"/>
    <cellStyle name="การคำนวณ 6 4 2 7 2" xfId="34377" xr:uid="{D0090179-8C30-448E-B0D7-40CD2A2C913D}"/>
    <cellStyle name="การคำนวณ 6 4 2 8" xfId="14013" xr:uid="{043A6089-5A6B-4B57-860D-D504EB6F4673}"/>
    <cellStyle name="การคำนวณ 6 4 2 8 2" xfId="37571" xr:uid="{85685D77-51DC-46AB-9F49-E8787A04D140}"/>
    <cellStyle name="การคำนวณ 6 4 2 9" xfId="17046" xr:uid="{F278376C-7B64-41DB-BBF5-572030C47BC6}"/>
    <cellStyle name="การคำนวณ 6 4 2 9 2" xfId="40580" xr:uid="{37DA0F22-3E7A-484E-99AC-0AAE8AB336FE}"/>
    <cellStyle name="การคำนวณ 6 4 3" xfId="6032" xr:uid="{90FD8C14-42F4-4674-8EDD-9C46EE1BC07C}"/>
    <cellStyle name="การคำนวณ 6 4 3 10" xfId="52133" xr:uid="{777B074B-88DF-45B1-8858-E799890DD234}"/>
    <cellStyle name="การคำนวณ 6 4 3 11" xfId="53391" xr:uid="{EDB9D1F3-6DDD-465A-9948-A511F0EC9F19}"/>
    <cellStyle name="การคำนวณ 6 4 3 12" xfId="55878" xr:uid="{E4D80E9A-0F07-459B-89ED-8E5B9DDD12C0}"/>
    <cellStyle name="การคำนวณ 6 4 3 2" xfId="10731" xr:uid="{D5B8FFB0-BC9D-4F4B-8278-85B575FD3873}"/>
    <cellStyle name="การคำนวณ 6 4 3 2 2" xfId="34383" xr:uid="{D1E2E27B-92C8-4158-A491-230C1FB7B34F}"/>
    <cellStyle name="การคำนวณ 6 4 3 3" xfId="14019" xr:uid="{771DD009-63C1-448B-BAB6-0D380EC3F480}"/>
    <cellStyle name="การคำนวณ 6 4 3 3 2" xfId="37577" xr:uid="{0726F970-6A38-43DA-8DCB-D8BD9C3C11B8}"/>
    <cellStyle name="การคำนวณ 6 4 3 4" xfId="17052" xr:uid="{3E8E267F-4461-4246-BE8A-C5BFB23F88F9}"/>
    <cellStyle name="การคำนวณ 6 4 3 4 2" xfId="40586" xr:uid="{18A1FE11-A68C-4533-96E1-9E4A70DFA978}"/>
    <cellStyle name="การคำนวณ 6 4 3 5" xfId="20173" xr:uid="{5C4F2757-C8BE-44F6-928C-C79F14B12E8A}"/>
    <cellStyle name="การคำนวณ 6 4 3 5 2" xfId="28260" xr:uid="{3FE55417-7407-4543-B93F-BB0928C9B0A3}"/>
    <cellStyle name="การคำนวณ 6 4 3 6" xfId="23113" xr:uid="{7E233158-DDD9-4549-B2CC-59B132C2FF42}"/>
    <cellStyle name="การคำนวณ 6 4 3 6 2" xfId="31200" xr:uid="{D700DBE5-D379-4E15-A37F-1002DA5CA30D}"/>
    <cellStyle name="การคำนวณ 6 4 3 7" xfId="45201" xr:uid="{1D145468-B116-4CA1-B670-73C0E6272815}"/>
    <cellStyle name="การคำนวณ 6 4 3 8" xfId="47734" xr:uid="{B8943121-04A6-4B64-A1C4-728E9AB1C4E6}"/>
    <cellStyle name="การคำนวณ 6 4 3 9" xfId="48965" xr:uid="{C9740B4C-86C6-4484-A6A9-418F7771CF61}"/>
    <cellStyle name="การคำนวณ 6 4 4" xfId="6033" xr:uid="{E3F773F1-58E3-4374-9822-BAC0D13C1C13}"/>
    <cellStyle name="การคำนวณ 6 4 4 2" xfId="10732" xr:uid="{4C4EABB3-FD71-42C4-B8F3-41CA26616A13}"/>
    <cellStyle name="การคำนวณ 6 4 4 2 2" xfId="34384" xr:uid="{339267D8-F1FD-408D-8878-1183128C8228}"/>
    <cellStyle name="การคำนวณ 6 4 4 3" xfId="14020" xr:uid="{045542B2-9C7D-48FD-ADEC-A28980E1DE9D}"/>
    <cellStyle name="การคำนวณ 6 4 4 3 2" xfId="37578" xr:uid="{9E484989-55E4-40C2-A526-7725458F9A08}"/>
    <cellStyle name="การคำนวณ 6 4 4 4" xfId="17053" xr:uid="{020A2200-E838-4C31-9BAE-D693BBD26E56}"/>
    <cellStyle name="การคำนวณ 6 4 4 4 2" xfId="40587" xr:uid="{5C61A40F-E773-4341-8C2A-869868BF17FF}"/>
    <cellStyle name="การคำนวณ 6 4 4 5" xfId="20174" xr:uid="{BA2ECB61-4598-4852-BC1E-1D530C0142DA}"/>
    <cellStyle name="การคำนวณ 6 4 4 5 2" xfId="28261" xr:uid="{9E611BDB-B0B6-4341-91F6-D53569FBD1FE}"/>
    <cellStyle name="การคำนวณ 6 4 4 6" xfId="23114" xr:uid="{5E29528F-5E00-4ADD-A7A1-EE3594953102}"/>
    <cellStyle name="การคำนวณ 6 4 4 6 2" xfId="31201" xr:uid="{B7C1FC40-36CF-4F40-9CA5-C5DA4550216C}"/>
    <cellStyle name="การคำนวณ 6 4 5" xfId="6034" xr:uid="{699D24C8-72E5-45EE-A835-2ADB34246CF4}"/>
    <cellStyle name="การคำนวณ 6 4 5 2" xfId="10733" xr:uid="{441607F2-3113-48C9-A19F-5F199D233146}"/>
    <cellStyle name="การคำนวณ 6 4 5 2 2" xfId="34385" xr:uid="{CABC4467-937E-435C-A3B2-6F219746676B}"/>
    <cellStyle name="การคำนวณ 6 4 5 3" xfId="14021" xr:uid="{8738750F-CB22-4413-9B0B-E696203BA9B0}"/>
    <cellStyle name="การคำนวณ 6 4 5 3 2" xfId="37579" xr:uid="{F49FF70C-43EC-4FCB-AC52-419EC3D7A809}"/>
    <cellStyle name="การคำนวณ 6 4 5 4" xfId="17054" xr:uid="{24977FAF-6372-4B90-8DB9-3A12B411DE91}"/>
    <cellStyle name="การคำนวณ 6 4 5 4 2" xfId="40588" xr:uid="{ACCAF563-874C-4FB7-B688-E5CDD4699633}"/>
    <cellStyle name="การคำนวณ 6 4 5 5" xfId="20175" xr:uid="{49DB734A-9856-4FEF-8C95-7D49970CBFBC}"/>
    <cellStyle name="การคำนวณ 6 4 5 5 2" xfId="28262" xr:uid="{DBCB0970-2577-4705-9081-CC0A5BE67F96}"/>
    <cellStyle name="การคำนวณ 6 4 5 6" xfId="23115" xr:uid="{16A09DF7-4374-4554-AD61-DF02A979DA57}"/>
    <cellStyle name="การคำนวณ 6 4 5 6 2" xfId="31202" xr:uid="{703DD03C-2576-4B81-AB9A-59F846EC1DC6}"/>
    <cellStyle name="การคำนวณ 6 4 6" xfId="6035" xr:uid="{33959596-5FF0-4E9D-B73C-42D8D46A5F4E}"/>
    <cellStyle name="การคำนวณ 6 4 6 2" xfId="10734" xr:uid="{25A30E59-08C1-4DF2-B931-C63E57D53294}"/>
    <cellStyle name="การคำนวณ 6 4 6 2 2" xfId="34386" xr:uid="{28568118-FE60-4F39-BA07-C6B65D629D06}"/>
    <cellStyle name="การคำนวณ 6 4 6 3" xfId="14022" xr:uid="{1252CF58-0A53-4E36-89C1-D0A5F72B3D24}"/>
    <cellStyle name="การคำนวณ 6 4 6 3 2" xfId="37580" xr:uid="{FFB27F3E-A3F8-4580-937F-C95EF482E4A5}"/>
    <cellStyle name="การคำนวณ 6 4 6 4" xfId="17055" xr:uid="{C49FF707-C522-4D23-8E52-DF5CCF8B7B3A}"/>
    <cellStyle name="การคำนวณ 6 4 6 4 2" xfId="40589" xr:uid="{6AD7E45C-8187-450E-B6B4-D8B4816CB086}"/>
    <cellStyle name="การคำนวณ 6 4 6 5" xfId="20176" xr:uid="{DB6A7696-5065-4398-97AF-D14C5C79BCA6}"/>
    <cellStyle name="การคำนวณ 6 4 6 5 2" xfId="28263" xr:uid="{1E417542-4954-4434-8E6B-71A35919E461}"/>
    <cellStyle name="การคำนวณ 6 4 6 6" xfId="23116" xr:uid="{CF8850F0-C7D7-49A0-99F5-9009DA363134}"/>
    <cellStyle name="การคำนวณ 6 4 6 6 2" xfId="31203" xr:uid="{CB9C54A7-E6FD-4AD5-8A5B-FE898A2536A3}"/>
    <cellStyle name="การคำนวณ 6 4 7" xfId="10724" xr:uid="{C289AEE7-78F6-40CC-BBCF-88C3F9DA9F74}"/>
    <cellStyle name="การคำนวณ 6 4 7 2" xfId="34376" xr:uid="{6E3F75FC-29F8-4421-9BDF-08702426A2EF}"/>
    <cellStyle name="การคำนวณ 6 4 8" xfId="14012" xr:uid="{64B92244-30B4-4E40-8891-AC473B809341}"/>
    <cellStyle name="การคำนวณ 6 4 8 2" xfId="37570" xr:uid="{97A133D1-02EB-4408-81DF-48B72FED071B}"/>
    <cellStyle name="การคำนวณ 6 4 9" xfId="17045" xr:uid="{301F9E5D-C3FF-419E-AE88-1A4F148539F8}"/>
    <cellStyle name="การคำนวณ 6 4 9 2" xfId="40579" xr:uid="{BA630EA0-72D9-4C04-B1F8-E0997E3519BB}"/>
    <cellStyle name="การคำนวณ 6 5" xfId="6036" xr:uid="{5CAF2703-4DE2-4C93-A70F-1365A911FB7D}"/>
    <cellStyle name="การคำนวณ 6 5 2" xfId="10735" xr:uid="{C011B79B-1E7B-447B-9D46-DADF52163753}"/>
    <cellStyle name="การคำนวณ 6 5 2 2" xfId="34387" xr:uid="{BB9BF2E1-70BD-4DFB-B205-18425E37F1F3}"/>
    <cellStyle name="การคำนวณ 6 5 2 3" xfId="45488" xr:uid="{F9FEA07A-8BA2-47F9-A587-C58C3D5ED1F1}"/>
    <cellStyle name="การคำนวณ 6 5 2 4" xfId="47997" xr:uid="{A30AC5E6-1278-4C18-9A5B-B852F60588CE}"/>
    <cellStyle name="การคำนวณ 6 5 2 5" xfId="49222" xr:uid="{F13C9007-277D-489B-9CDE-EA0845819522}"/>
    <cellStyle name="การคำนวณ 6 5 2 6" xfId="52397" xr:uid="{7D5B51B3-78C4-40EF-B395-05A98F40F808}"/>
    <cellStyle name="การคำนวณ 6 5 2 7" xfId="53656" xr:uid="{5CF8C87E-2ED4-494D-A798-FA82973C9BB6}"/>
    <cellStyle name="การคำนวณ 6 5 2 8" xfId="56138" xr:uid="{072A977E-D741-42BA-9898-9C0A39A99EA3}"/>
    <cellStyle name="การคำนวณ 6 5 3" xfId="14023" xr:uid="{8802A09B-28D3-43CD-A206-2D620D3AEA85}"/>
    <cellStyle name="การคำนวณ 6 5 3 2" xfId="37581" xr:uid="{4DEBE77C-9D16-4DD6-A9D6-26E1B05DECEA}"/>
    <cellStyle name="การคำนวณ 6 5 4" xfId="17056" xr:uid="{46165491-C440-4DD6-BC21-B9EA0AB1512B}"/>
    <cellStyle name="การคำนวณ 6 5 4 2" xfId="40590" xr:uid="{E5255C08-A348-4629-810E-FF3D9F659886}"/>
    <cellStyle name="การคำนวณ 6 5 5" xfId="20177" xr:uid="{83E6ABB6-9F5F-4E12-82E3-FC28FDF7FF42}"/>
    <cellStyle name="การคำนวณ 6 5 5 2" xfId="28264" xr:uid="{D79FAC71-0429-421E-B0A2-FB8A53B3BB04}"/>
    <cellStyle name="การคำนวณ 6 5 6" xfId="23117" xr:uid="{0413482D-4CB5-44DD-9D7C-8386BE033625}"/>
    <cellStyle name="การคำนวณ 6 5 6 2" xfId="31204" xr:uid="{419BF0D3-438A-4433-9ABC-BB53B3A68942}"/>
    <cellStyle name="การคำนวณ 6 5 7" xfId="51227" xr:uid="{6560964A-5131-478C-940D-D6AF2C7F65A5}"/>
    <cellStyle name="การคำนวณ 6 6" xfId="6037" xr:uid="{5F957F46-4E2E-455C-A7EB-59F7221ED3B2}"/>
    <cellStyle name="การคำนวณ 6 6 10" xfId="51879" xr:uid="{B253547E-AC2A-47CE-8849-4F9329F4C897}"/>
    <cellStyle name="การคำนวณ 6 6 11" xfId="53140" xr:uid="{F3363BA2-08F4-4326-8964-361BB515B5DC}"/>
    <cellStyle name="การคำนวณ 6 6 12" xfId="55623" xr:uid="{DF8BD7C4-36B7-4200-8971-DD108796A965}"/>
    <cellStyle name="การคำนวณ 6 6 2" xfId="10736" xr:uid="{5C0B6C57-F1BB-4FE0-9B2D-814891A0ADDF}"/>
    <cellStyle name="การคำนวณ 6 6 2 2" xfId="34388" xr:uid="{3B14B1FE-6880-4329-8DC6-D3F50EB7CA0A}"/>
    <cellStyle name="การคำนวณ 6 6 3" xfId="14024" xr:uid="{5E3BECAE-BF55-4BBC-805B-8B144E1F691B}"/>
    <cellStyle name="การคำนวณ 6 6 3 2" xfId="37582" xr:uid="{53398798-ED58-42E4-8079-619489DF5D26}"/>
    <cellStyle name="การคำนวณ 6 6 4" xfId="17057" xr:uid="{108785EC-4FAE-4BA1-9612-C923FAA732BA}"/>
    <cellStyle name="การคำนวณ 6 6 4 2" xfId="40591" xr:uid="{B092D803-89E3-4F5E-86FD-554587F5F187}"/>
    <cellStyle name="การคำนวณ 6 6 5" xfId="20178" xr:uid="{1EA8623C-220A-4A6C-A22E-D06CBA90FEF0}"/>
    <cellStyle name="การคำนวณ 6 6 5 2" xfId="28265" xr:uid="{D24CC63B-D748-4ECA-B42C-5183EBE01C4C}"/>
    <cellStyle name="การคำนวณ 6 6 6" xfId="23118" xr:uid="{6AFEAF39-DEF8-40A7-8FD5-F9123DB2BC2B}"/>
    <cellStyle name="การคำนวณ 6 6 6 2" xfId="31205" xr:uid="{07BA439E-B412-4B91-88B1-B0B2A1816648}"/>
    <cellStyle name="การคำนวณ 6 6 7" xfId="44926" xr:uid="{B7A9DA18-C01D-4147-89E8-FF366B8C304B}"/>
    <cellStyle name="การคำนวณ 6 6 8" xfId="47479" xr:uid="{374F582B-FEDD-46EA-B534-FBBA83735861}"/>
    <cellStyle name="การคำนวณ 6 6 9" xfId="48714" xr:uid="{78D213C8-B4FD-430B-BBD8-5903B4E893C3}"/>
    <cellStyle name="การคำนวณ 6 7" xfId="6038" xr:uid="{3F38A724-84B9-4135-8AA5-447AAD64230C}"/>
    <cellStyle name="การคำนวณ 6 7 2" xfId="10737" xr:uid="{D03AD472-57DC-4FC9-BE6D-B152D2CAE934}"/>
    <cellStyle name="การคำนวณ 6 7 2 2" xfId="34389" xr:uid="{31192548-5A95-46F1-BD07-CC5665907D2E}"/>
    <cellStyle name="การคำนวณ 6 7 3" xfId="14025" xr:uid="{72E82629-FD13-452E-A4C1-44791D25965B}"/>
    <cellStyle name="การคำนวณ 6 7 3 2" xfId="37583" xr:uid="{6A143174-6A72-4DA0-81F5-B70FB3F4253C}"/>
    <cellStyle name="การคำนวณ 6 7 4" xfId="17058" xr:uid="{0436B064-8B01-4308-B7FE-A10DD6789AE3}"/>
    <cellStyle name="การคำนวณ 6 7 4 2" xfId="40592" xr:uid="{1C3B9E16-80E4-4C63-80D6-44858E160D41}"/>
    <cellStyle name="การคำนวณ 6 7 5" xfId="20179" xr:uid="{B2781FCD-D67F-4575-92C4-640F415C4B0B}"/>
    <cellStyle name="การคำนวณ 6 7 5 2" xfId="28266" xr:uid="{C8C2E5C2-FDA7-4239-894D-4772F381F82B}"/>
    <cellStyle name="การคำนวณ 6 7 6" xfId="23119" xr:uid="{CC3A4FF2-2C20-41D6-BADF-9D039D84776D}"/>
    <cellStyle name="การคำนวณ 6 7 6 2" xfId="31206" xr:uid="{64788D33-349B-434F-9DB5-427A13399B21}"/>
    <cellStyle name="การคำนวณ 6 8" xfId="8902" xr:uid="{C475090E-5BF5-4A5E-93DE-778AF9BDC735}"/>
    <cellStyle name="การคำนวณ 6 8 2" xfId="33376" xr:uid="{DF9C6379-3E7E-4653-BC1B-2576353F543E}"/>
    <cellStyle name="การคำนวณ 6 9" xfId="9438" xr:uid="{CEE220AC-F2F7-4B65-AACC-34E507E81A12}"/>
    <cellStyle name="การคำนวณ 6 9 2" xfId="33714" xr:uid="{1473B7F7-E7B0-4071-9469-77091E7D8ED8}"/>
    <cellStyle name="การคำนวณ 7" xfId="4008" xr:uid="{3391A48F-7BA4-41F9-829D-9916EF638333}"/>
    <cellStyle name="การคำนวณ 7 10" xfId="13478" xr:uid="{D2F3A3DD-E5B0-4D3E-B515-9744DC9A07DB}"/>
    <cellStyle name="การคำนวณ 7 10 2" xfId="37046" xr:uid="{F2CC1D00-0565-4577-887C-AE94216DB315}"/>
    <cellStyle name="การคำนวณ 7 11" xfId="8598" xr:uid="{93DC354A-6B9E-455B-B65A-1F1A42CE30CD}"/>
    <cellStyle name="การคำนวณ 7 11 2" xfId="27186" xr:uid="{2C935241-6869-4E9F-8997-6C4FB44FB2E4}"/>
    <cellStyle name="การคำนวณ 7 12" xfId="50200" xr:uid="{2B0B392B-76FD-4DC4-8CBD-C4A0A2333819}"/>
    <cellStyle name="การคำนวณ 7 2" xfId="4009" xr:uid="{4430F1BB-8B03-4945-AD30-1611E6CF8A70}"/>
    <cellStyle name="การคำนวณ 7 2 10" xfId="50201" xr:uid="{7A4A9A49-E26B-4FAC-9CB5-A541897D9FC0}"/>
    <cellStyle name="การคำนวณ 7 2 2" xfId="6039" xr:uid="{6C9F87E9-DA88-41A0-BEE1-CE055F1205EE}"/>
    <cellStyle name="การคำนวณ 7 2 2 10" xfId="20180" xr:uid="{612C8FBD-8E75-483F-B9E5-44EB337526DB}"/>
    <cellStyle name="การคำนวณ 7 2 2 10 2" xfId="28267" xr:uid="{8BCD9DA8-6E99-4C32-AF8F-987012BEC336}"/>
    <cellStyle name="การคำนวณ 7 2 2 11" xfId="23120" xr:uid="{C225ECC1-5D83-4C27-896F-D24B6107D3F5}"/>
    <cellStyle name="การคำนวณ 7 2 2 11 2" xfId="31207" xr:uid="{184FE8F4-E18E-45DC-A9C7-3CC0ECE56CF0}"/>
    <cellStyle name="การคำนวณ 7 2 2 12" xfId="50620" xr:uid="{BCBB017C-3383-4D52-A376-2460111B3C74}"/>
    <cellStyle name="การคำนวณ 7 2 2 2" xfId="6040" xr:uid="{8D135A6C-E8A4-484A-BF52-385BB2987042}"/>
    <cellStyle name="การคำนวณ 7 2 2 2 10" xfId="20181" xr:uid="{648273CB-CC15-45C6-92E3-984422764B87}"/>
    <cellStyle name="การคำนวณ 7 2 2 2 10 2" xfId="28268" xr:uid="{B73E9C0A-9D7B-46B1-AB72-5E0980BC9587}"/>
    <cellStyle name="การคำนวณ 7 2 2 2 11" xfId="23121" xr:uid="{C2DC3480-7726-4CDF-8042-20B87EE63DB0}"/>
    <cellStyle name="การคำนวณ 7 2 2 2 11 2" xfId="31208" xr:uid="{B6747592-605E-49C5-B316-1DC4445C603F}"/>
    <cellStyle name="การคำนวณ 7 2 2 2 12" xfId="45820" xr:uid="{550DEEBA-CE56-4A61-9DAA-BB7FDE6161D9}"/>
    <cellStyle name="การคำนวณ 7 2 2 2 13" xfId="48269" xr:uid="{C4E4E96A-370F-4AF8-8F2C-E714B466035D}"/>
    <cellStyle name="การคำนวณ 7 2 2 2 14" xfId="49486" xr:uid="{742CEA9D-A433-4D02-B098-8764E86FE42A}"/>
    <cellStyle name="การคำนวณ 7 2 2 2 15" xfId="52671" xr:uid="{CBABBE04-2572-484A-89E1-F02F8C832E9C}"/>
    <cellStyle name="การคำนวณ 7 2 2 2 16" xfId="53923" xr:uid="{DE607BB4-22BE-4A17-AF24-DD27C8C4A863}"/>
    <cellStyle name="การคำนวณ 7 2 2 2 17" xfId="56409" xr:uid="{0F9D035D-50CA-433F-8E82-E0B084363A9F}"/>
    <cellStyle name="การคำนวณ 7 2 2 2 2" xfId="6041" xr:uid="{2B57DDBC-9CFB-4A45-913C-BAEA0F3CFEBF}"/>
    <cellStyle name="การคำนวณ 7 2 2 2 2 2" xfId="10740" xr:uid="{B5F3F16D-035D-47B8-B52E-76F26413F07C}"/>
    <cellStyle name="การคำนวณ 7 2 2 2 2 2 2" xfId="34392" xr:uid="{66F7A2F1-893C-473D-88DC-018FA35A9061}"/>
    <cellStyle name="การคำนวณ 7 2 2 2 2 3" xfId="14028" xr:uid="{600B3510-3AD1-4639-B60A-0B9BC4EF6492}"/>
    <cellStyle name="การคำนวณ 7 2 2 2 2 3 2" xfId="37586" xr:uid="{82CEB578-3056-4E23-9A1A-614ADFAED5A9}"/>
    <cellStyle name="การคำนวณ 7 2 2 2 2 4" xfId="17061" xr:uid="{F775671F-BD8B-4012-ADA0-F14B5D97C873}"/>
    <cellStyle name="การคำนวณ 7 2 2 2 2 4 2" xfId="40595" xr:uid="{3CCFD7AE-62B2-4E69-9D71-17A739BF7A0F}"/>
    <cellStyle name="การคำนวณ 7 2 2 2 2 5" xfId="20182" xr:uid="{85958D35-B16F-49B7-A360-D48035C54584}"/>
    <cellStyle name="การคำนวณ 7 2 2 2 2 5 2" xfId="28269" xr:uid="{96ECEF1E-C0C3-4DBE-B573-CE19DD8E5DC0}"/>
    <cellStyle name="การคำนวณ 7 2 2 2 2 6" xfId="23122" xr:uid="{CE20650E-64E6-4387-85A7-2E5C887E20E0}"/>
    <cellStyle name="การคำนวณ 7 2 2 2 2 6 2" xfId="31209" xr:uid="{B931AF59-B135-4370-897E-324CC6B6E9BB}"/>
    <cellStyle name="การคำนวณ 7 2 2 2 3" xfId="6042" xr:uid="{90BF246D-5A3E-491B-9379-084531F6C717}"/>
    <cellStyle name="การคำนวณ 7 2 2 2 3 2" xfId="10741" xr:uid="{8408911A-203F-4C43-A7E4-6B2CDDC51190}"/>
    <cellStyle name="การคำนวณ 7 2 2 2 3 2 2" xfId="34393" xr:uid="{07AB526B-1FA0-4032-A5F8-896DAB3A8005}"/>
    <cellStyle name="การคำนวณ 7 2 2 2 3 3" xfId="14029" xr:uid="{3C2B2846-2AB4-4E23-9680-C97849BAF872}"/>
    <cellStyle name="การคำนวณ 7 2 2 2 3 3 2" xfId="37587" xr:uid="{8C0B32C0-E260-4C2E-AE58-D5140572C453}"/>
    <cellStyle name="การคำนวณ 7 2 2 2 3 4" xfId="17062" xr:uid="{71E8E0F4-8D21-43E0-B893-C0443C7655C6}"/>
    <cellStyle name="การคำนวณ 7 2 2 2 3 4 2" xfId="40596" xr:uid="{6AE6CBC0-C97C-42E4-B992-4708B2F166A7}"/>
    <cellStyle name="การคำนวณ 7 2 2 2 3 5" xfId="20183" xr:uid="{A7F337D0-1FF2-4E05-8AA1-9BC2ED8BC736}"/>
    <cellStyle name="การคำนวณ 7 2 2 2 3 5 2" xfId="28270" xr:uid="{B60EACA0-250B-4AF0-A56F-A7CC01C47D2C}"/>
    <cellStyle name="การคำนวณ 7 2 2 2 3 6" xfId="23123" xr:uid="{90701215-DA56-4FD6-AD63-F49BA9A43581}"/>
    <cellStyle name="การคำนวณ 7 2 2 2 3 6 2" xfId="31210" xr:uid="{C900EC74-E433-487E-8495-DB142C85ECD2}"/>
    <cellStyle name="การคำนวณ 7 2 2 2 4" xfId="6043" xr:uid="{D42FC82F-3CE1-4E56-B515-6A83686F5E6C}"/>
    <cellStyle name="การคำนวณ 7 2 2 2 4 2" xfId="10742" xr:uid="{8328B36F-A59D-4877-B1C2-44E7B7059161}"/>
    <cellStyle name="การคำนวณ 7 2 2 2 4 2 2" xfId="34394" xr:uid="{A86EDA22-B755-4256-BD8A-79C1CA08C4C6}"/>
    <cellStyle name="การคำนวณ 7 2 2 2 4 3" xfId="14030" xr:uid="{98DA3619-8A93-4C8B-A86F-DFB356A128AD}"/>
    <cellStyle name="การคำนวณ 7 2 2 2 4 3 2" xfId="37588" xr:uid="{5404C951-56C0-4F37-86BD-19CB6CBD791F}"/>
    <cellStyle name="การคำนวณ 7 2 2 2 4 4" xfId="17063" xr:uid="{5AACEDB7-132F-4E30-ABBC-380CDF80028B}"/>
    <cellStyle name="การคำนวณ 7 2 2 2 4 4 2" xfId="40597" xr:uid="{7B2262E0-F517-491C-81ED-8B33AF1183D1}"/>
    <cellStyle name="การคำนวณ 7 2 2 2 4 5" xfId="20184" xr:uid="{774D6516-D110-46F3-B0E0-C18D4B0DBBF1}"/>
    <cellStyle name="การคำนวณ 7 2 2 2 4 5 2" xfId="28271" xr:uid="{C49F645F-4966-4D36-A853-F6A3578AF742}"/>
    <cellStyle name="การคำนวณ 7 2 2 2 4 6" xfId="23124" xr:uid="{8077C114-0023-4347-BA14-C2BA0EA701DF}"/>
    <cellStyle name="การคำนวณ 7 2 2 2 4 6 2" xfId="31211" xr:uid="{2C8AC53E-8435-495B-A101-0524FE1AA271}"/>
    <cellStyle name="การคำนวณ 7 2 2 2 5" xfId="6044" xr:uid="{472528C0-C720-4C73-88E1-BF708C79241A}"/>
    <cellStyle name="การคำนวณ 7 2 2 2 5 2" xfId="10743" xr:uid="{50471827-CCE7-4189-B0C0-C0A35CF56844}"/>
    <cellStyle name="การคำนวณ 7 2 2 2 5 2 2" xfId="34395" xr:uid="{D9DA03BF-11B5-4ACF-BCED-B35CDC4D96E7}"/>
    <cellStyle name="การคำนวณ 7 2 2 2 5 3" xfId="14031" xr:uid="{B43B387C-74D2-4DDE-884A-2205CD1599B1}"/>
    <cellStyle name="การคำนวณ 7 2 2 2 5 3 2" xfId="37589" xr:uid="{3CD2CF70-F875-4AA2-8BCC-BB350D6142E5}"/>
    <cellStyle name="การคำนวณ 7 2 2 2 5 4" xfId="17064" xr:uid="{3E6B3A52-F10E-43C0-B839-6AE4EF913DA0}"/>
    <cellStyle name="การคำนวณ 7 2 2 2 5 4 2" xfId="40598" xr:uid="{1F2E24F7-1726-4BA7-BE4A-4DBCF3C1F4BF}"/>
    <cellStyle name="การคำนวณ 7 2 2 2 5 5" xfId="20185" xr:uid="{D1A87D18-552D-43FA-98F4-A75FBC6DBF08}"/>
    <cellStyle name="การคำนวณ 7 2 2 2 5 5 2" xfId="28272" xr:uid="{54155F7F-7BDA-4EF5-B971-71C06CE30CAD}"/>
    <cellStyle name="การคำนวณ 7 2 2 2 5 6" xfId="23125" xr:uid="{67E60A55-7770-4524-8BF1-D364F8074653}"/>
    <cellStyle name="การคำนวณ 7 2 2 2 5 6 2" xfId="31212" xr:uid="{00846FA6-2DC2-4B50-97AD-64DCD75DD27F}"/>
    <cellStyle name="การคำนวณ 7 2 2 2 6" xfId="6045" xr:uid="{F507874D-2431-41E2-97A4-80B7829D3686}"/>
    <cellStyle name="การคำนวณ 7 2 2 2 6 2" xfId="10744" xr:uid="{5A24EAD2-1B78-4701-997F-1F25BA4C7E5A}"/>
    <cellStyle name="การคำนวณ 7 2 2 2 6 2 2" xfId="34396" xr:uid="{1532B43A-14D4-49AF-AE98-1205CB251829}"/>
    <cellStyle name="การคำนวณ 7 2 2 2 6 3" xfId="14032" xr:uid="{7F97120E-DA17-489D-BF64-E1E9F5188B11}"/>
    <cellStyle name="การคำนวณ 7 2 2 2 6 3 2" xfId="37590" xr:uid="{62730E9E-D80A-457F-A31B-BF95AEC6A6E4}"/>
    <cellStyle name="การคำนวณ 7 2 2 2 6 4" xfId="17065" xr:uid="{B5C53A7C-066E-4525-9592-AB9EA0DB4F93}"/>
    <cellStyle name="การคำนวณ 7 2 2 2 6 4 2" xfId="40599" xr:uid="{C9B11AB1-1874-477A-8700-25C33367AA3E}"/>
    <cellStyle name="การคำนวณ 7 2 2 2 6 5" xfId="20186" xr:uid="{344143BB-EA86-4A52-B8FB-FD8C3A8AC229}"/>
    <cellStyle name="การคำนวณ 7 2 2 2 6 5 2" xfId="28273" xr:uid="{D313AD6D-0F95-437E-B3BD-47CC5E9A9CE4}"/>
    <cellStyle name="การคำนวณ 7 2 2 2 6 6" xfId="23126" xr:uid="{7E46F3DC-981E-4F7F-AE00-53B5A4831F78}"/>
    <cellStyle name="การคำนวณ 7 2 2 2 6 6 2" xfId="31213" xr:uid="{CE73574F-D090-40BF-A1FA-F962739DF490}"/>
    <cellStyle name="การคำนวณ 7 2 2 2 7" xfId="10739" xr:uid="{E2CBB9CC-5CDB-446F-B59F-CC4B9FEEA8FA}"/>
    <cellStyle name="การคำนวณ 7 2 2 2 7 2" xfId="34391" xr:uid="{6FFEBF58-11A3-45C0-AEBA-F856B82881AC}"/>
    <cellStyle name="การคำนวณ 7 2 2 2 8" xfId="14027" xr:uid="{7CF4B766-667F-44CC-A45F-0380D70DA26C}"/>
    <cellStyle name="การคำนวณ 7 2 2 2 8 2" xfId="37585" xr:uid="{368A4925-F98E-4CCF-9D4A-9EEFB9E116B9}"/>
    <cellStyle name="การคำนวณ 7 2 2 2 9" xfId="17060" xr:uid="{172AF29E-0760-4218-B553-CC2B4E30AE6B}"/>
    <cellStyle name="การคำนวณ 7 2 2 2 9 2" xfId="40594" xr:uid="{F396395F-B84B-4F42-AE88-49B8DB3AE69D}"/>
    <cellStyle name="การคำนวณ 7 2 2 3" xfId="6046" xr:uid="{54A7688C-B070-4810-B6A0-7406F60CAE45}"/>
    <cellStyle name="การคำนวณ 7 2 2 3 10" xfId="52137" xr:uid="{070C46DD-BB46-44C4-AB66-B48B489AA2EC}"/>
    <cellStyle name="การคำนวณ 7 2 2 3 11" xfId="53395" xr:uid="{C25AB859-6C00-4B57-968A-7430432E0FE9}"/>
    <cellStyle name="การคำนวณ 7 2 2 3 12" xfId="55882" xr:uid="{D87E44D2-163F-4A8E-AD2F-A7CE398E1C46}"/>
    <cellStyle name="การคำนวณ 7 2 2 3 2" xfId="10745" xr:uid="{9871919A-127B-42A6-9E40-F6708EC0CC65}"/>
    <cellStyle name="การคำนวณ 7 2 2 3 2 2" xfId="34397" xr:uid="{2A252E0B-815E-4FC4-843F-72987337B451}"/>
    <cellStyle name="การคำนวณ 7 2 2 3 3" xfId="14033" xr:uid="{A5E9B09A-38C6-4B9F-93DE-3495EF8CFE8C}"/>
    <cellStyle name="การคำนวณ 7 2 2 3 3 2" xfId="37591" xr:uid="{BAABA9C6-2528-4E54-A404-AA0A9A63AED4}"/>
    <cellStyle name="การคำนวณ 7 2 2 3 4" xfId="17066" xr:uid="{96E55514-A56A-41CC-8076-66F35E16B02C}"/>
    <cellStyle name="การคำนวณ 7 2 2 3 4 2" xfId="40600" xr:uid="{22295DD1-1E16-4066-837F-6CEA8DDF879C}"/>
    <cellStyle name="การคำนวณ 7 2 2 3 5" xfId="20187" xr:uid="{0C1E22E3-95D3-4CDF-932F-D72E45E21801}"/>
    <cellStyle name="การคำนวณ 7 2 2 3 5 2" xfId="28274" xr:uid="{D938D3C8-AC37-4906-B376-365B7714A967}"/>
    <cellStyle name="การคำนวณ 7 2 2 3 6" xfId="23127" xr:uid="{CA986FA8-097E-4CDF-B6E6-B4E761BC4D62}"/>
    <cellStyle name="การคำนวณ 7 2 2 3 6 2" xfId="31214" xr:uid="{C9EB9720-6F07-4C9C-9018-C7506E227432}"/>
    <cellStyle name="การคำนวณ 7 2 2 3 7" xfId="45205" xr:uid="{009F3AB4-6F49-4898-B465-A291113E0217}"/>
    <cellStyle name="การคำนวณ 7 2 2 3 8" xfId="47738" xr:uid="{C660D667-7D62-4600-8E8B-E77CF09B271C}"/>
    <cellStyle name="การคำนวณ 7 2 2 3 9" xfId="48969" xr:uid="{10765A50-1FE1-4823-8B40-83151FEC06F5}"/>
    <cellStyle name="การคำนวณ 7 2 2 4" xfId="6047" xr:uid="{90F23654-08CD-4DF4-9BF8-EE08255E480E}"/>
    <cellStyle name="การคำนวณ 7 2 2 4 2" xfId="10746" xr:uid="{589D54E2-6FF8-40C0-8D20-414A63285060}"/>
    <cellStyle name="การคำนวณ 7 2 2 4 2 2" xfId="34398" xr:uid="{AE97CA9B-F48F-4947-9213-062D531AB4E3}"/>
    <cellStyle name="การคำนวณ 7 2 2 4 3" xfId="14034" xr:uid="{19F4C93F-5D2E-4FE3-AFE3-7EB251265E45}"/>
    <cellStyle name="การคำนวณ 7 2 2 4 3 2" xfId="37592" xr:uid="{DE8D46FD-3425-4E5A-8F49-25BA09053B95}"/>
    <cellStyle name="การคำนวณ 7 2 2 4 4" xfId="17067" xr:uid="{D71DC317-E90A-4DA7-B449-CC013FEDDD9E}"/>
    <cellStyle name="การคำนวณ 7 2 2 4 4 2" xfId="40601" xr:uid="{8AA76647-C9E5-4645-84B5-5B25FF9D1F7B}"/>
    <cellStyle name="การคำนวณ 7 2 2 4 5" xfId="20188" xr:uid="{D3C4057E-011F-4D41-8458-8E3FD159F159}"/>
    <cellStyle name="การคำนวณ 7 2 2 4 5 2" xfId="28275" xr:uid="{D6404961-F45D-478F-8E88-60718E1F914F}"/>
    <cellStyle name="การคำนวณ 7 2 2 4 6" xfId="23128" xr:uid="{5890D7EA-E83F-415B-A4F0-9414D9503B43}"/>
    <cellStyle name="การคำนวณ 7 2 2 4 6 2" xfId="31215" xr:uid="{99F9F1CE-8ABB-4540-A853-2C04C0B6798A}"/>
    <cellStyle name="การคำนวณ 7 2 2 5" xfId="6048" xr:uid="{86B7C719-D2CB-488E-9663-7980F4C761FF}"/>
    <cellStyle name="การคำนวณ 7 2 2 5 2" xfId="10747" xr:uid="{41D543D3-1647-464E-8530-6BC9C9F27B70}"/>
    <cellStyle name="การคำนวณ 7 2 2 5 2 2" xfId="34399" xr:uid="{B2C9BE14-E353-467D-B6E7-371D93AC8EFF}"/>
    <cellStyle name="การคำนวณ 7 2 2 5 3" xfId="14035" xr:uid="{9E3D01D9-53F9-4A78-B4E6-F810A363C926}"/>
    <cellStyle name="การคำนวณ 7 2 2 5 3 2" xfId="37593" xr:uid="{0BE4D2F6-9914-450E-B153-19D9DCD7F714}"/>
    <cellStyle name="การคำนวณ 7 2 2 5 4" xfId="17068" xr:uid="{E61C92D9-345D-4E0F-8B3C-29ACBA587A24}"/>
    <cellStyle name="การคำนวณ 7 2 2 5 4 2" xfId="40602" xr:uid="{BD3F4612-441F-4722-A84D-B42054FB2907}"/>
    <cellStyle name="การคำนวณ 7 2 2 5 5" xfId="20189" xr:uid="{B1B158A5-BBC0-4934-8A0F-3FB4885A0EB0}"/>
    <cellStyle name="การคำนวณ 7 2 2 5 5 2" xfId="28276" xr:uid="{4A1A3350-645C-4A3A-AB61-4B35D6274FBF}"/>
    <cellStyle name="การคำนวณ 7 2 2 5 6" xfId="23129" xr:uid="{E5FF8013-E075-4682-AF43-9A652873180E}"/>
    <cellStyle name="การคำนวณ 7 2 2 5 6 2" xfId="31216" xr:uid="{717EC02F-2DBA-47E8-984B-98B3831194D4}"/>
    <cellStyle name="การคำนวณ 7 2 2 6" xfId="6049" xr:uid="{95656CEE-DC42-4A56-8048-BDC2CD61F290}"/>
    <cellStyle name="การคำนวณ 7 2 2 6 2" xfId="10748" xr:uid="{E97C6433-FEEE-4B9B-9CA0-262966C8A7D8}"/>
    <cellStyle name="การคำนวณ 7 2 2 6 2 2" xfId="34400" xr:uid="{283BD9C1-704D-489E-A39E-8ADDE8C1BA36}"/>
    <cellStyle name="การคำนวณ 7 2 2 6 3" xfId="14036" xr:uid="{72E4699D-76FB-403B-8E42-6D5D3F12F0BB}"/>
    <cellStyle name="การคำนวณ 7 2 2 6 3 2" xfId="37594" xr:uid="{9F7E8D4B-4BED-4D84-B0F4-EBF56450CFE5}"/>
    <cellStyle name="การคำนวณ 7 2 2 6 4" xfId="17069" xr:uid="{B424FFBC-6C03-484C-938A-4757362B54CC}"/>
    <cellStyle name="การคำนวณ 7 2 2 6 4 2" xfId="40603" xr:uid="{AF214C7E-5F50-4B6E-9AD6-0786EF26F2A1}"/>
    <cellStyle name="การคำนวณ 7 2 2 6 5" xfId="20190" xr:uid="{F2EF6D1C-F4D0-4859-BCC8-95C86A827D5E}"/>
    <cellStyle name="การคำนวณ 7 2 2 6 5 2" xfId="28277" xr:uid="{0599A112-5ABB-4D4A-A613-5BD013A38FAA}"/>
    <cellStyle name="การคำนวณ 7 2 2 6 6" xfId="23130" xr:uid="{28B73C69-D731-49C8-AA17-D52B0EF0977E}"/>
    <cellStyle name="การคำนวณ 7 2 2 6 6 2" xfId="31217" xr:uid="{2D359A4C-77D4-4317-896D-FF3B39A8C4AE}"/>
    <cellStyle name="การคำนวณ 7 2 2 7" xfId="10738" xr:uid="{F72035A7-B977-40D8-B8A3-9ABBE0DFE87A}"/>
    <cellStyle name="การคำนวณ 7 2 2 7 2" xfId="34390" xr:uid="{C39191AB-6DD2-40BD-8FA2-AB903FDEBCDD}"/>
    <cellStyle name="การคำนวณ 7 2 2 8" xfId="14026" xr:uid="{22ECC324-D70B-4FCE-9C2C-D3963566CDA5}"/>
    <cellStyle name="การคำนวณ 7 2 2 8 2" xfId="37584" xr:uid="{55C5EE3D-D987-43F3-876D-2055C8F61834}"/>
    <cellStyle name="การคำนวณ 7 2 2 9" xfId="17059" xr:uid="{2C1308A5-5EC1-4E3C-AC1E-A6887657599B}"/>
    <cellStyle name="การคำนวณ 7 2 2 9 2" xfId="40593" xr:uid="{B976B8B9-605F-4D31-8F4D-DB56E109DC8A}"/>
    <cellStyle name="การคำนวณ 7 2 3" xfId="6050" xr:uid="{AF0F2EAD-1608-49D0-9EEB-1E4D96C08EAF}"/>
    <cellStyle name="การคำนวณ 7 2 3 2" xfId="10749" xr:uid="{ACC86092-5759-4638-8340-265BE680DDE1}"/>
    <cellStyle name="การคำนวณ 7 2 3 2 2" xfId="34401" xr:uid="{7E7F3DE1-E612-4FE9-A181-016FBABC2A3A}"/>
    <cellStyle name="การคำนวณ 7 2 3 2 3" xfId="45492" xr:uid="{57EA3E2A-1CD5-430B-A92D-E72306E47988}"/>
    <cellStyle name="การคำนวณ 7 2 3 2 4" xfId="48001" xr:uid="{71F1FFEB-85C5-4253-9791-CAF9792F6D68}"/>
    <cellStyle name="การคำนวณ 7 2 3 2 5" xfId="49226" xr:uid="{B883339C-F54F-4A8B-820E-0D3D2C997C08}"/>
    <cellStyle name="การคำนวณ 7 2 3 2 6" xfId="52401" xr:uid="{F97E396A-A679-416E-9549-422C4316BF20}"/>
    <cellStyle name="การคำนวณ 7 2 3 2 7" xfId="53660" xr:uid="{CE14C049-1FD7-404A-83C8-0066B60DE096}"/>
    <cellStyle name="การคำนวณ 7 2 3 2 8" xfId="56142" xr:uid="{E4B6BED2-69C0-47D7-B319-5ED474DCC46B}"/>
    <cellStyle name="การคำนวณ 7 2 3 3" xfId="14037" xr:uid="{7E628A03-AEDA-45A6-AC68-8097FCD8722F}"/>
    <cellStyle name="การคำนวณ 7 2 3 3 2" xfId="37595" xr:uid="{46E423A3-5361-4A04-A0D2-D2CF74AB1096}"/>
    <cellStyle name="การคำนวณ 7 2 3 4" xfId="17070" xr:uid="{6CCFC283-9F1F-4C09-8C23-B338C33CE87E}"/>
    <cellStyle name="การคำนวณ 7 2 3 4 2" xfId="40604" xr:uid="{05B8B04F-E937-4878-A74D-ADD6ACB8806F}"/>
    <cellStyle name="การคำนวณ 7 2 3 5" xfId="20191" xr:uid="{265B2370-65AC-48BF-9866-502E60993CA7}"/>
    <cellStyle name="การคำนวณ 7 2 3 5 2" xfId="28278" xr:uid="{DAD996B2-87BD-47BF-BE1F-CCFAFEF9CDC8}"/>
    <cellStyle name="การคำนวณ 7 2 3 6" xfId="23131" xr:uid="{CC073635-3E5A-4EC5-9C57-67CAD571B160}"/>
    <cellStyle name="การคำนวณ 7 2 3 6 2" xfId="31218" xr:uid="{DEE3DB10-EB71-44F6-86A9-39B5D9D0E678}"/>
    <cellStyle name="การคำนวณ 7 2 3 7" xfId="51228" xr:uid="{EDAF799A-506B-4D79-B940-DBB24A958420}"/>
    <cellStyle name="การคำนวณ 7 2 4" xfId="6051" xr:uid="{4D3764C7-A9B1-414F-91D2-2102AD4CA724}"/>
    <cellStyle name="การคำนวณ 7 2 4 10" xfId="51883" xr:uid="{C05B1BD6-0681-4840-B758-83198EBBFA14}"/>
    <cellStyle name="การคำนวณ 7 2 4 11" xfId="53144" xr:uid="{CBF253DB-6F85-4341-93B0-1FCFC403BAEA}"/>
    <cellStyle name="การคำนวณ 7 2 4 12" xfId="55627" xr:uid="{8A651C75-2C53-4C24-B7A1-80A1B63204CA}"/>
    <cellStyle name="การคำนวณ 7 2 4 2" xfId="10750" xr:uid="{BCB95DCD-449A-4A00-B546-FFDE5D9D9A70}"/>
    <cellStyle name="การคำนวณ 7 2 4 2 2" xfId="34402" xr:uid="{0CCC34B0-92A9-4E7E-8B63-31E273B1A52A}"/>
    <cellStyle name="การคำนวณ 7 2 4 3" xfId="14038" xr:uid="{895DEF83-31D9-4EF1-B6CF-2017300AF6F8}"/>
    <cellStyle name="การคำนวณ 7 2 4 3 2" xfId="37596" xr:uid="{5C30EC65-F7DE-4587-91A1-CDF0D997B4FD}"/>
    <cellStyle name="การคำนวณ 7 2 4 4" xfId="17071" xr:uid="{5AEF855E-725E-4EFF-ACD9-4258A5DDE772}"/>
    <cellStyle name="การคำนวณ 7 2 4 4 2" xfId="40605" xr:uid="{6A8A2FBC-ED8B-4DE5-8A18-202E14460617}"/>
    <cellStyle name="การคำนวณ 7 2 4 5" xfId="20192" xr:uid="{A5B0AEF5-7A6B-4807-8D9E-FB002C357916}"/>
    <cellStyle name="การคำนวณ 7 2 4 5 2" xfId="28279" xr:uid="{23D858D3-9923-44E0-BF9C-32DA11BED340}"/>
    <cellStyle name="การคำนวณ 7 2 4 6" xfId="23132" xr:uid="{2D44E2ED-3DED-4456-A3DE-E2F2E5430A4F}"/>
    <cellStyle name="การคำนวณ 7 2 4 6 2" xfId="31219" xr:uid="{655AE4BA-4987-446B-9023-93272CBC9F02}"/>
    <cellStyle name="การคำนวณ 7 2 4 7" xfId="44930" xr:uid="{030CAC6F-7986-4D6F-BB61-5A3A1744DB5C}"/>
    <cellStyle name="การคำนวณ 7 2 4 8" xfId="47483" xr:uid="{87128AE6-F3C5-471C-9C3E-A510906AA1C1}"/>
    <cellStyle name="การคำนวณ 7 2 4 9" xfId="48718" xr:uid="{D9AEF2B0-852E-4755-877C-0BF5BA944F3F}"/>
    <cellStyle name="การคำนวณ 7 2 5" xfId="6052" xr:uid="{5F3E0C33-1201-4A74-9E92-DBE5BC6DE5DB}"/>
    <cellStyle name="การคำนวณ 7 2 5 2" xfId="10751" xr:uid="{1818A615-DB90-45CB-BAF5-060F3AA78D83}"/>
    <cellStyle name="การคำนวณ 7 2 5 2 2" xfId="34403" xr:uid="{9556ACA6-7D1B-444B-BC0F-36CFDE297C16}"/>
    <cellStyle name="การคำนวณ 7 2 5 3" xfId="14039" xr:uid="{6BFD0A2C-5ADE-47CF-917C-39D23F14E104}"/>
    <cellStyle name="การคำนวณ 7 2 5 3 2" xfId="37597" xr:uid="{5417EC3C-AC19-45CC-9867-E699A2F225F4}"/>
    <cellStyle name="การคำนวณ 7 2 5 4" xfId="17072" xr:uid="{A09E91AF-077F-4148-8B7F-1DD75B760560}"/>
    <cellStyle name="การคำนวณ 7 2 5 4 2" xfId="40606" xr:uid="{5CAC69C4-F61E-404F-BA7D-D8F5CC89A8E9}"/>
    <cellStyle name="การคำนวณ 7 2 5 5" xfId="20193" xr:uid="{B0CE7552-2A14-471E-80CC-69D64925F134}"/>
    <cellStyle name="การคำนวณ 7 2 5 5 2" xfId="28280" xr:uid="{C8ACE416-5170-4FCC-84F8-E87C7A5ABD25}"/>
    <cellStyle name="การคำนวณ 7 2 5 6" xfId="23133" xr:uid="{BBF53AA7-11B7-4773-82B9-DCDBB3342969}"/>
    <cellStyle name="การคำนวณ 7 2 5 6 2" xfId="31220" xr:uid="{79576832-C8A9-45B8-9F19-EA35758C2D02}"/>
    <cellStyle name="การคำนวณ 7 2 6" xfId="8906" xr:uid="{BC98DFB8-2690-4F23-A263-7E011B0487A3}"/>
    <cellStyle name="การคำนวณ 7 2 6 2" xfId="33380" xr:uid="{3456159E-B70A-4E9D-9F96-66C92CCBAE0E}"/>
    <cellStyle name="การคำนวณ 7 2 7" xfId="9435" xr:uid="{84337851-DBA5-43F0-8596-B9D0B0ADF3E9}"/>
    <cellStyle name="การคำนวณ 7 2 7 2" xfId="33711" xr:uid="{D8E1B562-5173-42D0-B4D3-095C874BE97C}"/>
    <cellStyle name="การคำนวณ 7 2 8" xfId="13247" xr:uid="{10E4675A-7242-4C82-B5F4-22FE0509CBF4}"/>
    <cellStyle name="การคำนวณ 7 2 8 2" xfId="36881" xr:uid="{23B205D7-4D1B-490D-B640-9C0821CFF28C}"/>
    <cellStyle name="การคำนวณ 7 2 9" xfId="9318" xr:uid="{B8C56EC7-927A-4AE4-A5F8-E4471080ED34}"/>
    <cellStyle name="การคำนวณ 7 2 9 2" xfId="27381" xr:uid="{B094F704-180A-4022-B5F4-AF31766D8725}"/>
    <cellStyle name="การคำนวณ 7 3" xfId="4010" xr:uid="{53E1FF26-44F0-4EFB-8BA5-78944D467C5C}"/>
    <cellStyle name="การคำนวณ 7 3 10" xfId="50202" xr:uid="{0C5DB998-45CC-4864-8440-9AB4B72878A2}"/>
    <cellStyle name="การคำนวณ 7 3 2" xfId="6053" xr:uid="{6581F70C-9498-40D4-AC55-6D82F4F35C39}"/>
    <cellStyle name="การคำนวณ 7 3 2 10" xfId="20194" xr:uid="{99AA8AE4-3B73-4AA9-89D6-A01FB59C3117}"/>
    <cellStyle name="การคำนวณ 7 3 2 10 2" xfId="28281" xr:uid="{A0820464-042F-4853-887E-2E7C8EAECFD8}"/>
    <cellStyle name="การคำนวณ 7 3 2 11" xfId="23134" xr:uid="{6F7E9955-F9E1-4558-9671-834286985807}"/>
    <cellStyle name="การคำนวณ 7 3 2 11 2" xfId="31221" xr:uid="{C583EB88-A4CE-482D-B6BA-12CD53056BC5}"/>
    <cellStyle name="การคำนวณ 7 3 2 12" xfId="50621" xr:uid="{41CEC4B4-9AEF-4956-8BBA-C6F0BCE045A3}"/>
    <cellStyle name="การคำนวณ 7 3 2 2" xfId="6054" xr:uid="{1C787031-F81A-4F85-A0FF-BAF8D994BEB9}"/>
    <cellStyle name="การคำนวณ 7 3 2 2 10" xfId="20195" xr:uid="{DCA57621-C38C-4EF5-AC7F-973D243BA5D8}"/>
    <cellStyle name="การคำนวณ 7 3 2 2 10 2" xfId="28282" xr:uid="{C9206FF0-7827-4259-BB42-0CEE358946AD}"/>
    <cellStyle name="การคำนวณ 7 3 2 2 11" xfId="23135" xr:uid="{43D4F5A5-844E-4F64-B16F-88127695E348}"/>
    <cellStyle name="การคำนวณ 7 3 2 2 11 2" xfId="31222" xr:uid="{3E4DCA10-BDA7-4829-B55D-6C98C660D7E7}"/>
    <cellStyle name="การคำนวณ 7 3 2 2 12" xfId="45821" xr:uid="{09B93DF4-12A0-4751-85AA-2AF243682EDC}"/>
    <cellStyle name="การคำนวณ 7 3 2 2 13" xfId="48270" xr:uid="{BEC5D990-6AEC-4803-9EF6-C067A3012046}"/>
    <cellStyle name="การคำนวณ 7 3 2 2 14" xfId="49487" xr:uid="{7F2F6CCA-0942-479A-8AF2-0F973F3BF657}"/>
    <cellStyle name="การคำนวณ 7 3 2 2 15" xfId="52672" xr:uid="{C261C7F0-1D5E-4437-9B32-C74C287A7F11}"/>
    <cellStyle name="การคำนวณ 7 3 2 2 16" xfId="53924" xr:uid="{727D9868-C81C-47C6-99CA-BA9252EF2679}"/>
    <cellStyle name="การคำนวณ 7 3 2 2 17" xfId="56410" xr:uid="{B2F667BF-6CAB-4479-8A38-49BB1E33578C}"/>
    <cellStyle name="การคำนวณ 7 3 2 2 2" xfId="6055" xr:uid="{EC088A58-D063-4D79-9AE1-6B1726E85124}"/>
    <cellStyle name="การคำนวณ 7 3 2 2 2 2" xfId="10754" xr:uid="{98447395-0DBF-476B-90DD-296BEE289F23}"/>
    <cellStyle name="การคำนวณ 7 3 2 2 2 2 2" xfId="34406" xr:uid="{396DB6AA-F9FB-4EDB-8C7F-03AE11E928F9}"/>
    <cellStyle name="การคำนวณ 7 3 2 2 2 3" xfId="14042" xr:uid="{B8D87AFA-967A-41AE-A1FE-7420E7AB1FFD}"/>
    <cellStyle name="การคำนวณ 7 3 2 2 2 3 2" xfId="37600" xr:uid="{5955CCC8-FA70-4545-9AA9-CA4D515C7E17}"/>
    <cellStyle name="การคำนวณ 7 3 2 2 2 4" xfId="17075" xr:uid="{AAC30CC5-4AD8-43E8-8412-DF14D211BED5}"/>
    <cellStyle name="การคำนวณ 7 3 2 2 2 4 2" xfId="40609" xr:uid="{15331C31-5C3F-41D5-AAAF-CB99864CD7EE}"/>
    <cellStyle name="การคำนวณ 7 3 2 2 2 5" xfId="20196" xr:uid="{9313BDD9-D0CC-48C0-A46D-82828ECF321E}"/>
    <cellStyle name="การคำนวณ 7 3 2 2 2 5 2" xfId="28283" xr:uid="{67A4376E-3E5B-4467-AC7E-62FFA4957098}"/>
    <cellStyle name="การคำนวณ 7 3 2 2 2 6" xfId="23136" xr:uid="{FCC7CAC5-205B-4BF6-B82D-ADCFEAB27D64}"/>
    <cellStyle name="การคำนวณ 7 3 2 2 2 6 2" xfId="31223" xr:uid="{E035A55E-2193-4F24-9F3D-44EB87D451EC}"/>
    <cellStyle name="การคำนวณ 7 3 2 2 3" xfId="6056" xr:uid="{0A7B8B54-849C-43D8-B7DF-20EA8B77B6EE}"/>
    <cellStyle name="การคำนวณ 7 3 2 2 3 2" xfId="10755" xr:uid="{4B0AA5E5-7BC7-4D4A-87BC-1449CFDD90A2}"/>
    <cellStyle name="การคำนวณ 7 3 2 2 3 2 2" xfId="34407" xr:uid="{6D0C603A-E696-4B4E-AC80-36D791ED295A}"/>
    <cellStyle name="การคำนวณ 7 3 2 2 3 3" xfId="14043" xr:uid="{958185C8-422E-4433-B417-E5D1912A47B9}"/>
    <cellStyle name="การคำนวณ 7 3 2 2 3 3 2" xfId="37601" xr:uid="{71E6F2D5-00C4-453C-85CF-685F9E29C767}"/>
    <cellStyle name="การคำนวณ 7 3 2 2 3 4" xfId="17076" xr:uid="{B995F807-565C-47FC-9647-C2E83983FF75}"/>
    <cellStyle name="การคำนวณ 7 3 2 2 3 4 2" xfId="40610" xr:uid="{BB9C1393-C691-4108-B502-704778AE44F5}"/>
    <cellStyle name="การคำนวณ 7 3 2 2 3 5" xfId="20197" xr:uid="{9D1637EC-1F33-4C5A-AB5E-AE4A2506CA47}"/>
    <cellStyle name="การคำนวณ 7 3 2 2 3 5 2" xfId="28284" xr:uid="{6917A73B-EFAE-4591-801C-862CB63F192B}"/>
    <cellStyle name="การคำนวณ 7 3 2 2 3 6" xfId="23137" xr:uid="{AD4D9599-9923-4239-848F-C4B9EB4E7C5D}"/>
    <cellStyle name="การคำนวณ 7 3 2 2 3 6 2" xfId="31224" xr:uid="{C995C60B-EB10-437A-91E3-66CF4F6F4D0F}"/>
    <cellStyle name="การคำนวณ 7 3 2 2 4" xfId="6057" xr:uid="{982CD5F8-95E6-457D-A0C1-123BEF45FA67}"/>
    <cellStyle name="การคำนวณ 7 3 2 2 4 2" xfId="10756" xr:uid="{3D399197-FFFA-4DF5-85FB-EBFB18F79FC6}"/>
    <cellStyle name="การคำนวณ 7 3 2 2 4 2 2" xfId="34408" xr:uid="{3DE68B27-3FB0-447F-B96C-76D80BFE4097}"/>
    <cellStyle name="การคำนวณ 7 3 2 2 4 3" xfId="14044" xr:uid="{E37990A6-889D-412C-AB39-126F5A834061}"/>
    <cellStyle name="การคำนวณ 7 3 2 2 4 3 2" xfId="37602" xr:uid="{6AB0F9AF-FAD6-41AF-AEDA-C7BD084ED42B}"/>
    <cellStyle name="การคำนวณ 7 3 2 2 4 4" xfId="17077" xr:uid="{2EC7E18B-B269-4451-A5CC-5D01F5817F3F}"/>
    <cellStyle name="การคำนวณ 7 3 2 2 4 4 2" xfId="40611" xr:uid="{65A4394A-836B-4022-8696-7B8853A44D9E}"/>
    <cellStyle name="การคำนวณ 7 3 2 2 4 5" xfId="20198" xr:uid="{E57FB37F-2B59-4887-A108-4ED74A8320A4}"/>
    <cellStyle name="การคำนวณ 7 3 2 2 4 5 2" xfId="28285" xr:uid="{B015EC45-0747-4456-BD3D-B60A6D58DD97}"/>
    <cellStyle name="การคำนวณ 7 3 2 2 4 6" xfId="23138" xr:uid="{147FC080-603E-4ABA-8CE9-009C53D8DED9}"/>
    <cellStyle name="การคำนวณ 7 3 2 2 4 6 2" xfId="31225" xr:uid="{1215420F-A135-4895-B78E-ABAB831D6085}"/>
    <cellStyle name="การคำนวณ 7 3 2 2 5" xfId="6058" xr:uid="{87F9A98F-C262-4BAC-9444-F0316D20044D}"/>
    <cellStyle name="การคำนวณ 7 3 2 2 5 2" xfId="10757" xr:uid="{8371B118-2A3F-421F-8B0D-31656FE028E7}"/>
    <cellStyle name="การคำนวณ 7 3 2 2 5 2 2" xfId="34409" xr:uid="{E387CC5B-C238-4852-9D08-967DEC486C4B}"/>
    <cellStyle name="การคำนวณ 7 3 2 2 5 3" xfId="14045" xr:uid="{9A1494CD-4AE3-45D7-BCD5-5CD98C728E74}"/>
    <cellStyle name="การคำนวณ 7 3 2 2 5 3 2" xfId="37603" xr:uid="{82ABA182-D3CC-4C54-9F75-E6EAE9BDDF7B}"/>
    <cellStyle name="การคำนวณ 7 3 2 2 5 4" xfId="17078" xr:uid="{8E7D79D2-EF64-46E7-AF32-AC7C9C3862A3}"/>
    <cellStyle name="การคำนวณ 7 3 2 2 5 4 2" xfId="40612" xr:uid="{CE855124-4501-486F-B7EE-3CBEFAF21915}"/>
    <cellStyle name="การคำนวณ 7 3 2 2 5 5" xfId="20199" xr:uid="{1AE3B2F4-ECB4-4949-A3A3-AA781143C99A}"/>
    <cellStyle name="การคำนวณ 7 3 2 2 5 5 2" xfId="28286" xr:uid="{8D3C60C2-BC92-48F1-9DB7-3D8847B1133F}"/>
    <cellStyle name="การคำนวณ 7 3 2 2 5 6" xfId="23139" xr:uid="{FECABBBD-3D19-4E67-AB7F-26793256A725}"/>
    <cellStyle name="การคำนวณ 7 3 2 2 5 6 2" xfId="31226" xr:uid="{ABD8B250-7F62-4396-8C2F-60314F2AE435}"/>
    <cellStyle name="การคำนวณ 7 3 2 2 6" xfId="6059" xr:uid="{D788C621-828E-452F-9933-BACE5E81F933}"/>
    <cellStyle name="การคำนวณ 7 3 2 2 6 2" xfId="10758" xr:uid="{2E2CA2CC-966C-483A-BE4B-C8177EA285A1}"/>
    <cellStyle name="การคำนวณ 7 3 2 2 6 2 2" xfId="34410" xr:uid="{7405A259-5134-4BC3-9E42-3C3845DBDD8D}"/>
    <cellStyle name="การคำนวณ 7 3 2 2 6 3" xfId="14046" xr:uid="{6C4CDDD0-A97F-4C02-956D-AE591D55DF85}"/>
    <cellStyle name="การคำนวณ 7 3 2 2 6 3 2" xfId="37604" xr:uid="{8CDC6C23-279E-4FF4-B098-7B91F061BFB3}"/>
    <cellStyle name="การคำนวณ 7 3 2 2 6 4" xfId="17079" xr:uid="{4E56F003-906A-4246-B6E1-06DD166B7E4B}"/>
    <cellStyle name="การคำนวณ 7 3 2 2 6 4 2" xfId="40613" xr:uid="{1C70A11F-B606-4288-BFF0-8449CE0DAD01}"/>
    <cellStyle name="การคำนวณ 7 3 2 2 6 5" xfId="20200" xr:uid="{61BD3642-FDD3-44CE-B935-ED56966183A8}"/>
    <cellStyle name="การคำนวณ 7 3 2 2 6 5 2" xfId="28287" xr:uid="{BA357885-016B-49DA-83FC-7D5E0E662A2E}"/>
    <cellStyle name="การคำนวณ 7 3 2 2 6 6" xfId="23140" xr:uid="{D82E694E-5948-4D46-9D47-9DEFD6A6EF99}"/>
    <cellStyle name="การคำนวณ 7 3 2 2 6 6 2" xfId="31227" xr:uid="{DD05E67F-ACAE-4C78-AA30-C98FFD755366}"/>
    <cellStyle name="การคำนวณ 7 3 2 2 7" xfId="10753" xr:uid="{908E1385-509E-4DDC-8DA2-A249FDAEB42B}"/>
    <cellStyle name="การคำนวณ 7 3 2 2 7 2" xfId="34405" xr:uid="{DFC1E765-50E5-48C4-A6F6-8C801EA29F36}"/>
    <cellStyle name="การคำนวณ 7 3 2 2 8" xfId="14041" xr:uid="{8671F4D3-D9AD-4C36-AFD8-044D39D2DEAD}"/>
    <cellStyle name="การคำนวณ 7 3 2 2 8 2" xfId="37599" xr:uid="{EAAE3CF3-D26E-4705-A235-32C927D5FA5F}"/>
    <cellStyle name="การคำนวณ 7 3 2 2 9" xfId="17074" xr:uid="{22ECD9DD-EC94-464C-BE92-26B9E3031967}"/>
    <cellStyle name="การคำนวณ 7 3 2 2 9 2" xfId="40608" xr:uid="{8279A158-ED26-44F2-BC02-BA3809B23BD6}"/>
    <cellStyle name="การคำนวณ 7 3 2 3" xfId="6060" xr:uid="{89CCB293-CD33-41DE-9691-C8C972A421F1}"/>
    <cellStyle name="การคำนวณ 7 3 2 3 10" xfId="52138" xr:uid="{B8048ECA-4F29-43BA-9117-4AA05C306B7C}"/>
    <cellStyle name="การคำนวณ 7 3 2 3 11" xfId="53396" xr:uid="{EA9B51BF-3E1F-4BCE-B404-F3105238ED06}"/>
    <cellStyle name="การคำนวณ 7 3 2 3 12" xfId="55883" xr:uid="{24AB19C4-DAA2-44E1-A5B0-DD172B824AC1}"/>
    <cellStyle name="การคำนวณ 7 3 2 3 2" xfId="10759" xr:uid="{52AE1FB6-5A28-4F96-9BA5-30229DC0B4D4}"/>
    <cellStyle name="การคำนวณ 7 3 2 3 2 2" xfId="34411" xr:uid="{0B8A120F-0818-4070-B120-A84D4C8BC930}"/>
    <cellStyle name="การคำนวณ 7 3 2 3 3" xfId="14047" xr:uid="{F07AF3AF-626C-425B-884A-E2D3B7684831}"/>
    <cellStyle name="การคำนวณ 7 3 2 3 3 2" xfId="37605" xr:uid="{333B8217-CA96-4B84-83E8-6B24E6213B3C}"/>
    <cellStyle name="การคำนวณ 7 3 2 3 4" xfId="17080" xr:uid="{54686CDC-922D-41C8-A358-67DDD0595CCF}"/>
    <cellStyle name="การคำนวณ 7 3 2 3 4 2" xfId="40614" xr:uid="{C766588C-8628-48C2-BAE3-8F8BFA679C2D}"/>
    <cellStyle name="การคำนวณ 7 3 2 3 5" xfId="20201" xr:uid="{41517A6A-B818-4BC9-A597-30203EA020B1}"/>
    <cellStyle name="การคำนวณ 7 3 2 3 5 2" xfId="28288" xr:uid="{5600739F-C571-4363-B388-BC28DA25EE26}"/>
    <cellStyle name="การคำนวณ 7 3 2 3 6" xfId="23141" xr:uid="{B3F002F1-60D0-4D27-826A-C5BA73DF5214}"/>
    <cellStyle name="การคำนวณ 7 3 2 3 6 2" xfId="31228" xr:uid="{B794FCDA-64CD-4CFF-95FA-47D02D15CDA3}"/>
    <cellStyle name="การคำนวณ 7 3 2 3 7" xfId="45206" xr:uid="{48D9AF61-CBD2-41B2-B82E-97022A377C09}"/>
    <cellStyle name="การคำนวณ 7 3 2 3 8" xfId="47739" xr:uid="{75454944-B31C-4999-BE3F-642F5A0C5BDA}"/>
    <cellStyle name="การคำนวณ 7 3 2 3 9" xfId="48970" xr:uid="{E78AFF50-105E-47B6-96D7-FD134A727331}"/>
    <cellStyle name="การคำนวณ 7 3 2 4" xfId="6061" xr:uid="{E6B7CB87-8ACE-4C05-B260-27B6F513E0C7}"/>
    <cellStyle name="การคำนวณ 7 3 2 4 2" xfId="10760" xr:uid="{6D52922F-DA80-44F9-B268-BC78D6B359FE}"/>
    <cellStyle name="การคำนวณ 7 3 2 4 2 2" xfId="34412" xr:uid="{822E2F3B-38A4-4252-9D66-600E863FA68A}"/>
    <cellStyle name="การคำนวณ 7 3 2 4 3" xfId="14048" xr:uid="{C778C58C-B36D-4DAF-832F-75F359AAE77D}"/>
    <cellStyle name="การคำนวณ 7 3 2 4 3 2" xfId="37606" xr:uid="{005EFF3B-9E57-487E-AE13-40AC645D5809}"/>
    <cellStyle name="การคำนวณ 7 3 2 4 4" xfId="17081" xr:uid="{91082580-86E3-4E51-9DAA-7F744F3CDC75}"/>
    <cellStyle name="การคำนวณ 7 3 2 4 4 2" xfId="40615" xr:uid="{E97A9BF3-0508-456B-8032-7E69CBD9F33D}"/>
    <cellStyle name="การคำนวณ 7 3 2 4 5" xfId="20202" xr:uid="{97DF65F3-C317-4CF7-A46D-021B6D69B460}"/>
    <cellStyle name="การคำนวณ 7 3 2 4 5 2" xfId="28289" xr:uid="{BAD03BD5-DCB5-418E-B36A-A01571DCEB58}"/>
    <cellStyle name="การคำนวณ 7 3 2 4 6" xfId="23142" xr:uid="{66CC7F45-6C7F-4B62-B21F-DE5D210F6CC3}"/>
    <cellStyle name="การคำนวณ 7 3 2 4 6 2" xfId="31229" xr:uid="{9DCE9EA8-83CF-4927-9A6F-6794A53C28E8}"/>
    <cellStyle name="การคำนวณ 7 3 2 5" xfId="6062" xr:uid="{07742195-BA3D-42DA-843F-096460EF04F2}"/>
    <cellStyle name="การคำนวณ 7 3 2 5 2" xfId="10761" xr:uid="{3EE2378F-4078-46BB-A139-C48B3780A662}"/>
    <cellStyle name="การคำนวณ 7 3 2 5 2 2" xfId="34413" xr:uid="{133E577B-495A-4A2A-9D90-028E20C09DE7}"/>
    <cellStyle name="การคำนวณ 7 3 2 5 3" xfId="14049" xr:uid="{5B350897-2B40-4157-9C55-C369B7A67F72}"/>
    <cellStyle name="การคำนวณ 7 3 2 5 3 2" xfId="37607" xr:uid="{2165C352-B4B4-4129-86AA-584AB3E83AB9}"/>
    <cellStyle name="การคำนวณ 7 3 2 5 4" xfId="17082" xr:uid="{3F1BEC80-69F4-4A0E-A8CE-338A60148FDD}"/>
    <cellStyle name="การคำนวณ 7 3 2 5 4 2" xfId="40616" xr:uid="{C7FD87FB-43D0-448C-8791-8B6456FA80C1}"/>
    <cellStyle name="การคำนวณ 7 3 2 5 5" xfId="20203" xr:uid="{C343208A-94B6-4A54-9BFF-807D3B531B93}"/>
    <cellStyle name="การคำนวณ 7 3 2 5 5 2" xfId="28290" xr:uid="{DCCEDA77-4311-4599-AD82-FBA2B4868C66}"/>
    <cellStyle name="การคำนวณ 7 3 2 5 6" xfId="23143" xr:uid="{4DAB5290-453F-49CD-9626-CF54A8502AEC}"/>
    <cellStyle name="การคำนวณ 7 3 2 5 6 2" xfId="31230" xr:uid="{4517D21D-9BC2-43D6-B34E-A1464CA047C8}"/>
    <cellStyle name="การคำนวณ 7 3 2 6" xfId="6063" xr:uid="{355508C4-27FD-4F1B-BCD2-0C2A0E2DACB5}"/>
    <cellStyle name="การคำนวณ 7 3 2 6 2" xfId="10762" xr:uid="{2904B254-DE12-4FD4-8737-4B91C1848A54}"/>
    <cellStyle name="การคำนวณ 7 3 2 6 2 2" xfId="34414" xr:uid="{06DD3AC0-7C50-4716-9F8A-A87B3C5E482E}"/>
    <cellStyle name="การคำนวณ 7 3 2 6 3" xfId="14050" xr:uid="{1B7CF2E0-F826-42C2-AFA0-5FDC7CC00148}"/>
    <cellStyle name="การคำนวณ 7 3 2 6 3 2" xfId="37608" xr:uid="{F6F896DD-A45A-4855-BB03-0B0C96A42CF6}"/>
    <cellStyle name="การคำนวณ 7 3 2 6 4" xfId="17083" xr:uid="{28C482E5-9BDD-4F9F-A25C-63DA740767D7}"/>
    <cellStyle name="การคำนวณ 7 3 2 6 4 2" xfId="40617" xr:uid="{632A35CF-1F75-43FD-A0B1-36E3C404B315}"/>
    <cellStyle name="การคำนวณ 7 3 2 6 5" xfId="20204" xr:uid="{E564FA4F-9D2E-4A8B-AC1B-887095C2AEF1}"/>
    <cellStyle name="การคำนวณ 7 3 2 6 5 2" xfId="28291" xr:uid="{13D9D94C-E12D-4B52-BD00-D8B141DBA475}"/>
    <cellStyle name="การคำนวณ 7 3 2 6 6" xfId="23144" xr:uid="{86786BCF-F757-44CE-8CCC-24DF4B5E0D1F}"/>
    <cellStyle name="การคำนวณ 7 3 2 6 6 2" xfId="31231" xr:uid="{05F32DEC-0F47-451D-BA21-C845C5DE2C43}"/>
    <cellStyle name="การคำนวณ 7 3 2 7" xfId="10752" xr:uid="{CC8C138D-1DB8-43E0-A2E2-DA5CC5F48546}"/>
    <cellStyle name="การคำนวณ 7 3 2 7 2" xfId="34404" xr:uid="{90596305-2D0F-470A-A0E0-D650698E49BA}"/>
    <cellStyle name="การคำนวณ 7 3 2 8" xfId="14040" xr:uid="{73B79C4E-BAF3-4F86-98DE-6F547C296813}"/>
    <cellStyle name="การคำนวณ 7 3 2 8 2" xfId="37598" xr:uid="{C52A7E68-D9A6-4A05-BC62-814DA08D85C2}"/>
    <cellStyle name="การคำนวณ 7 3 2 9" xfId="17073" xr:uid="{FF5C39AC-DBEC-431D-8C5B-30C058A6CFA9}"/>
    <cellStyle name="การคำนวณ 7 3 2 9 2" xfId="40607" xr:uid="{3D3C1F0C-3D69-47AC-A794-F5B2960116E5}"/>
    <cellStyle name="การคำนวณ 7 3 3" xfId="6064" xr:uid="{5EFC0943-0A4C-4672-A857-C86A1F764E98}"/>
    <cellStyle name="การคำนวณ 7 3 3 2" xfId="10763" xr:uid="{C55DD1B4-24B8-4CE3-866D-4D1BFAE8FBE9}"/>
    <cellStyle name="การคำนวณ 7 3 3 2 2" xfId="34415" xr:uid="{88EC2313-C5F8-4D5A-B118-3C0A5923F3DC}"/>
    <cellStyle name="การคำนวณ 7 3 3 2 3" xfId="45493" xr:uid="{64BB3832-8BBE-4F16-801C-6691C5B7DE01}"/>
    <cellStyle name="การคำนวณ 7 3 3 2 4" xfId="48002" xr:uid="{82A3AD2A-DBFA-45E8-9D88-974BDF0B4DFB}"/>
    <cellStyle name="การคำนวณ 7 3 3 2 5" xfId="49227" xr:uid="{F16796AD-B49A-490D-A037-416BEC26A2EF}"/>
    <cellStyle name="การคำนวณ 7 3 3 2 6" xfId="52402" xr:uid="{3741DBBE-F61D-4C50-8A7F-00B82268856B}"/>
    <cellStyle name="การคำนวณ 7 3 3 2 7" xfId="53661" xr:uid="{D688F73A-4DFD-4E2C-8658-9234FBFFC63D}"/>
    <cellStyle name="การคำนวณ 7 3 3 2 8" xfId="56143" xr:uid="{837E4915-A50E-404B-9ED7-FD7C70C6AC40}"/>
    <cellStyle name="การคำนวณ 7 3 3 3" xfId="14051" xr:uid="{C0362FDE-2457-4A5B-8AF9-C98DB7CB1B92}"/>
    <cellStyle name="การคำนวณ 7 3 3 3 2" xfId="37609" xr:uid="{F5FE77E7-5FBD-434C-8904-FA9D14C02794}"/>
    <cellStyle name="การคำนวณ 7 3 3 4" xfId="17084" xr:uid="{04C5C0E6-A61B-4F19-99C7-056C9DE134E0}"/>
    <cellStyle name="การคำนวณ 7 3 3 4 2" xfId="40618" xr:uid="{337DB9EA-CA51-43EE-921F-1760B8267288}"/>
    <cellStyle name="การคำนวณ 7 3 3 5" xfId="20205" xr:uid="{E306392C-4F5D-4297-AD2B-DE9DA71E29BD}"/>
    <cellStyle name="การคำนวณ 7 3 3 5 2" xfId="28292" xr:uid="{2ECDA0AE-3AFC-4191-A566-86AE81476EFD}"/>
    <cellStyle name="การคำนวณ 7 3 3 6" xfId="23145" xr:uid="{20BC7D0E-E239-41ED-8192-E1A4957F94FE}"/>
    <cellStyle name="การคำนวณ 7 3 3 6 2" xfId="31232" xr:uid="{BC9DAEC8-6B41-4527-9BE0-9D5DFB2B37D9}"/>
    <cellStyle name="การคำนวณ 7 3 3 7" xfId="51229" xr:uid="{B07C2149-B8D8-4BA6-B0FC-30F878FEDEBA}"/>
    <cellStyle name="การคำนวณ 7 3 4" xfId="6065" xr:uid="{853DC5AF-8BA1-4448-A47D-9797F67054F6}"/>
    <cellStyle name="การคำนวณ 7 3 4 10" xfId="51884" xr:uid="{5DD85F0C-F16E-4B84-9B65-0FB1CED8AF1D}"/>
    <cellStyle name="การคำนวณ 7 3 4 11" xfId="53145" xr:uid="{3EAA4994-2FC6-4B62-970A-C6E1B33CBA5B}"/>
    <cellStyle name="การคำนวณ 7 3 4 12" xfId="55628" xr:uid="{FFD6D85E-792A-49B1-8A01-B486B88A364C}"/>
    <cellStyle name="การคำนวณ 7 3 4 2" xfId="10764" xr:uid="{604A74EB-FEF5-42A6-B5B6-2F8AE2E11FFF}"/>
    <cellStyle name="การคำนวณ 7 3 4 2 2" xfId="34416" xr:uid="{37CEC0FA-A25B-46E7-9B6C-7F2378D59768}"/>
    <cellStyle name="การคำนวณ 7 3 4 3" xfId="14052" xr:uid="{E600E5FF-9461-4248-A559-EBC43688D04C}"/>
    <cellStyle name="การคำนวณ 7 3 4 3 2" xfId="37610" xr:uid="{92DFF360-6E92-4FEA-B2F5-0B24BF684096}"/>
    <cellStyle name="การคำนวณ 7 3 4 4" xfId="17085" xr:uid="{59760004-0973-4639-95D6-C0F869EB60F8}"/>
    <cellStyle name="การคำนวณ 7 3 4 4 2" xfId="40619" xr:uid="{66582099-AE93-4DFC-9DFF-8786C5D79E42}"/>
    <cellStyle name="การคำนวณ 7 3 4 5" xfId="20206" xr:uid="{8191749A-16CB-424B-8AC2-2E419EA388B7}"/>
    <cellStyle name="การคำนวณ 7 3 4 5 2" xfId="28293" xr:uid="{6099E547-B064-4C8B-8929-9115532BC593}"/>
    <cellStyle name="การคำนวณ 7 3 4 6" xfId="23146" xr:uid="{C660BAF3-A7C1-4EF1-85EC-75BEEF26E752}"/>
    <cellStyle name="การคำนวณ 7 3 4 6 2" xfId="31233" xr:uid="{1DD8B67A-11D0-47C1-BCAA-6885FB2BA864}"/>
    <cellStyle name="การคำนวณ 7 3 4 7" xfId="44931" xr:uid="{98D9F2A2-07C3-4BA8-BE59-D3B7E380E273}"/>
    <cellStyle name="การคำนวณ 7 3 4 8" xfId="47484" xr:uid="{309430ED-9A31-4C6E-864A-DAD4929CB525}"/>
    <cellStyle name="การคำนวณ 7 3 4 9" xfId="48719" xr:uid="{EE42E1F0-58C9-4F1E-9EE4-09982D9523C0}"/>
    <cellStyle name="การคำนวณ 7 3 5" xfId="6066" xr:uid="{B83242CF-1D8E-466F-8C14-D2F0D5AF945E}"/>
    <cellStyle name="การคำนวณ 7 3 5 2" xfId="10765" xr:uid="{8F53F60B-3BA0-4D4F-9775-A6167BC467AC}"/>
    <cellStyle name="การคำนวณ 7 3 5 2 2" xfId="34417" xr:uid="{583A975E-2637-4785-A7BF-CFD74430A249}"/>
    <cellStyle name="การคำนวณ 7 3 5 3" xfId="14053" xr:uid="{FA210484-CE47-404B-9BDF-2D08B19BA8D3}"/>
    <cellStyle name="การคำนวณ 7 3 5 3 2" xfId="37611" xr:uid="{EAEDC4AA-A4DC-4DCE-94B7-5F0549247617}"/>
    <cellStyle name="การคำนวณ 7 3 5 4" xfId="17086" xr:uid="{507123BB-CEAE-4666-B613-704292BB370A}"/>
    <cellStyle name="การคำนวณ 7 3 5 4 2" xfId="40620" xr:uid="{1319E603-6FF0-46ED-AB81-3B00FF6E96B7}"/>
    <cellStyle name="การคำนวณ 7 3 5 5" xfId="20207" xr:uid="{00A42FEE-09BE-45A0-AC20-084CCA88C6CC}"/>
    <cellStyle name="การคำนวณ 7 3 5 5 2" xfId="28294" xr:uid="{5262290F-B079-4BB2-8BF1-E4930641DF1D}"/>
    <cellStyle name="การคำนวณ 7 3 5 6" xfId="23147" xr:uid="{826F468C-0BDA-45FE-8C6F-C3371DE36DDF}"/>
    <cellStyle name="การคำนวณ 7 3 5 6 2" xfId="31234" xr:uid="{AB25316B-B568-4B7B-BD63-86EDB87E4550}"/>
    <cellStyle name="การคำนวณ 7 3 6" xfId="8907" xr:uid="{26DE6714-225F-4092-894F-FC9823052D97}"/>
    <cellStyle name="การคำนวณ 7 3 6 2" xfId="33381" xr:uid="{2560A7BD-6AC5-4401-AAA5-BEF1D49E2B3D}"/>
    <cellStyle name="การคำนวณ 7 3 7" xfId="9434" xr:uid="{E617B975-5107-4A4B-B05A-F2C3C6C2C4E6}"/>
    <cellStyle name="การคำนวณ 7 3 7 2" xfId="33710" xr:uid="{D36C889C-BD03-4B79-BDAD-2B77C9649DC7}"/>
    <cellStyle name="การคำนวณ 7 3 8" xfId="13477" xr:uid="{D71733D7-3BBD-40F1-9E78-427EB123C274}"/>
    <cellStyle name="การคำนวณ 7 3 8 2" xfId="37045" xr:uid="{FFB42982-DCB7-4ED4-83EC-7E882578925F}"/>
    <cellStyle name="การคำนวณ 7 3 9" xfId="8703" xr:uid="{E46A1B6D-D516-4EF6-865B-428B29BE6779}"/>
    <cellStyle name="การคำนวณ 7 3 9 2" xfId="27222" xr:uid="{9B049489-FD66-4FF5-B701-96F84A503543}"/>
    <cellStyle name="การคำนวณ 7 4" xfId="6067" xr:uid="{AF1B5D06-68C5-4EFE-91DD-402EC996A43B}"/>
    <cellStyle name="การคำนวณ 7 4 10" xfId="20208" xr:uid="{7420CFFD-CBA7-4219-A06B-E86BE12BD341}"/>
    <cellStyle name="การคำนวณ 7 4 10 2" xfId="28295" xr:uid="{B6C50900-4A34-463A-B9CC-EEE19D3E8511}"/>
    <cellStyle name="การคำนวณ 7 4 11" xfId="23148" xr:uid="{BF4E95E3-B8C0-450D-8F7A-B2532CAC1FF1}"/>
    <cellStyle name="การคำนวณ 7 4 11 2" xfId="31235" xr:uid="{E3D61C12-D773-4F6B-A47E-6C39AF94C205}"/>
    <cellStyle name="การคำนวณ 7 4 12" xfId="50619" xr:uid="{2C1D093F-423B-4451-9C9B-2EF9330D33F0}"/>
    <cellStyle name="การคำนวณ 7 4 2" xfId="6068" xr:uid="{81EE2C71-C942-4CCF-B624-F22EA0015847}"/>
    <cellStyle name="การคำนวณ 7 4 2 10" xfId="20209" xr:uid="{75F92B80-1357-46E1-B6B4-D9AC43BA5214}"/>
    <cellStyle name="การคำนวณ 7 4 2 10 2" xfId="28296" xr:uid="{A7C781A6-2A2A-46EC-9CFE-A3A2E32CABFD}"/>
    <cellStyle name="การคำนวณ 7 4 2 11" xfId="23149" xr:uid="{530555EE-299D-4D73-B88E-73FFD2E3FF94}"/>
    <cellStyle name="การคำนวณ 7 4 2 11 2" xfId="31236" xr:uid="{5D4F3BA2-0142-4BEA-87DF-F15DB5E4BEB1}"/>
    <cellStyle name="การคำนวณ 7 4 2 12" xfId="45819" xr:uid="{412566FD-5B58-4002-9D0C-D0CEDF889D81}"/>
    <cellStyle name="การคำนวณ 7 4 2 13" xfId="48268" xr:uid="{71198BC9-65FE-4CD3-9C9E-CB43C2E30DF4}"/>
    <cellStyle name="การคำนวณ 7 4 2 14" xfId="49485" xr:uid="{A65972A9-756D-4771-8075-4D8E42DD0E45}"/>
    <cellStyle name="การคำนวณ 7 4 2 15" xfId="52670" xr:uid="{86E28914-0E30-4DFD-AC28-99A4BBC65753}"/>
    <cellStyle name="การคำนวณ 7 4 2 16" xfId="53922" xr:uid="{F4047D24-948E-4BE4-80AE-3CD1153AC7B4}"/>
    <cellStyle name="การคำนวณ 7 4 2 17" xfId="56408" xr:uid="{C438DF48-EC64-42AA-B676-CE8699FFCBE1}"/>
    <cellStyle name="การคำนวณ 7 4 2 2" xfId="6069" xr:uid="{004AF26A-0A77-41A4-8D67-6C52B771D223}"/>
    <cellStyle name="การคำนวณ 7 4 2 2 2" xfId="10768" xr:uid="{925DFE92-22F0-4E86-9AC0-470BAC07B50F}"/>
    <cellStyle name="การคำนวณ 7 4 2 2 2 2" xfId="34420" xr:uid="{BCA02133-9D65-43C0-B5E3-C38D6FBB7E82}"/>
    <cellStyle name="การคำนวณ 7 4 2 2 3" xfId="14056" xr:uid="{C0FE8472-7788-4513-84DE-7E069A2AFB9A}"/>
    <cellStyle name="การคำนวณ 7 4 2 2 3 2" xfId="37614" xr:uid="{ACB86F86-C710-4F2E-89B2-8A0B4B960E96}"/>
    <cellStyle name="การคำนวณ 7 4 2 2 4" xfId="17089" xr:uid="{0891D00B-54ED-47F9-8FDC-04FD8FFD291E}"/>
    <cellStyle name="การคำนวณ 7 4 2 2 4 2" xfId="40623" xr:uid="{C31CA032-16E1-4F45-95C9-FAC61D60D082}"/>
    <cellStyle name="การคำนวณ 7 4 2 2 5" xfId="20210" xr:uid="{132AB39F-5B3A-4D3A-93C7-1B4C9E76100D}"/>
    <cellStyle name="การคำนวณ 7 4 2 2 5 2" xfId="28297" xr:uid="{4A290ABC-7E40-4B3F-9876-D39E6167C3EE}"/>
    <cellStyle name="การคำนวณ 7 4 2 2 6" xfId="23150" xr:uid="{7A346C3D-3AEE-4A8D-8AC9-2224562614B4}"/>
    <cellStyle name="การคำนวณ 7 4 2 2 6 2" xfId="31237" xr:uid="{09D024F8-0EBA-402D-8FFA-48F225E52A3E}"/>
    <cellStyle name="การคำนวณ 7 4 2 3" xfId="6070" xr:uid="{5DF86383-CF37-4AE3-BC34-DF8460762EB8}"/>
    <cellStyle name="การคำนวณ 7 4 2 3 2" xfId="10769" xr:uid="{01A987BE-BD8B-43B5-822F-66D9BB8FAE39}"/>
    <cellStyle name="การคำนวณ 7 4 2 3 2 2" xfId="34421" xr:uid="{FE62AD51-2F0F-47AE-AE93-19304FFF551E}"/>
    <cellStyle name="การคำนวณ 7 4 2 3 3" xfId="14057" xr:uid="{DAE480F7-9623-4049-AAEE-FBE154CC615A}"/>
    <cellStyle name="การคำนวณ 7 4 2 3 3 2" xfId="37615" xr:uid="{74C8C2D0-EA64-418C-8B31-18099B2E2866}"/>
    <cellStyle name="การคำนวณ 7 4 2 3 4" xfId="17090" xr:uid="{3158D21E-F017-470B-BC28-5D41961A859B}"/>
    <cellStyle name="การคำนวณ 7 4 2 3 4 2" xfId="40624" xr:uid="{4904C47E-2AC7-44BA-A13B-4EBC3D3ADCF2}"/>
    <cellStyle name="การคำนวณ 7 4 2 3 5" xfId="20211" xr:uid="{91CDE18C-1D17-4D9D-8BF7-5588E3DA7ABC}"/>
    <cellStyle name="การคำนวณ 7 4 2 3 5 2" xfId="28298" xr:uid="{1AD8145D-394C-4B7D-BE1C-1CE6F31DDC2B}"/>
    <cellStyle name="การคำนวณ 7 4 2 3 6" xfId="23151" xr:uid="{8B7171C8-D83C-464A-948C-B6F8739D23E0}"/>
    <cellStyle name="การคำนวณ 7 4 2 3 6 2" xfId="31238" xr:uid="{A95576F3-5D88-4CD4-8AEF-DBEBA7FB9019}"/>
    <cellStyle name="การคำนวณ 7 4 2 4" xfId="6071" xr:uid="{DA7E29E8-B2A4-4B48-BDDD-D9D0042987DC}"/>
    <cellStyle name="การคำนวณ 7 4 2 4 2" xfId="10770" xr:uid="{895FB04C-E3B8-4CB7-B2AA-896D9EE76B9E}"/>
    <cellStyle name="การคำนวณ 7 4 2 4 2 2" xfId="34422" xr:uid="{6911EE65-8694-4502-A0FF-414F2D9DE814}"/>
    <cellStyle name="การคำนวณ 7 4 2 4 3" xfId="14058" xr:uid="{4BF46022-2C40-4823-9D41-485B3FD29AC5}"/>
    <cellStyle name="การคำนวณ 7 4 2 4 3 2" xfId="37616" xr:uid="{23F045C5-A77E-4A54-8F12-D1B531FEC6AB}"/>
    <cellStyle name="การคำนวณ 7 4 2 4 4" xfId="17091" xr:uid="{1C8FD389-0944-4C57-9439-0361C9DAC920}"/>
    <cellStyle name="การคำนวณ 7 4 2 4 4 2" xfId="40625" xr:uid="{BC6DA2DA-939B-432F-B2A4-9895C07D9DF5}"/>
    <cellStyle name="การคำนวณ 7 4 2 4 5" xfId="20212" xr:uid="{A9B7517D-D961-402F-B112-AF04552BE7C5}"/>
    <cellStyle name="การคำนวณ 7 4 2 4 5 2" xfId="28299" xr:uid="{512E6DCA-A77B-425B-9AD4-5479E6A069F6}"/>
    <cellStyle name="การคำนวณ 7 4 2 4 6" xfId="23152" xr:uid="{B4478668-2D43-4CCB-9063-BD419737A219}"/>
    <cellStyle name="การคำนวณ 7 4 2 4 6 2" xfId="31239" xr:uid="{B1E25920-FA9B-4851-BA2D-DF5A8C07B45C}"/>
    <cellStyle name="การคำนวณ 7 4 2 5" xfId="6072" xr:uid="{1F2C4962-591C-4EAA-932E-FAA8A160231F}"/>
    <cellStyle name="การคำนวณ 7 4 2 5 2" xfId="10771" xr:uid="{E6BD0AD8-61DC-4CD2-BA6E-DF648E09791A}"/>
    <cellStyle name="การคำนวณ 7 4 2 5 2 2" xfId="34423" xr:uid="{A204099B-9A52-460E-90DF-5C9E59AE57C8}"/>
    <cellStyle name="การคำนวณ 7 4 2 5 3" xfId="14059" xr:uid="{373B87A1-1992-4220-981F-91FA41825742}"/>
    <cellStyle name="การคำนวณ 7 4 2 5 3 2" xfId="37617" xr:uid="{645DE660-BE28-46F0-BE32-9118A1B4059C}"/>
    <cellStyle name="การคำนวณ 7 4 2 5 4" xfId="17092" xr:uid="{E98C72E6-D0D1-4AA4-A90C-F7D45F1DBC37}"/>
    <cellStyle name="การคำนวณ 7 4 2 5 4 2" xfId="40626" xr:uid="{39B3ADB8-F546-4124-8245-0CEF8891CAF5}"/>
    <cellStyle name="การคำนวณ 7 4 2 5 5" xfId="20213" xr:uid="{3FD01EC0-80EB-486B-93A9-98C377234D11}"/>
    <cellStyle name="การคำนวณ 7 4 2 5 5 2" xfId="28300" xr:uid="{37FB869E-0AFD-4759-92A8-617606D24BC9}"/>
    <cellStyle name="การคำนวณ 7 4 2 5 6" xfId="23153" xr:uid="{616BC0CC-BB77-42C4-9FFD-766F5C799BB4}"/>
    <cellStyle name="การคำนวณ 7 4 2 5 6 2" xfId="31240" xr:uid="{55A5FB47-B356-4226-949B-6CEB058C3683}"/>
    <cellStyle name="การคำนวณ 7 4 2 6" xfId="6073" xr:uid="{5F071F96-46CE-4ADB-A725-FA600905F9CA}"/>
    <cellStyle name="การคำนวณ 7 4 2 6 2" xfId="10772" xr:uid="{8B43811C-1EE6-4249-B56E-071C209B9596}"/>
    <cellStyle name="การคำนวณ 7 4 2 6 2 2" xfId="34424" xr:uid="{34DB9E08-30CB-4D2B-9941-0E1BFE63A9C8}"/>
    <cellStyle name="การคำนวณ 7 4 2 6 3" xfId="14060" xr:uid="{F3C5870F-A75A-434C-BBD6-FA7A27A05D3D}"/>
    <cellStyle name="การคำนวณ 7 4 2 6 3 2" xfId="37618" xr:uid="{A0254EB3-322B-4F18-910C-9BEAF8A3954F}"/>
    <cellStyle name="การคำนวณ 7 4 2 6 4" xfId="17093" xr:uid="{B993DE63-0FC8-418C-9E91-0442B55B9FD7}"/>
    <cellStyle name="การคำนวณ 7 4 2 6 4 2" xfId="40627" xr:uid="{047DD9D3-18E2-4AD5-BC7F-36E93BF2A681}"/>
    <cellStyle name="การคำนวณ 7 4 2 6 5" xfId="20214" xr:uid="{A867BFEB-8C15-4DAC-B0C9-686C7545CCBA}"/>
    <cellStyle name="การคำนวณ 7 4 2 6 5 2" xfId="28301" xr:uid="{20C5E03A-C093-4D4F-90A2-49C6AB1890A8}"/>
    <cellStyle name="การคำนวณ 7 4 2 6 6" xfId="23154" xr:uid="{0F875246-30C5-4A9B-BD62-02D0BF98E2A1}"/>
    <cellStyle name="การคำนวณ 7 4 2 6 6 2" xfId="31241" xr:uid="{F7FBC419-FB36-4FC9-8C40-231F05D6ECDB}"/>
    <cellStyle name="การคำนวณ 7 4 2 7" xfId="10767" xr:uid="{15C39935-8162-42B1-80E5-692873BFA587}"/>
    <cellStyle name="การคำนวณ 7 4 2 7 2" xfId="34419" xr:uid="{20844BEE-76AA-4090-ADEE-653EEF72EBB2}"/>
    <cellStyle name="การคำนวณ 7 4 2 8" xfId="14055" xr:uid="{54A8E85C-2ADB-4F4B-AD0F-3D1C07AA86EB}"/>
    <cellStyle name="การคำนวณ 7 4 2 8 2" xfId="37613" xr:uid="{EB0A4F67-1A97-4146-9D35-B98722F496A0}"/>
    <cellStyle name="การคำนวณ 7 4 2 9" xfId="17088" xr:uid="{F32D00A4-0D55-4A7D-92FA-7C7E596C1711}"/>
    <cellStyle name="การคำนวณ 7 4 2 9 2" xfId="40622" xr:uid="{9736C703-559B-4A8C-BAED-2C577E4DA314}"/>
    <cellStyle name="การคำนวณ 7 4 3" xfId="6074" xr:uid="{D3C52AD0-0367-45B4-A933-E9284E7BD826}"/>
    <cellStyle name="การคำนวณ 7 4 3 10" xfId="52136" xr:uid="{B92D8F50-7A23-4B6C-A57B-D2458D944D07}"/>
    <cellStyle name="การคำนวณ 7 4 3 11" xfId="53394" xr:uid="{5885BDAB-C72F-469A-8A7D-E17551640797}"/>
    <cellStyle name="การคำนวณ 7 4 3 12" xfId="55881" xr:uid="{6BFC34EC-0F9E-43F4-8396-754BF30D5466}"/>
    <cellStyle name="การคำนวณ 7 4 3 2" xfId="10773" xr:uid="{7A30D489-00F6-4DAE-A859-E3E776BD65C6}"/>
    <cellStyle name="การคำนวณ 7 4 3 2 2" xfId="34425" xr:uid="{FA2911DC-741C-4196-956A-78F1FDE32A10}"/>
    <cellStyle name="การคำนวณ 7 4 3 3" xfId="14061" xr:uid="{BF093285-E101-417B-940A-F756B773943E}"/>
    <cellStyle name="การคำนวณ 7 4 3 3 2" xfId="37619" xr:uid="{9A2FB9E0-0A29-4678-A89D-1BE7A1BC6412}"/>
    <cellStyle name="การคำนวณ 7 4 3 4" xfId="17094" xr:uid="{6761DE28-E77A-4859-A4BC-7B2457DA2F4F}"/>
    <cellStyle name="การคำนวณ 7 4 3 4 2" xfId="40628" xr:uid="{25558BCE-1D1A-40AE-8025-5C2EE48F6BA0}"/>
    <cellStyle name="การคำนวณ 7 4 3 5" xfId="20215" xr:uid="{CCBED93A-0402-4C9B-8A7E-D8FD9AC314AE}"/>
    <cellStyle name="การคำนวณ 7 4 3 5 2" xfId="28302" xr:uid="{E0C0A3A2-D108-4050-BA50-9BE2966DAD52}"/>
    <cellStyle name="การคำนวณ 7 4 3 6" xfId="23155" xr:uid="{A7A06CDF-721F-445F-B3DB-0DB30D13BD0B}"/>
    <cellStyle name="การคำนวณ 7 4 3 6 2" xfId="31242" xr:uid="{85C21659-FD60-4963-920B-E0A95D2E4600}"/>
    <cellStyle name="การคำนวณ 7 4 3 7" xfId="45204" xr:uid="{C6DF57B9-171E-4889-B685-F192E8EE0465}"/>
    <cellStyle name="การคำนวณ 7 4 3 8" xfId="47737" xr:uid="{06CA66E3-9B1F-4E3F-B4BC-5DF2889FEAC0}"/>
    <cellStyle name="การคำนวณ 7 4 3 9" xfId="48968" xr:uid="{9F589950-336A-417E-B2B4-9D28B045B118}"/>
    <cellStyle name="การคำนวณ 7 4 4" xfId="6075" xr:uid="{FF28E6D3-05C9-4806-873D-A1CE0F4EC1F6}"/>
    <cellStyle name="การคำนวณ 7 4 4 2" xfId="10774" xr:uid="{A29E21E0-A0BB-4257-901E-54E13D35F29C}"/>
    <cellStyle name="การคำนวณ 7 4 4 2 2" xfId="34426" xr:uid="{F6BC7AED-8D6F-438C-A6D5-750139624F3A}"/>
    <cellStyle name="การคำนวณ 7 4 4 3" xfId="14062" xr:uid="{00020D65-4D1F-4B3B-B8C7-8736805C1338}"/>
    <cellStyle name="การคำนวณ 7 4 4 3 2" xfId="37620" xr:uid="{77C991C4-5847-4104-A5EE-31C8C49CA6BF}"/>
    <cellStyle name="การคำนวณ 7 4 4 4" xfId="17095" xr:uid="{E0C20407-341C-4AE8-94AC-502E35FD22F5}"/>
    <cellStyle name="การคำนวณ 7 4 4 4 2" xfId="40629" xr:uid="{50621468-9CED-4504-9216-6227DE34233C}"/>
    <cellStyle name="การคำนวณ 7 4 4 5" xfId="20216" xr:uid="{3BAF7F31-D9DF-494E-A436-8D2A09122AFE}"/>
    <cellStyle name="การคำนวณ 7 4 4 5 2" xfId="28303" xr:uid="{625094A6-8E18-426A-898F-FA515B70690F}"/>
    <cellStyle name="การคำนวณ 7 4 4 6" xfId="23156" xr:uid="{C7A91DD3-AFD4-47FB-A234-AA5282D7AF3B}"/>
    <cellStyle name="การคำนวณ 7 4 4 6 2" xfId="31243" xr:uid="{15BBEB14-6ECA-4BD5-AB11-4AA7272E4096}"/>
    <cellStyle name="การคำนวณ 7 4 5" xfId="6076" xr:uid="{2337E6FA-8B1A-4A05-A3F1-C8832B2CBAB9}"/>
    <cellStyle name="การคำนวณ 7 4 5 2" xfId="10775" xr:uid="{4686A8A0-313F-42A3-B392-DDBC55090BE8}"/>
    <cellStyle name="การคำนวณ 7 4 5 2 2" xfId="34427" xr:uid="{7AE98220-1597-45ED-9EDB-96455C13270E}"/>
    <cellStyle name="การคำนวณ 7 4 5 3" xfId="14063" xr:uid="{D0F06784-AC44-412B-8860-9A76A40EA7D3}"/>
    <cellStyle name="การคำนวณ 7 4 5 3 2" xfId="37621" xr:uid="{D35CCCF6-1EE1-4DBA-B1F5-902725FFD49D}"/>
    <cellStyle name="การคำนวณ 7 4 5 4" xfId="17096" xr:uid="{D7B23543-8511-47A9-B5B8-536E4F53A685}"/>
    <cellStyle name="การคำนวณ 7 4 5 4 2" xfId="40630" xr:uid="{6872FBBA-7081-4A85-8A6E-8FF2608B51BE}"/>
    <cellStyle name="การคำนวณ 7 4 5 5" xfId="20217" xr:uid="{5952F2E8-E632-4C20-84C4-CE5279C32651}"/>
    <cellStyle name="การคำนวณ 7 4 5 5 2" xfId="28304" xr:uid="{07035A9A-8D3D-4A93-A099-A78C8FF9A233}"/>
    <cellStyle name="การคำนวณ 7 4 5 6" xfId="23157" xr:uid="{8972460B-A412-4827-846F-9A95DA04BF20}"/>
    <cellStyle name="การคำนวณ 7 4 5 6 2" xfId="31244" xr:uid="{363EA73C-8ADD-4BE8-BDE9-76051D4B0822}"/>
    <cellStyle name="การคำนวณ 7 4 6" xfId="6077" xr:uid="{C8DC7605-9A62-4D51-B0BA-DD115521C924}"/>
    <cellStyle name="การคำนวณ 7 4 6 2" xfId="10776" xr:uid="{C039AFE0-6608-4AFA-9529-C656274B2FD3}"/>
    <cellStyle name="การคำนวณ 7 4 6 2 2" xfId="34428" xr:uid="{E86841FF-7965-4902-9F86-4EDB1517F3D7}"/>
    <cellStyle name="การคำนวณ 7 4 6 3" xfId="14064" xr:uid="{15A78E82-6DBD-4DD6-B50E-FE6FFB81DD5C}"/>
    <cellStyle name="การคำนวณ 7 4 6 3 2" xfId="37622" xr:uid="{B9326154-96BD-48C5-9CB3-EDA0A8489A52}"/>
    <cellStyle name="การคำนวณ 7 4 6 4" xfId="17097" xr:uid="{777A6852-E4A5-428E-99E6-C57AE8667E84}"/>
    <cellStyle name="การคำนวณ 7 4 6 4 2" xfId="40631" xr:uid="{EF3BD27B-A46D-41ED-9ECD-B0DF0B7A95D0}"/>
    <cellStyle name="การคำนวณ 7 4 6 5" xfId="20218" xr:uid="{A535901E-8E10-464A-9CA8-7A79A450FF8E}"/>
    <cellStyle name="การคำนวณ 7 4 6 5 2" xfId="28305" xr:uid="{4F1EB82F-1833-42B0-B2BA-F7B9BA04068C}"/>
    <cellStyle name="การคำนวณ 7 4 6 6" xfId="23158" xr:uid="{43B43208-EECB-40B4-9DD5-DB778A15DD91}"/>
    <cellStyle name="การคำนวณ 7 4 6 6 2" xfId="31245" xr:uid="{307C1AC1-BC51-4DFC-A5B1-CE28216E2A27}"/>
    <cellStyle name="การคำนวณ 7 4 7" xfId="10766" xr:uid="{B11BF509-476F-420D-9A1C-3F8433B12294}"/>
    <cellStyle name="การคำนวณ 7 4 7 2" xfId="34418" xr:uid="{2E2BBED9-D2F1-407C-9CD3-30B3A013D49F}"/>
    <cellStyle name="การคำนวณ 7 4 8" xfId="14054" xr:uid="{AE89BB64-FF0A-4853-8BE5-2B0E2F336A57}"/>
    <cellStyle name="การคำนวณ 7 4 8 2" xfId="37612" xr:uid="{6B224C71-EC75-4B50-8466-3F5D8AB66EE1}"/>
    <cellStyle name="การคำนวณ 7 4 9" xfId="17087" xr:uid="{568773AB-368B-427F-B93A-0513E3B3CBE8}"/>
    <cellStyle name="การคำนวณ 7 4 9 2" xfId="40621" xr:uid="{CC69B848-F918-4282-8AAF-809F4693A5EA}"/>
    <cellStyle name="การคำนวณ 7 5" xfId="6078" xr:uid="{470B9EA4-5813-40F5-96B4-98F5B1DBFDAC}"/>
    <cellStyle name="การคำนวณ 7 5 2" xfId="10777" xr:uid="{C3D32992-E80A-4F5A-B2FF-C4A2BDE14225}"/>
    <cellStyle name="การคำนวณ 7 5 2 2" xfId="34429" xr:uid="{6E857DAF-0FDD-428E-AB0E-E45A2C66E1AC}"/>
    <cellStyle name="การคำนวณ 7 5 2 3" xfId="45491" xr:uid="{FA115EF8-8B5D-49C5-B24B-89D349B1C757}"/>
    <cellStyle name="การคำนวณ 7 5 2 4" xfId="48000" xr:uid="{6FFF7F29-9223-460A-AA8D-E57B6FB0D89D}"/>
    <cellStyle name="การคำนวณ 7 5 2 5" xfId="49225" xr:uid="{D6292D56-93FA-4A59-B256-27CCF46E0A3D}"/>
    <cellStyle name="การคำนวณ 7 5 2 6" xfId="52400" xr:uid="{B37FA4BF-E8B2-4E23-BF00-6C6D3CDFC18B}"/>
    <cellStyle name="การคำนวณ 7 5 2 7" xfId="53659" xr:uid="{D0BD292F-C4A4-4C17-B54F-A2692BD6E67B}"/>
    <cellStyle name="การคำนวณ 7 5 2 8" xfId="56141" xr:uid="{7DAAF3DF-1405-401B-9A18-BCD382B6DE6C}"/>
    <cellStyle name="การคำนวณ 7 5 3" xfId="14065" xr:uid="{8B0CC20A-41FD-4AEC-8D0A-FC45D405CC04}"/>
    <cellStyle name="การคำนวณ 7 5 3 2" xfId="37623" xr:uid="{E1D204DA-0D0E-4A2F-9BC1-1C287626EA25}"/>
    <cellStyle name="การคำนวณ 7 5 4" xfId="17098" xr:uid="{DFF222C7-0A3B-402E-B7AA-92691B4A4274}"/>
    <cellStyle name="การคำนวณ 7 5 4 2" xfId="40632" xr:uid="{C567BE1A-BA39-46FD-8CAD-B90D86C9F694}"/>
    <cellStyle name="การคำนวณ 7 5 5" xfId="20219" xr:uid="{79069C4C-AEBE-485E-8A2D-72EC7818E52F}"/>
    <cellStyle name="การคำนวณ 7 5 5 2" xfId="28306" xr:uid="{5176E373-07E9-4735-A527-A11CF4190FC7}"/>
    <cellStyle name="การคำนวณ 7 5 6" xfId="23159" xr:uid="{B0CDA938-9E5E-4138-BE84-DC495C571E1A}"/>
    <cellStyle name="การคำนวณ 7 5 6 2" xfId="31246" xr:uid="{1F21A785-BD8C-47F5-A148-F35A89061E93}"/>
    <cellStyle name="การคำนวณ 7 5 7" xfId="51230" xr:uid="{F3ADB29E-A05A-4647-B319-319D251109EF}"/>
    <cellStyle name="การคำนวณ 7 6" xfId="6079" xr:uid="{580CA9D6-0C8F-4C1E-91A5-A0946F6FCF56}"/>
    <cellStyle name="การคำนวณ 7 6 10" xfId="51882" xr:uid="{A34B9280-BB71-4A1D-9EA4-68C2DF8933FF}"/>
    <cellStyle name="การคำนวณ 7 6 11" xfId="53143" xr:uid="{7BDC08B6-C638-43F7-9014-FB61A6A412C0}"/>
    <cellStyle name="การคำนวณ 7 6 12" xfId="55626" xr:uid="{188C247A-FFD4-4AEF-AC64-1193DA486589}"/>
    <cellStyle name="การคำนวณ 7 6 2" xfId="10778" xr:uid="{B9A6D8FA-C40E-4516-870B-0C76E1B11446}"/>
    <cellStyle name="การคำนวณ 7 6 2 2" xfId="34430" xr:uid="{98909C8F-06F6-4176-B033-CC3DCAA34FC9}"/>
    <cellStyle name="การคำนวณ 7 6 3" xfId="14066" xr:uid="{B7F9BD13-8A44-4591-9B22-FFBFEF24D870}"/>
    <cellStyle name="การคำนวณ 7 6 3 2" xfId="37624" xr:uid="{6932FEAB-0C80-41FE-B815-00C318651AC5}"/>
    <cellStyle name="การคำนวณ 7 6 4" xfId="17099" xr:uid="{ABE9A0F4-8921-44C5-93CA-DD53F5A8DF14}"/>
    <cellStyle name="การคำนวณ 7 6 4 2" xfId="40633" xr:uid="{3A737CDB-D294-4921-8EA2-C7E7490C007B}"/>
    <cellStyle name="การคำนวณ 7 6 5" xfId="20220" xr:uid="{803B1DEE-FE92-4662-8F63-D7C8C7182416}"/>
    <cellStyle name="การคำนวณ 7 6 5 2" xfId="28307" xr:uid="{6F2B3C4C-D525-4A20-8C7F-5B95997D5BDA}"/>
    <cellStyle name="การคำนวณ 7 6 6" xfId="23160" xr:uid="{06B5A41A-8EF8-4565-A32E-517F429654E2}"/>
    <cellStyle name="การคำนวณ 7 6 6 2" xfId="31247" xr:uid="{CB4765A9-6771-4B38-BEC2-27F55466B191}"/>
    <cellStyle name="การคำนวณ 7 6 7" xfId="44929" xr:uid="{9E304BAC-B559-476F-8353-A94E2EC0F827}"/>
    <cellStyle name="การคำนวณ 7 6 8" xfId="47482" xr:uid="{167B7138-8A60-4916-A21C-A3523A2123AD}"/>
    <cellStyle name="การคำนวณ 7 6 9" xfId="48717" xr:uid="{92580A53-A00F-4D69-AAEA-87568AF1FE2B}"/>
    <cellStyle name="การคำนวณ 7 7" xfId="6080" xr:uid="{1CBA424E-29A6-4B08-A1AD-1EAEA2AA52ED}"/>
    <cellStyle name="การคำนวณ 7 7 2" xfId="10779" xr:uid="{C3F1FC56-10F7-45D3-AFEC-5AFACCB74B69}"/>
    <cellStyle name="การคำนวณ 7 7 2 2" xfId="34431" xr:uid="{33A2288D-2CC9-4731-AA36-0963E171358B}"/>
    <cellStyle name="การคำนวณ 7 7 3" xfId="14067" xr:uid="{EB4E8433-C47D-406D-9B17-92A4F4E6E3E7}"/>
    <cellStyle name="การคำนวณ 7 7 3 2" xfId="37625" xr:uid="{143EF578-96C2-4E6C-9B4E-11B249EB42AE}"/>
    <cellStyle name="การคำนวณ 7 7 4" xfId="17100" xr:uid="{F20CF292-1DD2-4B2D-AC56-B371CFD29702}"/>
    <cellStyle name="การคำนวณ 7 7 4 2" xfId="40634" xr:uid="{2395746B-EAE7-4953-89AC-A252F9EE2298}"/>
    <cellStyle name="การคำนวณ 7 7 5" xfId="20221" xr:uid="{CE984E90-5695-459F-904A-5AD24868C076}"/>
    <cellStyle name="การคำนวณ 7 7 5 2" xfId="28308" xr:uid="{578943D1-9E52-46B7-9488-AE13A83BADDE}"/>
    <cellStyle name="การคำนวณ 7 7 6" xfId="23161" xr:uid="{647CAFC8-4B9E-42ED-A95B-EFF567B4F7D8}"/>
    <cellStyle name="การคำนวณ 7 7 6 2" xfId="31248" xr:uid="{7CA0BE92-16D5-45E1-876A-4058771EA6BD}"/>
    <cellStyle name="การคำนวณ 7 8" xfId="8905" xr:uid="{972B78B0-B0C3-4F8D-9304-F6538E72C605}"/>
    <cellStyle name="การคำนวณ 7 8 2" xfId="33379" xr:uid="{3B3A1C10-343E-434B-8511-605C6FE746A9}"/>
    <cellStyle name="การคำนวณ 7 9" xfId="9436" xr:uid="{A6B22BA8-E78D-45A7-9CBE-F8E9F10D41A7}"/>
    <cellStyle name="การคำนวณ 7 9 2" xfId="33712" xr:uid="{DF937DEE-FBFF-4451-A808-53355887FFA9}"/>
    <cellStyle name="การคำนวณ 8" xfId="4011" xr:uid="{A646D2DB-F3EC-4DF2-BF15-6DAD62B1CB79}"/>
    <cellStyle name="การคำนวณ 8 10" xfId="13476" xr:uid="{FC2156F4-B1CD-42A9-8A31-870C7443B23F}"/>
    <cellStyle name="การคำนวณ 8 10 2" xfId="37044" xr:uid="{7F171270-48EC-4A6A-B71D-742868C459EE}"/>
    <cellStyle name="การคำนวณ 8 11" xfId="19644" xr:uid="{53975550-3EE1-4AF7-A495-4FB0838C62E1}"/>
    <cellStyle name="การคำนวณ 8 11 2" xfId="27731" xr:uid="{300AE06A-2DAB-4C26-BEAB-814BD54FD00B}"/>
    <cellStyle name="การคำนวณ 8 12" xfId="50203" xr:uid="{2FF60965-DF10-4422-AB3C-A2B393B8D601}"/>
    <cellStyle name="การคำนวณ 8 2" xfId="4012" xr:uid="{376B804D-5591-4A51-A928-21C01AB8362B}"/>
    <cellStyle name="การคำนวณ 8 2 10" xfId="50204" xr:uid="{53CB8882-8DA7-40CA-8388-304C01A4A392}"/>
    <cellStyle name="การคำนวณ 8 2 2" xfId="6081" xr:uid="{607797DB-F8DB-4372-900C-48542DDF494D}"/>
    <cellStyle name="การคำนวณ 8 2 2 10" xfId="20222" xr:uid="{FAD447B0-60B1-49CF-8366-AFEF77154B7D}"/>
    <cellStyle name="การคำนวณ 8 2 2 10 2" xfId="28309" xr:uid="{189013B3-79F9-427F-BE4E-5497E1A9C2B1}"/>
    <cellStyle name="การคำนวณ 8 2 2 11" xfId="23162" xr:uid="{31D1541E-A9EC-4EDE-8076-AB2C46A0ED43}"/>
    <cellStyle name="การคำนวณ 8 2 2 11 2" xfId="31249" xr:uid="{00737B42-ACEA-416B-84A1-634F745F8591}"/>
    <cellStyle name="การคำนวณ 8 2 2 12" xfId="50623" xr:uid="{BFD38709-3D09-401A-A6AC-5AFD8C0ABC06}"/>
    <cellStyle name="การคำนวณ 8 2 2 2" xfId="6082" xr:uid="{66562FAC-528F-4EEA-8FC8-E77C94A95C71}"/>
    <cellStyle name="การคำนวณ 8 2 2 2 10" xfId="20223" xr:uid="{82E1435F-7EA2-44FA-B0C5-F07775B8CD41}"/>
    <cellStyle name="การคำนวณ 8 2 2 2 10 2" xfId="28310" xr:uid="{C9FF6B17-1B76-4432-88E4-BBA6B38A073F}"/>
    <cellStyle name="การคำนวณ 8 2 2 2 11" xfId="23163" xr:uid="{FEDD76AF-ADD7-4CCC-96CE-B2BBDAD8AF12}"/>
    <cellStyle name="การคำนวณ 8 2 2 2 11 2" xfId="31250" xr:uid="{720F6A45-BD0C-4509-BC28-9E2C190E7921}"/>
    <cellStyle name="การคำนวณ 8 2 2 2 12" xfId="45823" xr:uid="{B51108F5-50B6-4304-A1B8-D4F658398EF8}"/>
    <cellStyle name="การคำนวณ 8 2 2 2 13" xfId="48272" xr:uid="{EB78C294-7FD0-428A-8C36-A1C34D1BA3B4}"/>
    <cellStyle name="การคำนวณ 8 2 2 2 14" xfId="49489" xr:uid="{8B6C851F-FF53-4AAD-B892-00D9F8AD2DD0}"/>
    <cellStyle name="การคำนวณ 8 2 2 2 15" xfId="52674" xr:uid="{7CA21BCE-F78B-4E15-8479-50689A70EF37}"/>
    <cellStyle name="การคำนวณ 8 2 2 2 16" xfId="53926" xr:uid="{2E4601F4-DFBE-4D19-9038-B9434CA760C5}"/>
    <cellStyle name="การคำนวณ 8 2 2 2 17" xfId="56412" xr:uid="{B28175B6-B74D-4840-B7B4-2631559DAD1E}"/>
    <cellStyle name="การคำนวณ 8 2 2 2 2" xfId="6083" xr:uid="{00C28845-EA8B-41E8-94A5-A024CC68394A}"/>
    <cellStyle name="การคำนวณ 8 2 2 2 2 2" xfId="10782" xr:uid="{D63136A5-735B-44DF-A075-2F581BEAE7AB}"/>
    <cellStyle name="การคำนวณ 8 2 2 2 2 2 2" xfId="34434" xr:uid="{5C4DB418-B0C3-4A8E-ADF1-956BBA9A2A1B}"/>
    <cellStyle name="การคำนวณ 8 2 2 2 2 3" xfId="14070" xr:uid="{36437289-0C90-4F7A-A281-E9B1DD70413F}"/>
    <cellStyle name="การคำนวณ 8 2 2 2 2 3 2" xfId="37628" xr:uid="{D1087D3E-B79C-47DE-A638-1F82A7C5453A}"/>
    <cellStyle name="การคำนวณ 8 2 2 2 2 4" xfId="17103" xr:uid="{0426A71D-6948-4102-B8BA-2CFF9628C63F}"/>
    <cellStyle name="การคำนวณ 8 2 2 2 2 4 2" xfId="40637" xr:uid="{E34064FA-881F-4F9B-892F-56E5BC02B692}"/>
    <cellStyle name="การคำนวณ 8 2 2 2 2 5" xfId="20224" xr:uid="{F7EBB60F-60B0-474B-8C43-202DBE42C1DF}"/>
    <cellStyle name="การคำนวณ 8 2 2 2 2 5 2" xfId="28311" xr:uid="{DE90C6D1-89BB-49EA-9B43-BE1F2DDCF82C}"/>
    <cellStyle name="การคำนวณ 8 2 2 2 2 6" xfId="23164" xr:uid="{B8BCE7AE-F8BE-4B13-9527-E5A5D5A6BE8C}"/>
    <cellStyle name="การคำนวณ 8 2 2 2 2 6 2" xfId="31251" xr:uid="{F94A09CB-394C-4952-BAC4-187B64497C88}"/>
    <cellStyle name="การคำนวณ 8 2 2 2 3" xfId="6084" xr:uid="{3905A800-CE33-4B15-801D-ACEB23F9753E}"/>
    <cellStyle name="การคำนวณ 8 2 2 2 3 2" xfId="10783" xr:uid="{E1948B1F-A6F3-4709-A1E0-3F4D6AFAF69F}"/>
    <cellStyle name="การคำนวณ 8 2 2 2 3 2 2" xfId="34435" xr:uid="{445F6696-29F2-4ECA-B8C9-C3541FF2D816}"/>
    <cellStyle name="การคำนวณ 8 2 2 2 3 3" xfId="14071" xr:uid="{8B81052D-C51E-4270-96B9-86D5836A9B10}"/>
    <cellStyle name="การคำนวณ 8 2 2 2 3 3 2" xfId="37629" xr:uid="{55A0F63C-9651-4898-87A5-58617D6DC6B1}"/>
    <cellStyle name="การคำนวณ 8 2 2 2 3 4" xfId="17104" xr:uid="{B312BE6E-0E0B-4A2C-96CD-7519A66A3745}"/>
    <cellStyle name="การคำนวณ 8 2 2 2 3 4 2" xfId="40638" xr:uid="{6B2600B9-679B-4C8D-A3B5-59106BF75681}"/>
    <cellStyle name="การคำนวณ 8 2 2 2 3 5" xfId="20225" xr:uid="{E6E13F4B-52E2-4AD4-BC5B-4D7E54BB2BB7}"/>
    <cellStyle name="การคำนวณ 8 2 2 2 3 5 2" xfId="28312" xr:uid="{5C09AF76-C659-4C92-BEFE-2A9CF3D5E826}"/>
    <cellStyle name="การคำนวณ 8 2 2 2 3 6" xfId="23165" xr:uid="{5FBA9D52-ED58-47FD-8CCD-4EB892AAB970}"/>
    <cellStyle name="การคำนวณ 8 2 2 2 3 6 2" xfId="31252" xr:uid="{53153AD5-A342-4187-A0A6-27916A398D6C}"/>
    <cellStyle name="การคำนวณ 8 2 2 2 4" xfId="6085" xr:uid="{C49E1EB0-B929-4986-BFAB-14F9C4827E7E}"/>
    <cellStyle name="การคำนวณ 8 2 2 2 4 2" xfId="10784" xr:uid="{4BA86773-54FF-4C2C-A2CC-3006D3E92A11}"/>
    <cellStyle name="การคำนวณ 8 2 2 2 4 2 2" xfId="34436" xr:uid="{B4B7EDC1-A842-42B4-8E25-5EC7D6E28598}"/>
    <cellStyle name="การคำนวณ 8 2 2 2 4 3" xfId="14072" xr:uid="{E88F7C83-62BE-499F-BEC5-83FEEC6AF5C4}"/>
    <cellStyle name="การคำนวณ 8 2 2 2 4 3 2" xfId="37630" xr:uid="{96C6F41D-0866-4F9E-B88C-9F699881912D}"/>
    <cellStyle name="การคำนวณ 8 2 2 2 4 4" xfId="17105" xr:uid="{6BC23F25-3554-4F40-B800-8F75E28148D5}"/>
    <cellStyle name="การคำนวณ 8 2 2 2 4 4 2" xfId="40639" xr:uid="{F8F6BA71-91FD-416C-9A0A-741C48522AD2}"/>
    <cellStyle name="การคำนวณ 8 2 2 2 4 5" xfId="20226" xr:uid="{3D9A3696-B9FC-4AB4-AB1B-9D7DCAE689D0}"/>
    <cellStyle name="การคำนวณ 8 2 2 2 4 5 2" xfId="28313" xr:uid="{4406541F-2BC8-499B-B0A2-F295151E75E1}"/>
    <cellStyle name="การคำนวณ 8 2 2 2 4 6" xfId="23166" xr:uid="{90B6EF4A-32D6-4A8C-8053-4B361202B193}"/>
    <cellStyle name="การคำนวณ 8 2 2 2 4 6 2" xfId="31253" xr:uid="{B7567192-A0C4-4D5F-8D24-06C57126DF19}"/>
    <cellStyle name="การคำนวณ 8 2 2 2 5" xfId="6086" xr:uid="{A734F3DD-1922-4269-8A07-52AF09592B39}"/>
    <cellStyle name="การคำนวณ 8 2 2 2 5 2" xfId="10785" xr:uid="{79C9F6E3-3EB8-4F81-802C-066050113BEE}"/>
    <cellStyle name="การคำนวณ 8 2 2 2 5 2 2" xfId="34437" xr:uid="{D99AAA2A-F56D-43E7-B4B8-4CDC5EEF7695}"/>
    <cellStyle name="การคำนวณ 8 2 2 2 5 3" xfId="14073" xr:uid="{2A015E7A-6CFB-48E1-A982-C47F13078914}"/>
    <cellStyle name="การคำนวณ 8 2 2 2 5 3 2" xfId="37631" xr:uid="{E46ADB97-D688-4350-B210-DA29BD21264F}"/>
    <cellStyle name="การคำนวณ 8 2 2 2 5 4" xfId="17106" xr:uid="{8884EC9D-769A-42A7-A6D7-425876EB0261}"/>
    <cellStyle name="การคำนวณ 8 2 2 2 5 4 2" xfId="40640" xr:uid="{60EC0149-5AF2-4474-9C7F-416E31E4D4A1}"/>
    <cellStyle name="การคำนวณ 8 2 2 2 5 5" xfId="20227" xr:uid="{6278F57B-8D23-4225-A8D2-7D2AEAB3D5E8}"/>
    <cellStyle name="การคำนวณ 8 2 2 2 5 5 2" xfId="28314" xr:uid="{5C83510D-85AC-46EE-9C30-8DEEF3915FC6}"/>
    <cellStyle name="การคำนวณ 8 2 2 2 5 6" xfId="23167" xr:uid="{248117B7-E6B1-49F8-A872-E9D4ACDA3BEB}"/>
    <cellStyle name="การคำนวณ 8 2 2 2 5 6 2" xfId="31254" xr:uid="{7D60887A-5988-4527-B551-9783111509F2}"/>
    <cellStyle name="การคำนวณ 8 2 2 2 6" xfId="6087" xr:uid="{DDBFB238-5D81-4BB4-A717-C32DAB33357D}"/>
    <cellStyle name="การคำนวณ 8 2 2 2 6 2" xfId="10786" xr:uid="{7570F85E-A1A1-4389-9BA7-3C59E3012CD0}"/>
    <cellStyle name="การคำนวณ 8 2 2 2 6 2 2" xfId="34438" xr:uid="{960DA1AD-67CB-4B9F-80E1-E5070B5F33AC}"/>
    <cellStyle name="การคำนวณ 8 2 2 2 6 3" xfId="14074" xr:uid="{EADFD990-B0D5-48F7-9F41-94D7301B84F3}"/>
    <cellStyle name="การคำนวณ 8 2 2 2 6 3 2" xfId="37632" xr:uid="{F6F6EA7F-BD6B-4696-951F-AE4A1332CD7E}"/>
    <cellStyle name="การคำนวณ 8 2 2 2 6 4" xfId="17107" xr:uid="{FDA1C420-57EC-4A42-AEAB-454BF066E8A2}"/>
    <cellStyle name="การคำนวณ 8 2 2 2 6 4 2" xfId="40641" xr:uid="{7DAFEDBA-7A69-48F3-9DCF-6C4B5DE5CB78}"/>
    <cellStyle name="การคำนวณ 8 2 2 2 6 5" xfId="20228" xr:uid="{58305CE5-CA0F-4882-8464-4804ECE2959B}"/>
    <cellStyle name="การคำนวณ 8 2 2 2 6 5 2" xfId="28315" xr:uid="{F8C37E14-E41D-45F4-B0E6-579E2FD73268}"/>
    <cellStyle name="การคำนวณ 8 2 2 2 6 6" xfId="23168" xr:uid="{F800CC1A-9CC6-4AB0-BFAF-B48FB98FFFA0}"/>
    <cellStyle name="การคำนวณ 8 2 2 2 6 6 2" xfId="31255" xr:uid="{76FEB462-696D-449C-9C75-58D0D32D495F}"/>
    <cellStyle name="การคำนวณ 8 2 2 2 7" xfId="10781" xr:uid="{812A340B-27D4-4983-BCEF-29A3ABCCA86D}"/>
    <cellStyle name="การคำนวณ 8 2 2 2 7 2" xfId="34433" xr:uid="{8B96CC2B-EB85-466A-AE98-BFB41C258257}"/>
    <cellStyle name="การคำนวณ 8 2 2 2 8" xfId="14069" xr:uid="{4F43EA4C-087E-4F32-ADF0-FC4242F1DFCC}"/>
    <cellStyle name="การคำนวณ 8 2 2 2 8 2" xfId="37627" xr:uid="{F1493430-D2C9-4ECE-9090-C03F9EED2CCE}"/>
    <cellStyle name="การคำนวณ 8 2 2 2 9" xfId="17102" xr:uid="{3E260B5A-7294-4D1F-97AB-C7E1C402752E}"/>
    <cellStyle name="การคำนวณ 8 2 2 2 9 2" xfId="40636" xr:uid="{DD4D0BFC-1982-4317-9CC9-50FC6C31BE7E}"/>
    <cellStyle name="การคำนวณ 8 2 2 3" xfId="6088" xr:uid="{CA597326-71AC-4B8A-A96C-66F743527E06}"/>
    <cellStyle name="การคำนวณ 8 2 2 3 10" xfId="52140" xr:uid="{542CD759-7FD4-409D-AB07-9A8C06A9A8E7}"/>
    <cellStyle name="การคำนวณ 8 2 2 3 11" xfId="53398" xr:uid="{5D30BC49-ACBC-47E3-B9B0-ADD8D6FCF05C}"/>
    <cellStyle name="การคำนวณ 8 2 2 3 12" xfId="55885" xr:uid="{04D18C56-1800-4E3A-944F-4EAD3762DC41}"/>
    <cellStyle name="การคำนวณ 8 2 2 3 2" xfId="10787" xr:uid="{F815CDD0-A6B6-47F1-8032-BDF8D8C75C88}"/>
    <cellStyle name="การคำนวณ 8 2 2 3 2 2" xfId="34439" xr:uid="{494CEFD5-2E2A-4C9C-B99B-0744BB7CF564}"/>
    <cellStyle name="การคำนวณ 8 2 2 3 3" xfId="14075" xr:uid="{2EC7965D-69FF-4E41-A703-5CAD98D9B8BA}"/>
    <cellStyle name="การคำนวณ 8 2 2 3 3 2" xfId="37633" xr:uid="{7F2165A7-7FF1-49BC-8024-E95536336FB7}"/>
    <cellStyle name="การคำนวณ 8 2 2 3 4" xfId="17108" xr:uid="{1796D7D5-4317-4FD4-BEF4-B4A89150F6DC}"/>
    <cellStyle name="การคำนวณ 8 2 2 3 4 2" xfId="40642" xr:uid="{F45480D2-9985-4F6C-BAF4-1D6A8367FDEB}"/>
    <cellStyle name="การคำนวณ 8 2 2 3 5" xfId="20229" xr:uid="{34E073AC-C19B-404A-84AC-5B9143FF4D12}"/>
    <cellStyle name="การคำนวณ 8 2 2 3 5 2" xfId="28316" xr:uid="{3213625E-76F3-4F43-AC79-CACC3BC854CB}"/>
    <cellStyle name="การคำนวณ 8 2 2 3 6" xfId="23169" xr:uid="{7CCA431B-CBA4-4B32-A9D1-514290D497C6}"/>
    <cellStyle name="การคำนวณ 8 2 2 3 6 2" xfId="31256" xr:uid="{C3C57C7E-A82D-49FF-B7FC-272C7BD4D8DD}"/>
    <cellStyle name="การคำนวณ 8 2 2 3 7" xfId="45208" xr:uid="{0992BD69-6054-4A1F-B038-B7A2E6540916}"/>
    <cellStyle name="การคำนวณ 8 2 2 3 8" xfId="47741" xr:uid="{E843A587-1D1C-4A68-A611-F304A6F4AC0B}"/>
    <cellStyle name="การคำนวณ 8 2 2 3 9" xfId="48972" xr:uid="{FBA42F8C-1443-46F0-937F-CC547F5EA148}"/>
    <cellStyle name="การคำนวณ 8 2 2 4" xfId="6089" xr:uid="{3EBAC180-5A3B-4241-8EF0-7D17D7B9927B}"/>
    <cellStyle name="การคำนวณ 8 2 2 4 2" xfId="10788" xr:uid="{A748F99A-BF07-4711-9B64-CD213D1D9126}"/>
    <cellStyle name="การคำนวณ 8 2 2 4 2 2" xfId="34440" xr:uid="{0F9B549C-F694-4ECE-9ABF-FB2B5FA6A751}"/>
    <cellStyle name="การคำนวณ 8 2 2 4 3" xfId="14076" xr:uid="{487F2903-CF55-46C6-962C-36D71C39EB57}"/>
    <cellStyle name="การคำนวณ 8 2 2 4 3 2" xfId="37634" xr:uid="{81937A67-2EC7-4DAB-A8FF-D49FF160CDD3}"/>
    <cellStyle name="การคำนวณ 8 2 2 4 4" xfId="17109" xr:uid="{C5D4EA45-7221-4437-B395-058674BA12BB}"/>
    <cellStyle name="การคำนวณ 8 2 2 4 4 2" xfId="40643" xr:uid="{67274871-2394-485C-B929-6178A7BDD526}"/>
    <cellStyle name="การคำนวณ 8 2 2 4 5" xfId="20230" xr:uid="{2B0F71CD-43BB-4D1C-8809-1FE4BA29B172}"/>
    <cellStyle name="การคำนวณ 8 2 2 4 5 2" xfId="28317" xr:uid="{927ADC0E-A727-4073-9219-DBD91455DF2B}"/>
    <cellStyle name="การคำนวณ 8 2 2 4 6" xfId="23170" xr:uid="{16DF909E-8096-4179-986C-7DBD548E1CBE}"/>
    <cellStyle name="การคำนวณ 8 2 2 4 6 2" xfId="31257" xr:uid="{99FFB21F-5EE6-473C-AC69-46A39AA589DA}"/>
    <cellStyle name="การคำนวณ 8 2 2 5" xfId="6090" xr:uid="{992BDFE1-5151-4E56-AAF6-E86A84586FA7}"/>
    <cellStyle name="การคำนวณ 8 2 2 5 2" xfId="10789" xr:uid="{2A8E5C55-E833-4196-BBCB-DF32C9951FB1}"/>
    <cellStyle name="การคำนวณ 8 2 2 5 2 2" xfId="34441" xr:uid="{09829F4D-DEF1-4C7F-87DC-2D3DD9846DCA}"/>
    <cellStyle name="การคำนวณ 8 2 2 5 3" xfId="14077" xr:uid="{BC88BD9F-1449-4786-8AAF-EB7C9C990D5D}"/>
    <cellStyle name="การคำนวณ 8 2 2 5 3 2" xfId="37635" xr:uid="{8E5382DE-C69F-4CF6-8058-EDB8B66294CC}"/>
    <cellStyle name="การคำนวณ 8 2 2 5 4" xfId="17110" xr:uid="{CDF7F6A0-1D95-4F4C-98C1-F59CD4B0075A}"/>
    <cellStyle name="การคำนวณ 8 2 2 5 4 2" xfId="40644" xr:uid="{1BAC2CDB-B461-4FF8-8A08-B3C35577BC6C}"/>
    <cellStyle name="การคำนวณ 8 2 2 5 5" xfId="20231" xr:uid="{2D37DF4A-5DAC-45D2-BA28-66EB23F1B3DB}"/>
    <cellStyle name="การคำนวณ 8 2 2 5 5 2" xfId="28318" xr:uid="{E3B1D212-6D2B-47FA-A8D7-7ECEF40117A2}"/>
    <cellStyle name="การคำนวณ 8 2 2 5 6" xfId="23171" xr:uid="{018296B3-F817-49EA-AEB7-2B2A3854ACEA}"/>
    <cellStyle name="การคำนวณ 8 2 2 5 6 2" xfId="31258" xr:uid="{680FEB8D-3FEB-4D58-AC77-711B137FEAB5}"/>
    <cellStyle name="การคำนวณ 8 2 2 6" xfId="6091" xr:uid="{1DC4E571-B974-463B-A86B-E04D0572F7EA}"/>
    <cellStyle name="การคำนวณ 8 2 2 6 2" xfId="10790" xr:uid="{1411B661-91A3-4FBE-8208-481B5EF0A9DE}"/>
    <cellStyle name="การคำนวณ 8 2 2 6 2 2" xfId="34442" xr:uid="{E44A224F-0878-45C6-9095-C48643355C6B}"/>
    <cellStyle name="การคำนวณ 8 2 2 6 3" xfId="14078" xr:uid="{126FA2E7-9606-409C-B742-883A6DB60BE7}"/>
    <cellStyle name="การคำนวณ 8 2 2 6 3 2" xfId="37636" xr:uid="{7998A02A-EC33-4E0C-A574-34961F640B1C}"/>
    <cellStyle name="การคำนวณ 8 2 2 6 4" xfId="17111" xr:uid="{AD138980-0D9A-4D23-90E9-0DED15806922}"/>
    <cellStyle name="การคำนวณ 8 2 2 6 4 2" xfId="40645" xr:uid="{757A8767-3540-4274-AEA9-18DAE8864F4F}"/>
    <cellStyle name="การคำนวณ 8 2 2 6 5" xfId="20232" xr:uid="{C7FFF73B-AB87-420F-B17E-47C9174379F6}"/>
    <cellStyle name="การคำนวณ 8 2 2 6 5 2" xfId="28319" xr:uid="{E0C6CEC7-7422-43E8-8379-6F330268B824}"/>
    <cellStyle name="การคำนวณ 8 2 2 6 6" xfId="23172" xr:uid="{B9708124-5BF6-46D6-9329-58AD0548B9FA}"/>
    <cellStyle name="การคำนวณ 8 2 2 6 6 2" xfId="31259" xr:uid="{ED0797C7-437E-49BA-8737-BDB10EA5663A}"/>
    <cellStyle name="การคำนวณ 8 2 2 7" xfId="10780" xr:uid="{33E0686E-5F6C-4CE1-924B-9C5A369E336F}"/>
    <cellStyle name="การคำนวณ 8 2 2 7 2" xfId="34432" xr:uid="{93FD566A-AE86-4AF0-A15C-9C9E7CF31ECA}"/>
    <cellStyle name="การคำนวณ 8 2 2 8" xfId="14068" xr:uid="{48237938-59AA-4815-BD5C-778455D205D2}"/>
    <cellStyle name="การคำนวณ 8 2 2 8 2" xfId="37626" xr:uid="{28D00BDA-C404-4EC5-A92C-7B6055EA93F2}"/>
    <cellStyle name="การคำนวณ 8 2 2 9" xfId="17101" xr:uid="{E5E3227C-8703-48EE-AED4-85803CA0AC3B}"/>
    <cellStyle name="การคำนวณ 8 2 2 9 2" xfId="40635" xr:uid="{BD18999A-C408-437D-9FA6-41397D72D99F}"/>
    <cellStyle name="การคำนวณ 8 2 3" xfId="6092" xr:uid="{F49F1200-DE9A-42B7-830B-C3E16941B5E1}"/>
    <cellStyle name="การคำนวณ 8 2 3 2" xfId="10791" xr:uid="{004A8460-7D93-4E1E-BE21-87411288CF0C}"/>
    <cellStyle name="การคำนวณ 8 2 3 2 2" xfId="34443" xr:uid="{A70E24E7-11F6-4342-87A2-02B349321E95}"/>
    <cellStyle name="การคำนวณ 8 2 3 2 3" xfId="45495" xr:uid="{20C018D2-E8E7-4EF7-92E4-11AEB1790B15}"/>
    <cellStyle name="การคำนวณ 8 2 3 2 4" xfId="48004" xr:uid="{D2838986-80A4-48F1-B60D-2CA00E11FC23}"/>
    <cellStyle name="การคำนวณ 8 2 3 2 5" xfId="49229" xr:uid="{9837438A-97B3-43DD-B465-FA680EDB5C1B}"/>
    <cellStyle name="การคำนวณ 8 2 3 2 6" xfId="52404" xr:uid="{025CF251-123D-42C7-821F-B37AF93C1F8F}"/>
    <cellStyle name="การคำนวณ 8 2 3 2 7" xfId="53663" xr:uid="{FD39C03D-FED4-447B-B9C4-C9DE10736319}"/>
    <cellStyle name="การคำนวณ 8 2 3 2 8" xfId="56145" xr:uid="{849ED6B9-9C5D-444C-8D95-E86FF490A308}"/>
    <cellStyle name="การคำนวณ 8 2 3 3" xfId="14079" xr:uid="{9D1C433A-C761-4235-9D2B-07769AF8805C}"/>
    <cellStyle name="การคำนวณ 8 2 3 3 2" xfId="37637" xr:uid="{A5660F44-358C-41DD-AD86-714FB8753781}"/>
    <cellStyle name="การคำนวณ 8 2 3 4" xfId="17112" xr:uid="{ED407254-7DE7-424E-BA8E-436BB1A80E7D}"/>
    <cellStyle name="การคำนวณ 8 2 3 4 2" xfId="40646" xr:uid="{638B5212-7E79-47F1-8D51-E20C01A1BC68}"/>
    <cellStyle name="การคำนวณ 8 2 3 5" xfId="20233" xr:uid="{18EBA0D0-4F66-4168-9261-88FC39A85D12}"/>
    <cellStyle name="การคำนวณ 8 2 3 5 2" xfId="28320" xr:uid="{0BBA1D7F-F936-4BB5-9E6D-4EFB6B4DD452}"/>
    <cellStyle name="การคำนวณ 8 2 3 6" xfId="23173" xr:uid="{99D131C2-7811-462F-8A4A-36F22398BDAE}"/>
    <cellStyle name="การคำนวณ 8 2 3 6 2" xfId="31260" xr:uid="{4B4BA698-8294-4C2E-96FE-7681848B8813}"/>
    <cellStyle name="การคำนวณ 8 2 3 7" xfId="51231" xr:uid="{CA8F11C2-A706-4C16-B326-88AAB6ABF40F}"/>
    <cellStyle name="การคำนวณ 8 2 4" xfId="6093" xr:uid="{63D3F706-54F6-4C8D-8BDE-F693F98ACE33}"/>
    <cellStyle name="การคำนวณ 8 2 4 10" xfId="51886" xr:uid="{576AAA67-6FC1-4EBA-AB17-B2786466D1CD}"/>
    <cellStyle name="การคำนวณ 8 2 4 11" xfId="53147" xr:uid="{3E358367-D8EC-4638-98F3-8519C599F699}"/>
    <cellStyle name="การคำนวณ 8 2 4 12" xfId="55630" xr:uid="{3D08787A-BF40-4E9D-8CFB-B93FA4D67DA3}"/>
    <cellStyle name="การคำนวณ 8 2 4 2" xfId="10792" xr:uid="{EBED72CA-3E05-4E8C-8ABA-18D7A0E3AE54}"/>
    <cellStyle name="การคำนวณ 8 2 4 2 2" xfId="34444" xr:uid="{30036C8E-C2C1-40B7-B5AC-F9D46F0A50EF}"/>
    <cellStyle name="การคำนวณ 8 2 4 3" xfId="14080" xr:uid="{FD213452-AD6E-4774-B264-9478AB366676}"/>
    <cellStyle name="การคำนวณ 8 2 4 3 2" xfId="37638" xr:uid="{8303CF9F-7D83-4266-A61F-987C99CB50AE}"/>
    <cellStyle name="การคำนวณ 8 2 4 4" xfId="17113" xr:uid="{A44A40EC-25A7-4245-BCD9-A86ABF29C68F}"/>
    <cellStyle name="การคำนวณ 8 2 4 4 2" xfId="40647" xr:uid="{CC43C810-89BF-4984-AB8A-BB1D5CA5493A}"/>
    <cellStyle name="การคำนวณ 8 2 4 5" xfId="20234" xr:uid="{F6D978C4-6A6D-49E5-A5B6-73B81A4D82CE}"/>
    <cellStyle name="การคำนวณ 8 2 4 5 2" xfId="28321" xr:uid="{FCF7E7F8-1C1E-425B-86A3-86DFAB6EF81B}"/>
    <cellStyle name="การคำนวณ 8 2 4 6" xfId="23174" xr:uid="{78A17008-B933-45A4-AEB5-47065FA54384}"/>
    <cellStyle name="การคำนวณ 8 2 4 6 2" xfId="31261" xr:uid="{D84C5C3B-5523-4374-8EEF-00B636A9CEC5}"/>
    <cellStyle name="การคำนวณ 8 2 4 7" xfId="44933" xr:uid="{8EFDC256-E1F6-49B4-8A29-1DE82D2BDF6C}"/>
    <cellStyle name="การคำนวณ 8 2 4 8" xfId="47486" xr:uid="{E9812AE4-7A86-4C45-A66E-6C9D9F0A5D97}"/>
    <cellStyle name="การคำนวณ 8 2 4 9" xfId="48721" xr:uid="{77581F78-9E6D-4D82-BD35-55AF78A5F6B2}"/>
    <cellStyle name="การคำนวณ 8 2 5" xfId="6094" xr:uid="{EB70F4E3-DB02-46F6-BB18-9D659BD754E1}"/>
    <cellStyle name="การคำนวณ 8 2 5 2" xfId="10793" xr:uid="{E0E01FA9-D16D-4792-87EC-1597E1D2785B}"/>
    <cellStyle name="การคำนวณ 8 2 5 2 2" xfId="34445" xr:uid="{CA0B8819-F16F-40CA-B092-36980F02826F}"/>
    <cellStyle name="การคำนวณ 8 2 5 3" xfId="14081" xr:uid="{277ECF84-4272-4A9B-A54B-C0B6C03B4D4B}"/>
    <cellStyle name="การคำนวณ 8 2 5 3 2" xfId="37639" xr:uid="{929CAA67-137A-40B4-8D87-DB43C041CEFF}"/>
    <cellStyle name="การคำนวณ 8 2 5 4" xfId="17114" xr:uid="{5DDAEF22-0270-445A-96F1-F0948730BFC5}"/>
    <cellStyle name="การคำนวณ 8 2 5 4 2" xfId="40648" xr:uid="{602DA027-BF5C-4739-8D60-BD0DD42C53BD}"/>
    <cellStyle name="การคำนวณ 8 2 5 5" xfId="20235" xr:uid="{040FB891-FB3B-4DEE-92D3-68831E1DBFCB}"/>
    <cellStyle name="การคำนวณ 8 2 5 5 2" xfId="28322" xr:uid="{9904D655-D1B2-4E4A-AF6E-193DE5304273}"/>
    <cellStyle name="การคำนวณ 8 2 5 6" xfId="23175" xr:uid="{5C404F5C-089C-4616-8209-D39094ECC3BE}"/>
    <cellStyle name="การคำนวณ 8 2 5 6 2" xfId="31262" xr:uid="{0A75C72D-9CD7-482D-998D-A4F00C645F59}"/>
    <cellStyle name="การคำนวณ 8 2 6" xfId="8909" xr:uid="{6DA7EC5B-9011-469E-AF21-B6FA9B891D3A}"/>
    <cellStyle name="การคำนวณ 8 2 6 2" xfId="33383" xr:uid="{49BC04E2-EB0A-4F06-8C9D-78302E02A0B9}"/>
    <cellStyle name="การคำนวณ 8 2 7" xfId="9432" xr:uid="{8CAE013D-3519-4642-9A02-343723F450F1}"/>
    <cellStyle name="การคำนวณ 8 2 7 2" xfId="33708" xr:uid="{9632980C-04B9-40BE-9DA4-930CD31DC492}"/>
    <cellStyle name="การคำนวณ 8 2 8" xfId="13475" xr:uid="{EBA716AB-B8D0-4BA2-B7D8-64360418E55D}"/>
    <cellStyle name="การคำนวณ 8 2 8 2" xfId="37043" xr:uid="{D60E35BF-1BCB-409B-804B-41E828067740}"/>
    <cellStyle name="การคำนวณ 8 2 9" xfId="8704" xr:uid="{FFF8BF1C-CD85-4A37-A1F0-B7A0C51A3C1C}"/>
    <cellStyle name="การคำนวณ 8 2 9 2" xfId="27223" xr:uid="{6AFD3731-497B-40ED-9A57-6A61A0890F31}"/>
    <cellStyle name="การคำนวณ 8 3" xfId="4013" xr:uid="{6839CA0F-5C2D-43AA-A36B-B61D7BE1682E}"/>
    <cellStyle name="การคำนวณ 8 3 10" xfId="50205" xr:uid="{C84F8E11-7478-4307-AABC-C2B1FB3D123C}"/>
    <cellStyle name="การคำนวณ 8 3 2" xfId="6095" xr:uid="{026BD715-DE50-4F94-BB2F-F46D2B56ACC6}"/>
    <cellStyle name="การคำนวณ 8 3 2 10" xfId="20236" xr:uid="{22709B16-6002-445A-B900-33B0889F2D10}"/>
    <cellStyle name="การคำนวณ 8 3 2 10 2" xfId="28323" xr:uid="{6272ED34-EC87-43D4-BC42-0ECE93CDB89B}"/>
    <cellStyle name="การคำนวณ 8 3 2 11" xfId="23176" xr:uid="{910B535F-C7A8-41F7-A6CA-BEA248DD8CEB}"/>
    <cellStyle name="การคำนวณ 8 3 2 11 2" xfId="31263" xr:uid="{53053812-3D60-4A30-BEAD-C4EA13ED8321}"/>
    <cellStyle name="การคำนวณ 8 3 2 12" xfId="50624" xr:uid="{9AC5AFAA-E764-4266-920F-833C754A5199}"/>
    <cellStyle name="การคำนวณ 8 3 2 2" xfId="6096" xr:uid="{A6A94BBA-ED4D-466B-AC0B-41F9AEF7BEC1}"/>
    <cellStyle name="การคำนวณ 8 3 2 2 10" xfId="20237" xr:uid="{5CC0A3CB-9E97-486A-9F43-443143591B29}"/>
    <cellStyle name="การคำนวณ 8 3 2 2 10 2" xfId="28324" xr:uid="{54D05DED-4D08-4CE8-A620-2056AC3EB5CA}"/>
    <cellStyle name="การคำนวณ 8 3 2 2 11" xfId="23177" xr:uid="{4610AE0C-43AB-4338-86D9-9C1ECC2B5664}"/>
    <cellStyle name="การคำนวณ 8 3 2 2 11 2" xfId="31264" xr:uid="{4BC48902-8EFA-4B9E-BE1B-43358228251D}"/>
    <cellStyle name="การคำนวณ 8 3 2 2 12" xfId="45824" xr:uid="{7198A42B-A63E-488A-9845-60245664DF23}"/>
    <cellStyle name="การคำนวณ 8 3 2 2 13" xfId="48273" xr:uid="{783C1599-1EE8-4B91-A017-638486FA3CCA}"/>
    <cellStyle name="การคำนวณ 8 3 2 2 14" xfId="49490" xr:uid="{FD990C36-A2DB-4CD3-AC34-CDAA69AE83E0}"/>
    <cellStyle name="การคำนวณ 8 3 2 2 15" xfId="52675" xr:uid="{9626B560-B6DE-4A5E-9476-03282F3BC9CA}"/>
    <cellStyle name="การคำนวณ 8 3 2 2 16" xfId="53927" xr:uid="{03D37FDE-3537-48D0-A9B5-6DE706EF8A69}"/>
    <cellStyle name="การคำนวณ 8 3 2 2 17" xfId="56413" xr:uid="{5EF9DAF1-C548-4CA8-9A72-083D0AAD04FE}"/>
    <cellStyle name="การคำนวณ 8 3 2 2 2" xfId="6097" xr:uid="{4E3CECA7-0AD6-4F63-A548-9ACA6D62463B}"/>
    <cellStyle name="การคำนวณ 8 3 2 2 2 2" xfId="10796" xr:uid="{20A0609C-B88E-4324-909D-F7B1C4D32887}"/>
    <cellStyle name="การคำนวณ 8 3 2 2 2 2 2" xfId="34448" xr:uid="{EE8F99AF-62F0-46CE-AC76-030BD66B873A}"/>
    <cellStyle name="การคำนวณ 8 3 2 2 2 3" xfId="14084" xr:uid="{863797D2-1ADB-43ED-998E-21214FF00796}"/>
    <cellStyle name="การคำนวณ 8 3 2 2 2 3 2" xfId="37642" xr:uid="{83C36386-15EA-46AD-8A1B-22F85DBCFEB5}"/>
    <cellStyle name="การคำนวณ 8 3 2 2 2 4" xfId="17117" xr:uid="{46E36DFB-EC58-468F-9CB2-46804E1945CF}"/>
    <cellStyle name="การคำนวณ 8 3 2 2 2 4 2" xfId="40651" xr:uid="{74B7250D-7B83-42FF-8555-1BDDBA6F143F}"/>
    <cellStyle name="การคำนวณ 8 3 2 2 2 5" xfId="20238" xr:uid="{120EEF87-3B3C-4C48-9959-9DDE9E598114}"/>
    <cellStyle name="การคำนวณ 8 3 2 2 2 5 2" xfId="28325" xr:uid="{192AF953-86DB-40BE-82AE-12E4F5811314}"/>
    <cellStyle name="การคำนวณ 8 3 2 2 2 6" xfId="23178" xr:uid="{5D06F44E-19F2-4D69-837B-38E761AC4E77}"/>
    <cellStyle name="การคำนวณ 8 3 2 2 2 6 2" xfId="31265" xr:uid="{1BB8908B-1F93-431F-B3FC-D8E52C326F1F}"/>
    <cellStyle name="การคำนวณ 8 3 2 2 3" xfId="6098" xr:uid="{F1DA7BB5-2568-4DEE-9D7E-C82674296C3E}"/>
    <cellStyle name="การคำนวณ 8 3 2 2 3 2" xfId="10797" xr:uid="{54184846-976E-4610-A898-49B0544E0C5A}"/>
    <cellStyle name="การคำนวณ 8 3 2 2 3 2 2" xfId="34449" xr:uid="{707F67D9-880D-4533-BC11-14E41B728A7F}"/>
    <cellStyle name="การคำนวณ 8 3 2 2 3 3" xfId="14085" xr:uid="{502F7108-B1C5-45A7-9F9B-1511D981222F}"/>
    <cellStyle name="การคำนวณ 8 3 2 2 3 3 2" xfId="37643" xr:uid="{F9E11E9A-1F59-4942-885F-6BBF3CE72047}"/>
    <cellStyle name="การคำนวณ 8 3 2 2 3 4" xfId="17118" xr:uid="{60CAAD04-7D80-4B55-BCE6-09E927113109}"/>
    <cellStyle name="การคำนวณ 8 3 2 2 3 4 2" xfId="40652" xr:uid="{25BEA0C1-F1F9-40AD-9DF9-396D374C8248}"/>
    <cellStyle name="การคำนวณ 8 3 2 2 3 5" xfId="20239" xr:uid="{846E7352-DC77-4B6F-8F67-3FD32C9B89CF}"/>
    <cellStyle name="การคำนวณ 8 3 2 2 3 5 2" xfId="28326" xr:uid="{BA857258-DD43-4DF8-B7CA-BB7FA47460EA}"/>
    <cellStyle name="การคำนวณ 8 3 2 2 3 6" xfId="23179" xr:uid="{51928F70-D14E-40E5-8311-D8E0EC2F3308}"/>
    <cellStyle name="การคำนวณ 8 3 2 2 3 6 2" xfId="31266" xr:uid="{F1B863B2-6362-46FE-8061-FD5BEE7C2E55}"/>
    <cellStyle name="การคำนวณ 8 3 2 2 4" xfId="6099" xr:uid="{741661E2-2373-4F3E-B0D9-6C27224BC45D}"/>
    <cellStyle name="การคำนวณ 8 3 2 2 4 2" xfId="10798" xr:uid="{D72E64A0-B778-46C8-BED5-D5080054AB7B}"/>
    <cellStyle name="การคำนวณ 8 3 2 2 4 2 2" xfId="34450" xr:uid="{67272FEF-1B3C-416B-B87B-9541F0CCD717}"/>
    <cellStyle name="การคำนวณ 8 3 2 2 4 3" xfId="14086" xr:uid="{D022C717-1B21-4AD0-9A0F-B0331EC497DA}"/>
    <cellStyle name="การคำนวณ 8 3 2 2 4 3 2" xfId="37644" xr:uid="{84E62B44-D187-4F39-B5D1-AAFBCB54EE0D}"/>
    <cellStyle name="การคำนวณ 8 3 2 2 4 4" xfId="17119" xr:uid="{B6E0C4F7-9403-42B4-943F-2DA3E1C33FB9}"/>
    <cellStyle name="การคำนวณ 8 3 2 2 4 4 2" xfId="40653" xr:uid="{922C710E-1596-4BCE-8A35-B7CB6D394F9D}"/>
    <cellStyle name="การคำนวณ 8 3 2 2 4 5" xfId="20240" xr:uid="{E0155570-5323-4E1A-9FCA-269ADA6C29D1}"/>
    <cellStyle name="การคำนวณ 8 3 2 2 4 5 2" xfId="28327" xr:uid="{F74733FE-AF2A-4997-AEFC-E822F81B1351}"/>
    <cellStyle name="การคำนวณ 8 3 2 2 4 6" xfId="23180" xr:uid="{6F1D04DC-B78C-4271-B3C0-EBB116033620}"/>
    <cellStyle name="การคำนวณ 8 3 2 2 4 6 2" xfId="31267" xr:uid="{951FF4A3-DA3B-4E6D-8C85-736BA416B5B0}"/>
    <cellStyle name="การคำนวณ 8 3 2 2 5" xfId="6100" xr:uid="{D254676E-CA34-487B-AE6C-1B449C633A00}"/>
    <cellStyle name="การคำนวณ 8 3 2 2 5 2" xfId="10799" xr:uid="{5183C52E-0A93-4E2C-992E-8A8ED332F728}"/>
    <cellStyle name="การคำนวณ 8 3 2 2 5 2 2" xfId="34451" xr:uid="{8678975A-CA01-45D4-9D4F-913E681A65C5}"/>
    <cellStyle name="การคำนวณ 8 3 2 2 5 3" xfId="14087" xr:uid="{9E631227-E12B-4692-A477-DC8DA77C3E88}"/>
    <cellStyle name="การคำนวณ 8 3 2 2 5 3 2" xfId="37645" xr:uid="{2BC658A3-403C-4580-8586-D3A36B4DFF0B}"/>
    <cellStyle name="การคำนวณ 8 3 2 2 5 4" xfId="17120" xr:uid="{E8AAE5BC-9FCC-4840-996F-B8262E198DC3}"/>
    <cellStyle name="การคำนวณ 8 3 2 2 5 4 2" xfId="40654" xr:uid="{93072A57-37D4-4E04-8F74-90E0946BA7DB}"/>
    <cellStyle name="การคำนวณ 8 3 2 2 5 5" xfId="20241" xr:uid="{268614AE-FB79-460B-9560-63C76124C6B9}"/>
    <cellStyle name="การคำนวณ 8 3 2 2 5 5 2" xfId="28328" xr:uid="{C6022BE2-AD0F-4DE1-BAC5-E112FC7435A8}"/>
    <cellStyle name="การคำนวณ 8 3 2 2 5 6" xfId="23181" xr:uid="{E7CF4842-EFAE-4815-8B8C-C250C5E59EE3}"/>
    <cellStyle name="การคำนวณ 8 3 2 2 5 6 2" xfId="31268" xr:uid="{DC89146A-9B4F-46F8-9615-07310DE8EECF}"/>
    <cellStyle name="การคำนวณ 8 3 2 2 6" xfId="6101" xr:uid="{794E61EC-E489-4CAC-B67B-197A54307C0B}"/>
    <cellStyle name="การคำนวณ 8 3 2 2 6 2" xfId="10800" xr:uid="{18580574-2E81-4989-835B-C74951A7819D}"/>
    <cellStyle name="การคำนวณ 8 3 2 2 6 2 2" xfId="34452" xr:uid="{B3C24CC4-15BF-456B-BA31-85A6DE99C8F6}"/>
    <cellStyle name="การคำนวณ 8 3 2 2 6 3" xfId="14088" xr:uid="{F5369C79-02B1-4217-9092-D6C8D64BBABA}"/>
    <cellStyle name="การคำนวณ 8 3 2 2 6 3 2" xfId="37646" xr:uid="{9F255DBA-16CE-441E-B977-F14F0767EB85}"/>
    <cellStyle name="การคำนวณ 8 3 2 2 6 4" xfId="17121" xr:uid="{17736908-F6DC-4EB3-8C9C-F63ED07929C1}"/>
    <cellStyle name="การคำนวณ 8 3 2 2 6 4 2" xfId="40655" xr:uid="{317FC34C-617B-47E6-B5FE-CD4BCC3FE114}"/>
    <cellStyle name="การคำนวณ 8 3 2 2 6 5" xfId="20242" xr:uid="{C78BD991-C162-4BDB-BE2E-1D18EDC90114}"/>
    <cellStyle name="การคำนวณ 8 3 2 2 6 5 2" xfId="28329" xr:uid="{C2711447-9D57-4C93-A261-C16917AAB59B}"/>
    <cellStyle name="การคำนวณ 8 3 2 2 6 6" xfId="23182" xr:uid="{643F8A78-26F3-4D3A-B1B7-55460F6C9C35}"/>
    <cellStyle name="การคำนวณ 8 3 2 2 6 6 2" xfId="31269" xr:uid="{289E76BF-9D46-4B08-8026-45B1AFECC35C}"/>
    <cellStyle name="การคำนวณ 8 3 2 2 7" xfId="10795" xr:uid="{E53260CB-57B4-4B4B-9831-F014900812EE}"/>
    <cellStyle name="การคำนวณ 8 3 2 2 7 2" xfId="34447" xr:uid="{0C19170E-CACD-4C38-A567-12E302EA9C58}"/>
    <cellStyle name="การคำนวณ 8 3 2 2 8" xfId="14083" xr:uid="{2C2743F1-1D84-4AAF-8C80-BD8C6D289A39}"/>
    <cellStyle name="การคำนวณ 8 3 2 2 8 2" xfId="37641" xr:uid="{38B9FB29-EE0A-4248-97B5-974E686E0512}"/>
    <cellStyle name="การคำนวณ 8 3 2 2 9" xfId="17116" xr:uid="{D52DBADB-FA99-4B13-AD54-337577968E4C}"/>
    <cellStyle name="การคำนวณ 8 3 2 2 9 2" xfId="40650" xr:uid="{3E1CF653-A739-44CB-8E13-22D21DFD0E08}"/>
    <cellStyle name="การคำนวณ 8 3 2 3" xfId="6102" xr:uid="{C6063F1B-1E4B-44CB-B73E-1D6B1949A416}"/>
    <cellStyle name="การคำนวณ 8 3 2 3 10" xfId="52141" xr:uid="{12A7D121-5A3A-4999-9D37-CCEB443AA74E}"/>
    <cellStyle name="การคำนวณ 8 3 2 3 11" xfId="53399" xr:uid="{4FE73F95-4244-440D-8B2E-6DB20C1D736B}"/>
    <cellStyle name="การคำนวณ 8 3 2 3 12" xfId="55886" xr:uid="{CB93AEEC-55DB-4F43-B36A-BF3CAF75CD25}"/>
    <cellStyle name="การคำนวณ 8 3 2 3 2" xfId="10801" xr:uid="{A00AC452-F908-4B71-8944-EB95873FB451}"/>
    <cellStyle name="การคำนวณ 8 3 2 3 2 2" xfId="34453" xr:uid="{21D5F04A-F022-444F-A888-ABF4414AF24C}"/>
    <cellStyle name="การคำนวณ 8 3 2 3 3" xfId="14089" xr:uid="{3A384BB7-FB1B-48A7-A91F-48E32028FE2C}"/>
    <cellStyle name="การคำนวณ 8 3 2 3 3 2" xfId="37647" xr:uid="{E50ECEF8-6CD4-49A3-96CA-E73A515DD347}"/>
    <cellStyle name="การคำนวณ 8 3 2 3 4" xfId="17122" xr:uid="{63205C09-F05E-41CE-A3DB-DDD61A35C1CF}"/>
    <cellStyle name="การคำนวณ 8 3 2 3 4 2" xfId="40656" xr:uid="{BF5A44EC-CDEF-4EF0-AEEA-56CFF89464CB}"/>
    <cellStyle name="การคำนวณ 8 3 2 3 5" xfId="20243" xr:uid="{F8FE8308-FB79-43EE-BCC2-1D3FCC4B0FC6}"/>
    <cellStyle name="การคำนวณ 8 3 2 3 5 2" xfId="28330" xr:uid="{96A4A3DD-2B67-4ACF-942B-B79DA5CF1D1E}"/>
    <cellStyle name="การคำนวณ 8 3 2 3 6" xfId="23183" xr:uid="{721CFAD3-37E0-4A8F-9B30-0B3E1BECDEEA}"/>
    <cellStyle name="การคำนวณ 8 3 2 3 6 2" xfId="31270" xr:uid="{9580F179-EA14-4691-BF2B-93BF0F0816C8}"/>
    <cellStyle name="การคำนวณ 8 3 2 3 7" xfId="45209" xr:uid="{DC14F7D5-F3CD-436A-8F2A-2B553FF20896}"/>
    <cellStyle name="การคำนวณ 8 3 2 3 8" xfId="47742" xr:uid="{689E255F-3183-46B4-8753-8F5F86D604E1}"/>
    <cellStyle name="การคำนวณ 8 3 2 3 9" xfId="48973" xr:uid="{51AC9A66-209C-40A2-9D1E-926CAB9FDCC7}"/>
    <cellStyle name="การคำนวณ 8 3 2 4" xfId="6103" xr:uid="{9BE29E6A-964A-45B7-89E2-27F45422C7D1}"/>
    <cellStyle name="การคำนวณ 8 3 2 4 2" xfId="10802" xr:uid="{6AC6D3A0-B9BA-4476-8746-FAA0AFE281C5}"/>
    <cellStyle name="การคำนวณ 8 3 2 4 2 2" xfId="34454" xr:uid="{2F6EF644-78E2-4A39-A001-5DFBB25B73EC}"/>
    <cellStyle name="การคำนวณ 8 3 2 4 3" xfId="14090" xr:uid="{9BE9EC6C-3F21-4C4C-B245-1317678AC9F7}"/>
    <cellStyle name="การคำนวณ 8 3 2 4 3 2" xfId="37648" xr:uid="{7852B501-BA72-4EA3-BBB3-3BEDCDA86386}"/>
    <cellStyle name="การคำนวณ 8 3 2 4 4" xfId="17123" xr:uid="{4B13DC95-3F60-4EBF-AB52-9C1D17FEF061}"/>
    <cellStyle name="การคำนวณ 8 3 2 4 4 2" xfId="40657" xr:uid="{9C56D354-0535-4691-861C-BD1AAE6DB8D2}"/>
    <cellStyle name="การคำนวณ 8 3 2 4 5" xfId="20244" xr:uid="{D5E2CEFB-35A4-484A-B45E-2EDEA8A2A6B7}"/>
    <cellStyle name="การคำนวณ 8 3 2 4 5 2" xfId="28331" xr:uid="{80FDDA66-3442-4305-92A0-DA105F9EF573}"/>
    <cellStyle name="การคำนวณ 8 3 2 4 6" xfId="23184" xr:uid="{D245AD0C-9D17-4B32-860A-5CA1085153CF}"/>
    <cellStyle name="การคำนวณ 8 3 2 4 6 2" xfId="31271" xr:uid="{1B985DBC-DEF5-4143-A0DF-B85BDA6C9B38}"/>
    <cellStyle name="การคำนวณ 8 3 2 5" xfId="6104" xr:uid="{817AC680-D53F-4BC2-95E5-0ECE9AF3BBD7}"/>
    <cellStyle name="การคำนวณ 8 3 2 5 2" xfId="10803" xr:uid="{819A3EC2-EE45-4045-8275-521D9FEF0A53}"/>
    <cellStyle name="การคำนวณ 8 3 2 5 2 2" xfId="34455" xr:uid="{5DAF8CA4-A510-46EB-8085-35B88B78856C}"/>
    <cellStyle name="การคำนวณ 8 3 2 5 3" xfId="14091" xr:uid="{7CFA7755-44ED-4A14-9FEF-B17B1FAD8B38}"/>
    <cellStyle name="การคำนวณ 8 3 2 5 3 2" xfId="37649" xr:uid="{7469FA3C-73CD-4503-B305-8D2C9A971274}"/>
    <cellStyle name="การคำนวณ 8 3 2 5 4" xfId="17124" xr:uid="{6B866D03-D7E9-4F40-B4A5-9B9F70CBBE6A}"/>
    <cellStyle name="การคำนวณ 8 3 2 5 4 2" xfId="40658" xr:uid="{5F7DDC16-1536-4E31-B82D-3A6146D1506C}"/>
    <cellStyle name="การคำนวณ 8 3 2 5 5" xfId="20245" xr:uid="{36BF7D60-2907-4F46-9D84-BFA140E67809}"/>
    <cellStyle name="การคำนวณ 8 3 2 5 5 2" xfId="28332" xr:uid="{94BFA7AB-7F9E-447E-9794-9100CA24D132}"/>
    <cellStyle name="การคำนวณ 8 3 2 5 6" xfId="23185" xr:uid="{D7FC5715-698C-4468-9F94-97BA18CB998A}"/>
    <cellStyle name="การคำนวณ 8 3 2 5 6 2" xfId="31272" xr:uid="{F4CCB1BD-420C-4E6A-BDCB-136BD0510183}"/>
    <cellStyle name="การคำนวณ 8 3 2 6" xfId="6105" xr:uid="{D6AF9919-42F2-4359-98FC-22DCF51E3BCF}"/>
    <cellStyle name="การคำนวณ 8 3 2 6 2" xfId="10804" xr:uid="{C72B7F8D-2325-4F7A-BA69-39C98C374F8A}"/>
    <cellStyle name="การคำนวณ 8 3 2 6 2 2" xfId="34456" xr:uid="{3FCDAC1A-033B-4BB5-B49C-4727C40294B4}"/>
    <cellStyle name="การคำนวณ 8 3 2 6 3" xfId="14092" xr:uid="{8C8679BA-3F7D-461C-B1A1-4CE95F876053}"/>
    <cellStyle name="การคำนวณ 8 3 2 6 3 2" xfId="37650" xr:uid="{445ABD2E-1D05-4CCF-8FD6-13F3FEF9B88D}"/>
    <cellStyle name="การคำนวณ 8 3 2 6 4" xfId="17125" xr:uid="{FF089FB2-A5F0-427C-A875-AC60E0414114}"/>
    <cellStyle name="การคำนวณ 8 3 2 6 4 2" xfId="40659" xr:uid="{573E9BBF-13A4-4CDE-A27D-1EC7717A0C9A}"/>
    <cellStyle name="การคำนวณ 8 3 2 6 5" xfId="20246" xr:uid="{1135A176-0558-43A3-9689-D79C114A0D8D}"/>
    <cellStyle name="การคำนวณ 8 3 2 6 5 2" xfId="28333" xr:uid="{0AEC4190-209E-493E-8452-F1EC5F165DD7}"/>
    <cellStyle name="การคำนวณ 8 3 2 6 6" xfId="23186" xr:uid="{662D9B2E-5683-451C-9403-CB8C2EF53F61}"/>
    <cellStyle name="การคำนวณ 8 3 2 6 6 2" xfId="31273" xr:uid="{41934907-AB05-48FE-B641-360B085BB2E4}"/>
    <cellStyle name="การคำนวณ 8 3 2 7" xfId="10794" xr:uid="{78751856-19FC-4881-83F4-0CA4F134CFFF}"/>
    <cellStyle name="การคำนวณ 8 3 2 7 2" xfId="34446" xr:uid="{56405DCD-0317-4836-A4CD-75E4AB334392}"/>
    <cellStyle name="การคำนวณ 8 3 2 8" xfId="14082" xr:uid="{355D5A76-6882-4846-B743-5EEDD5D40498}"/>
    <cellStyle name="การคำนวณ 8 3 2 8 2" xfId="37640" xr:uid="{CB3DCAD1-C966-45A9-8617-BC22EF889FDF}"/>
    <cellStyle name="การคำนวณ 8 3 2 9" xfId="17115" xr:uid="{482D921A-DEFF-420A-A1C2-3D8704BB293E}"/>
    <cellStyle name="การคำนวณ 8 3 2 9 2" xfId="40649" xr:uid="{408A1C33-36F0-41F8-AEA3-11E8B9B5298A}"/>
    <cellStyle name="การคำนวณ 8 3 3" xfId="6106" xr:uid="{FD11E906-1492-4A7C-9516-42742F4F4C86}"/>
    <cellStyle name="การคำนวณ 8 3 3 2" xfId="10805" xr:uid="{99D4F77F-3212-4ED9-B089-6E12054FBDE9}"/>
    <cellStyle name="การคำนวณ 8 3 3 2 2" xfId="34457" xr:uid="{B10678A3-164D-4B4A-BBCF-4EA22B87C621}"/>
    <cellStyle name="การคำนวณ 8 3 3 2 3" xfId="45496" xr:uid="{3515F048-BFCC-4E9E-B1AB-B6E619084597}"/>
    <cellStyle name="การคำนวณ 8 3 3 2 4" xfId="48005" xr:uid="{86C39C54-C29F-4FB7-8008-DE8B5864B726}"/>
    <cellStyle name="การคำนวณ 8 3 3 2 5" xfId="49230" xr:uid="{CAA43421-14AC-44AA-8236-3106B1A016FA}"/>
    <cellStyle name="การคำนวณ 8 3 3 2 6" xfId="52405" xr:uid="{6B9FE17D-F526-44C2-8578-3826CD39B0C8}"/>
    <cellStyle name="การคำนวณ 8 3 3 2 7" xfId="53664" xr:uid="{303B5A87-D0EB-487C-90DC-5A1BA0461FFE}"/>
    <cellStyle name="การคำนวณ 8 3 3 2 8" xfId="56146" xr:uid="{BE5FBAAC-3AD4-4FDE-A851-318ACBC7E93D}"/>
    <cellStyle name="การคำนวณ 8 3 3 3" xfId="14093" xr:uid="{FCB7655F-A1A7-47FC-BDEC-76F027EF2B0D}"/>
    <cellStyle name="การคำนวณ 8 3 3 3 2" xfId="37651" xr:uid="{EBD90599-77DF-4D5D-9263-7A5C1A479C16}"/>
    <cellStyle name="การคำนวณ 8 3 3 4" xfId="17126" xr:uid="{BBAD3B39-BF39-48FA-983B-412C47360734}"/>
    <cellStyle name="การคำนวณ 8 3 3 4 2" xfId="40660" xr:uid="{4688E5A3-E0D6-419B-A07C-3C3FBFD4D796}"/>
    <cellStyle name="การคำนวณ 8 3 3 5" xfId="20247" xr:uid="{BA8F18E0-A34C-4735-A39B-579D713A1774}"/>
    <cellStyle name="การคำนวณ 8 3 3 5 2" xfId="28334" xr:uid="{E1DFA04E-F921-42F9-A3DF-CCEA83342255}"/>
    <cellStyle name="การคำนวณ 8 3 3 6" xfId="23187" xr:uid="{9216171A-DBD0-4478-B4E1-5A60F1B236B6}"/>
    <cellStyle name="การคำนวณ 8 3 3 6 2" xfId="31274" xr:uid="{6ED2699E-B6F4-43A9-B63D-95057C1A7E15}"/>
    <cellStyle name="การคำนวณ 8 3 3 7" xfId="51232" xr:uid="{62FDDC83-901A-4B57-BE5C-AB9E02A8218E}"/>
    <cellStyle name="การคำนวณ 8 3 4" xfId="6107" xr:uid="{695F42A2-74C9-4571-9ECF-5786B656DB76}"/>
    <cellStyle name="การคำนวณ 8 3 4 10" xfId="51887" xr:uid="{7A7EB348-6172-4DF8-81BD-83AE16EF3463}"/>
    <cellStyle name="การคำนวณ 8 3 4 11" xfId="53148" xr:uid="{7E0458A7-09F8-42AA-B593-C99C9E6851CC}"/>
    <cellStyle name="การคำนวณ 8 3 4 12" xfId="55631" xr:uid="{A2546743-5CAB-447C-9BD6-7DE753D1B2DA}"/>
    <cellStyle name="การคำนวณ 8 3 4 2" xfId="10806" xr:uid="{B2610D8B-D435-4227-BD71-93A79B59C8B8}"/>
    <cellStyle name="การคำนวณ 8 3 4 2 2" xfId="34458" xr:uid="{254A9394-AC2F-483F-BF7C-7B9C61B7598E}"/>
    <cellStyle name="การคำนวณ 8 3 4 3" xfId="14094" xr:uid="{59F888F1-82B0-4DC4-9137-39A4046538B8}"/>
    <cellStyle name="การคำนวณ 8 3 4 3 2" xfId="37652" xr:uid="{1E798BD6-087A-4CF2-A2A4-8B65F7550501}"/>
    <cellStyle name="การคำนวณ 8 3 4 4" xfId="17127" xr:uid="{7FF660E3-9085-4095-B9C0-C147E9B1DA21}"/>
    <cellStyle name="การคำนวณ 8 3 4 4 2" xfId="40661" xr:uid="{AACB4F97-C46C-47B8-A342-F31B7A54F374}"/>
    <cellStyle name="การคำนวณ 8 3 4 5" xfId="20248" xr:uid="{778ABAF8-46F0-4CCB-B6D9-AC259E356537}"/>
    <cellStyle name="การคำนวณ 8 3 4 5 2" xfId="28335" xr:uid="{B7D2E8CD-30C9-4187-8CEA-11EA530B0C44}"/>
    <cellStyle name="การคำนวณ 8 3 4 6" xfId="23188" xr:uid="{9AAD9B27-BE41-478A-BB99-CCE1C27A78A2}"/>
    <cellStyle name="การคำนวณ 8 3 4 6 2" xfId="31275" xr:uid="{45544C6E-CFA0-46F4-8576-820845A9A13D}"/>
    <cellStyle name="การคำนวณ 8 3 4 7" xfId="44934" xr:uid="{068BAA6D-64CA-4969-ACA8-11D574F74DE0}"/>
    <cellStyle name="การคำนวณ 8 3 4 8" xfId="47487" xr:uid="{615F07EA-81A8-4082-80DF-4577107D038A}"/>
    <cellStyle name="การคำนวณ 8 3 4 9" xfId="48722" xr:uid="{1D3C1FC5-3E6B-4CCD-8843-F0302EDB5673}"/>
    <cellStyle name="การคำนวณ 8 3 5" xfId="6108" xr:uid="{C058B679-42D1-4326-831C-4A468F698F29}"/>
    <cellStyle name="การคำนวณ 8 3 5 2" xfId="10807" xr:uid="{7AFEF989-D42F-46C4-9B52-E5E08535E3C0}"/>
    <cellStyle name="การคำนวณ 8 3 5 2 2" xfId="34459" xr:uid="{37EA9E74-DF46-4694-BA62-E0B7C19C96C6}"/>
    <cellStyle name="การคำนวณ 8 3 5 3" xfId="14095" xr:uid="{1B76B5D0-C4D5-4BA8-A405-A937F687132C}"/>
    <cellStyle name="การคำนวณ 8 3 5 3 2" xfId="37653" xr:uid="{5203474A-E718-4C3B-8AE6-63412FCC1905}"/>
    <cellStyle name="การคำนวณ 8 3 5 4" xfId="17128" xr:uid="{30CB5C26-BCB2-42FA-A76F-E859877EB12B}"/>
    <cellStyle name="การคำนวณ 8 3 5 4 2" xfId="40662" xr:uid="{6E4BC6C8-1D9E-4D81-ABA8-0D904D6EDF99}"/>
    <cellStyle name="การคำนวณ 8 3 5 5" xfId="20249" xr:uid="{C6A76323-DAC2-4EAC-8264-76E841246ACD}"/>
    <cellStyle name="การคำนวณ 8 3 5 5 2" xfId="28336" xr:uid="{1CE052AE-2208-438F-A786-F7DE0CC43911}"/>
    <cellStyle name="การคำนวณ 8 3 5 6" xfId="23189" xr:uid="{5CE64F55-DF1B-4AB0-949D-075AA0BBCF2F}"/>
    <cellStyle name="การคำนวณ 8 3 5 6 2" xfId="31276" xr:uid="{5D1484EE-1C90-4E01-A219-D87AB6E2DB22}"/>
    <cellStyle name="การคำนวณ 8 3 6" xfId="8910" xr:uid="{A9820F67-11FB-4833-A886-54D80FC85649}"/>
    <cellStyle name="การคำนวณ 8 3 6 2" xfId="33384" xr:uid="{9CCE74A6-21E7-4692-8822-BB8E4EE8655B}"/>
    <cellStyle name="การคำนวณ 8 3 7" xfId="9431" xr:uid="{EDC8F4A4-8F1E-4C10-95A1-26BCED3BBA2C}"/>
    <cellStyle name="การคำนวณ 8 3 7 2" xfId="33707" xr:uid="{C524A1A2-D22B-4427-861A-C4429E784093}"/>
    <cellStyle name="การคำนวณ 8 3 8" xfId="13246" xr:uid="{84683507-5C9F-4C22-99BE-93FC456E3108}"/>
    <cellStyle name="การคำนวณ 8 3 8 2" xfId="36880" xr:uid="{A6CF0F41-BEFD-49D6-A680-6541EE9EB2E8}"/>
    <cellStyle name="การคำนวณ 8 3 9" xfId="8705" xr:uid="{2E164D44-2089-4B6B-BE5C-0D55C7931270}"/>
    <cellStyle name="การคำนวณ 8 3 9 2" xfId="27224" xr:uid="{CD7ABA0A-2454-4397-83EE-DE304AE8FBE1}"/>
    <cellStyle name="การคำนวณ 8 4" xfId="6109" xr:uid="{692EB2DF-DBC7-49D1-9BE1-257278F6C16F}"/>
    <cellStyle name="การคำนวณ 8 4 10" xfId="20250" xr:uid="{CCB454C7-7A62-4655-89DF-4F9A3F967CF8}"/>
    <cellStyle name="การคำนวณ 8 4 10 2" xfId="28337" xr:uid="{2E9101D7-F71B-4E50-904D-AD8E6C246084}"/>
    <cellStyle name="การคำนวณ 8 4 11" xfId="23190" xr:uid="{65E1FD44-4667-41F7-A787-8E1040A65E01}"/>
    <cellStyle name="การคำนวณ 8 4 11 2" xfId="31277" xr:uid="{2578F778-9F7F-4B72-AF86-E795775A6DF4}"/>
    <cellStyle name="การคำนวณ 8 4 12" xfId="50622" xr:uid="{BD41017B-E759-4F02-AFD0-4182651070B6}"/>
    <cellStyle name="การคำนวณ 8 4 2" xfId="6110" xr:uid="{51B516F1-9667-48E8-B9ED-54DBC0767841}"/>
    <cellStyle name="การคำนวณ 8 4 2 10" xfId="20251" xr:uid="{3B30ABFD-D1AA-4C0B-BBCC-4B464994C980}"/>
    <cellStyle name="การคำนวณ 8 4 2 10 2" xfId="28338" xr:uid="{920D1EB3-A909-4BBF-97DE-EB3C01C3DF7E}"/>
    <cellStyle name="การคำนวณ 8 4 2 11" xfId="23191" xr:uid="{0A5FE6C8-8B1D-4D60-9FCF-EB51D8F02F99}"/>
    <cellStyle name="การคำนวณ 8 4 2 11 2" xfId="31278" xr:uid="{6F5F3241-F9D6-4F81-95DA-01D05D052BB6}"/>
    <cellStyle name="การคำนวณ 8 4 2 12" xfId="45822" xr:uid="{56C8911A-F037-4EB6-80A7-66F5FF82170D}"/>
    <cellStyle name="การคำนวณ 8 4 2 13" xfId="48271" xr:uid="{638B0827-233A-470C-8B3F-38F223C7F0A4}"/>
    <cellStyle name="การคำนวณ 8 4 2 14" xfId="49488" xr:uid="{82F795DB-ECAF-48F8-B4DB-094257513713}"/>
    <cellStyle name="การคำนวณ 8 4 2 15" xfId="52673" xr:uid="{6CD08854-D8A9-40C5-BF28-205FE000ABF1}"/>
    <cellStyle name="การคำนวณ 8 4 2 16" xfId="53925" xr:uid="{43D1FA34-3784-4E52-9B7F-BF9E6B135586}"/>
    <cellStyle name="การคำนวณ 8 4 2 17" xfId="56411" xr:uid="{B30C9B57-89C0-4654-BC6E-6CC06DC7FEDC}"/>
    <cellStyle name="การคำนวณ 8 4 2 2" xfId="6111" xr:uid="{C2A98307-B25B-4B7B-898B-759B86720DE4}"/>
    <cellStyle name="การคำนวณ 8 4 2 2 2" xfId="10810" xr:uid="{83C8058E-BEEB-40CB-97F4-072141218CFD}"/>
    <cellStyle name="การคำนวณ 8 4 2 2 2 2" xfId="34462" xr:uid="{516DFE3F-968B-46D0-BB9F-BDACE9899559}"/>
    <cellStyle name="การคำนวณ 8 4 2 2 3" xfId="14098" xr:uid="{14D0618F-3A15-469B-A4C6-013863461197}"/>
    <cellStyle name="การคำนวณ 8 4 2 2 3 2" xfId="37656" xr:uid="{34C03E83-F833-4F77-AC35-3732C1AD7C4C}"/>
    <cellStyle name="การคำนวณ 8 4 2 2 4" xfId="17131" xr:uid="{C76EDC21-07CA-4B8B-8BB2-2C4C9CE8EF19}"/>
    <cellStyle name="การคำนวณ 8 4 2 2 4 2" xfId="40665" xr:uid="{71ACA1F5-5561-4556-9517-5A21E4B5AD89}"/>
    <cellStyle name="การคำนวณ 8 4 2 2 5" xfId="20252" xr:uid="{4EA473AC-78D6-434A-B04B-7FFBDC007F57}"/>
    <cellStyle name="การคำนวณ 8 4 2 2 5 2" xfId="28339" xr:uid="{BD6F6414-DF4D-4E31-9CE6-DD7CB5AA3693}"/>
    <cellStyle name="การคำนวณ 8 4 2 2 6" xfId="23192" xr:uid="{DE7A27F8-A584-4E1F-8880-AE1397A06FFC}"/>
    <cellStyle name="การคำนวณ 8 4 2 2 6 2" xfId="31279" xr:uid="{8C5D20EC-F73A-44E7-9B8F-306399AAB9FA}"/>
    <cellStyle name="การคำนวณ 8 4 2 3" xfId="6112" xr:uid="{A23619ED-FD6C-440E-AFF1-0828A9B3DDA8}"/>
    <cellStyle name="การคำนวณ 8 4 2 3 2" xfId="10811" xr:uid="{37C7B129-1AAD-4C6E-8D6D-AA7B17CE5A40}"/>
    <cellStyle name="การคำนวณ 8 4 2 3 2 2" xfId="34463" xr:uid="{D9101E27-2A00-483D-9C9B-690E478F6B9A}"/>
    <cellStyle name="การคำนวณ 8 4 2 3 3" xfId="14099" xr:uid="{9AC2C226-D19B-4881-A8CF-2EE1ECE36214}"/>
    <cellStyle name="การคำนวณ 8 4 2 3 3 2" xfId="37657" xr:uid="{E273DE3E-025F-4E8E-ABB7-86D7DA2ED7AE}"/>
    <cellStyle name="การคำนวณ 8 4 2 3 4" xfId="17132" xr:uid="{EC32C4D5-F806-4CC3-B616-E66EA7DDA9BD}"/>
    <cellStyle name="การคำนวณ 8 4 2 3 4 2" xfId="40666" xr:uid="{D06761E8-484D-4182-A23F-E87E62F61B10}"/>
    <cellStyle name="การคำนวณ 8 4 2 3 5" xfId="20253" xr:uid="{06C69B90-CB2A-4E42-89E9-559BE3CCD9B8}"/>
    <cellStyle name="การคำนวณ 8 4 2 3 5 2" xfId="28340" xr:uid="{C2FADAAD-C4B3-43AD-92A5-4835B23C49D1}"/>
    <cellStyle name="การคำนวณ 8 4 2 3 6" xfId="23193" xr:uid="{71D1D0B4-6D98-4E02-B380-6F07E41ACC5C}"/>
    <cellStyle name="การคำนวณ 8 4 2 3 6 2" xfId="31280" xr:uid="{7770CFAC-83A4-4E30-AAE9-8BEE8B2BB1FE}"/>
    <cellStyle name="การคำนวณ 8 4 2 4" xfId="6113" xr:uid="{87E06D62-5EE9-44D2-9420-15DC8226FF89}"/>
    <cellStyle name="การคำนวณ 8 4 2 4 2" xfId="10812" xr:uid="{2F254692-ED25-42A9-9E75-BBC3733D5C0D}"/>
    <cellStyle name="การคำนวณ 8 4 2 4 2 2" xfId="34464" xr:uid="{E5AA2F05-16E5-4BBF-A647-D015FB90ACCC}"/>
    <cellStyle name="การคำนวณ 8 4 2 4 3" xfId="14100" xr:uid="{63460900-6205-4199-99F9-195A366E5992}"/>
    <cellStyle name="การคำนวณ 8 4 2 4 3 2" xfId="37658" xr:uid="{7C646574-A735-48C7-B295-954713C66E86}"/>
    <cellStyle name="การคำนวณ 8 4 2 4 4" xfId="17133" xr:uid="{7A0005B9-3FEA-490F-B33B-36F13B7517CA}"/>
    <cellStyle name="การคำนวณ 8 4 2 4 4 2" xfId="40667" xr:uid="{A357B7D6-15BE-4221-989C-EA4B7EC67F8E}"/>
    <cellStyle name="การคำนวณ 8 4 2 4 5" xfId="20254" xr:uid="{03F805CC-8D19-4C1D-808E-BC0441729957}"/>
    <cellStyle name="การคำนวณ 8 4 2 4 5 2" xfId="28341" xr:uid="{0B1051C6-8969-4CAC-884F-466272D09AC2}"/>
    <cellStyle name="การคำนวณ 8 4 2 4 6" xfId="23194" xr:uid="{F9252D6B-EB51-43B5-83D8-F5E701BF958A}"/>
    <cellStyle name="การคำนวณ 8 4 2 4 6 2" xfId="31281" xr:uid="{0E77158C-9C5D-4C17-9E90-4A88030AFFAD}"/>
    <cellStyle name="การคำนวณ 8 4 2 5" xfId="6114" xr:uid="{8D6E674B-2F00-4289-A3EF-000B8415F25B}"/>
    <cellStyle name="การคำนวณ 8 4 2 5 2" xfId="10813" xr:uid="{F8C478FA-2D24-4B1F-8C82-FC64C16984B6}"/>
    <cellStyle name="การคำนวณ 8 4 2 5 2 2" xfId="34465" xr:uid="{C0A0517D-D538-47CC-A25C-0BF8CD9B327D}"/>
    <cellStyle name="การคำนวณ 8 4 2 5 3" xfId="14101" xr:uid="{860A850B-D0D7-44B6-926B-CA3F4BD709DB}"/>
    <cellStyle name="การคำนวณ 8 4 2 5 3 2" xfId="37659" xr:uid="{8877488E-149D-4835-96C6-E30C98E448FA}"/>
    <cellStyle name="การคำนวณ 8 4 2 5 4" xfId="17134" xr:uid="{6E70FBF6-5B9D-42C0-B7AA-75353D8096B8}"/>
    <cellStyle name="การคำนวณ 8 4 2 5 4 2" xfId="40668" xr:uid="{C0047183-8C70-46C1-8862-2CC95039AC75}"/>
    <cellStyle name="การคำนวณ 8 4 2 5 5" xfId="20255" xr:uid="{5AAEF042-39C7-4AAC-B8E1-8300029D9B2E}"/>
    <cellStyle name="การคำนวณ 8 4 2 5 5 2" xfId="28342" xr:uid="{DABF28E5-1B46-404D-A16E-14E28DDBB405}"/>
    <cellStyle name="การคำนวณ 8 4 2 5 6" xfId="23195" xr:uid="{FAFDAB89-DDE5-467F-9C1F-4AD5EAC4A147}"/>
    <cellStyle name="การคำนวณ 8 4 2 5 6 2" xfId="31282" xr:uid="{CF3B6942-8D67-4E3E-8D88-F645ECD40790}"/>
    <cellStyle name="การคำนวณ 8 4 2 6" xfId="6115" xr:uid="{E7BEC25B-E0A4-43E3-96CF-807CB6F59BD2}"/>
    <cellStyle name="การคำนวณ 8 4 2 6 2" xfId="10814" xr:uid="{9E068E86-7FDF-4BAE-AF84-86DCDC9C1C4D}"/>
    <cellStyle name="การคำนวณ 8 4 2 6 2 2" xfId="34466" xr:uid="{F14C8B11-6A1E-4338-9242-39BD121A48D8}"/>
    <cellStyle name="การคำนวณ 8 4 2 6 3" xfId="14102" xr:uid="{19F4066A-38E7-4E2E-9FD7-D7C86B914F15}"/>
    <cellStyle name="การคำนวณ 8 4 2 6 3 2" xfId="37660" xr:uid="{F898E8BA-8DFA-4ACB-8D3F-CD192EA2F7B0}"/>
    <cellStyle name="การคำนวณ 8 4 2 6 4" xfId="17135" xr:uid="{D8767BE2-A0C8-4DC8-AB7F-DB12D0720031}"/>
    <cellStyle name="การคำนวณ 8 4 2 6 4 2" xfId="40669" xr:uid="{A8F751A2-5371-4EDC-979B-CBE82AF22B0B}"/>
    <cellStyle name="การคำนวณ 8 4 2 6 5" xfId="20256" xr:uid="{091404DE-2BDF-4AC6-9B5B-E03A0FF95962}"/>
    <cellStyle name="การคำนวณ 8 4 2 6 5 2" xfId="28343" xr:uid="{447DE8EA-DDDB-49CA-BAA3-0E5DFB515895}"/>
    <cellStyle name="การคำนวณ 8 4 2 6 6" xfId="23196" xr:uid="{1AABE3D4-D2A0-4847-B0FE-75B36AFDAAAD}"/>
    <cellStyle name="การคำนวณ 8 4 2 6 6 2" xfId="31283" xr:uid="{0E8DCCC6-DB24-43BC-9776-6C8629ECEB35}"/>
    <cellStyle name="การคำนวณ 8 4 2 7" xfId="10809" xr:uid="{131A1358-13CB-467E-A08D-1DBE37DEE891}"/>
    <cellStyle name="การคำนวณ 8 4 2 7 2" xfId="34461" xr:uid="{D0BCAA01-2AB8-47E1-9B89-D56AA77C6784}"/>
    <cellStyle name="การคำนวณ 8 4 2 8" xfId="14097" xr:uid="{1D59FE77-CCBB-4E80-9F92-13273B3A54F5}"/>
    <cellStyle name="การคำนวณ 8 4 2 8 2" xfId="37655" xr:uid="{1EC56AD2-C020-4790-AB93-3E50901EAA7D}"/>
    <cellStyle name="การคำนวณ 8 4 2 9" xfId="17130" xr:uid="{FC107F13-0445-451D-8B95-30D53BE852BA}"/>
    <cellStyle name="การคำนวณ 8 4 2 9 2" xfId="40664" xr:uid="{AC60F42A-00D9-417E-AF77-43BB7EEB66DC}"/>
    <cellStyle name="การคำนวณ 8 4 3" xfId="6116" xr:uid="{9F719782-9CDF-4B79-85E6-799F35394F97}"/>
    <cellStyle name="การคำนวณ 8 4 3 10" xfId="52139" xr:uid="{3DE44278-17B6-422A-A861-51F98049542F}"/>
    <cellStyle name="การคำนวณ 8 4 3 11" xfId="53397" xr:uid="{1A606D81-3AD8-4723-94A6-A24607358C0D}"/>
    <cellStyle name="การคำนวณ 8 4 3 12" xfId="55884" xr:uid="{B05E3E97-E848-49D2-B0E6-3AA5CF664D9E}"/>
    <cellStyle name="การคำนวณ 8 4 3 2" xfId="10815" xr:uid="{C75371EE-06BB-4C92-B9F4-1B3457D2712B}"/>
    <cellStyle name="การคำนวณ 8 4 3 2 2" xfId="34467" xr:uid="{A6E770C5-6156-4318-8EF8-E63C0653BDC7}"/>
    <cellStyle name="การคำนวณ 8 4 3 3" xfId="14103" xr:uid="{783CD371-A924-42F9-B45C-B5B38B42EB24}"/>
    <cellStyle name="การคำนวณ 8 4 3 3 2" xfId="37661" xr:uid="{C6EEC58D-843A-4AB0-AF94-249A8AF1202D}"/>
    <cellStyle name="การคำนวณ 8 4 3 4" xfId="17136" xr:uid="{D50A64F1-793F-4E00-9386-7CE5CC0E1481}"/>
    <cellStyle name="การคำนวณ 8 4 3 4 2" xfId="40670" xr:uid="{43C13D1C-5564-48F2-9BEC-22773AF5645C}"/>
    <cellStyle name="การคำนวณ 8 4 3 5" xfId="20257" xr:uid="{97EA593D-1DB6-4223-BA0B-C766D574AD80}"/>
    <cellStyle name="การคำนวณ 8 4 3 5 2" xfId="28344" xr:uid="{91F776B0-4967-4433-AE2D-10279C5FD2D4}"/>
    <cellStyle name="การคำนวณ 8 4 3 6" xfId="23197" xr:uid="{41852D19-13FB-4D2F-8918-3E64773C04D2}"/>
    <cellStyle name="การคำนวณ 8 4 3 6 2" xfId="31284" xr:uid="{686BE286-192D-45FC-8B39-7824BD7F2662}"/>
    <cellStyle name="การคำนวณ 8 4 3 7" xfId="45207" xr:uid="{0D9936A1-6FE8-4B56-A6B0-D93761D42C4C}"/>
    <cellStyle name="การคำนวณ 8 4 3 8" xfId="47740" xr:uid="{903CBEF7-5E26-4B41-8B5E-F091AAC402BF}"/>
    <cellStyle name="การคำนวณ 8 4 3 9" xfId="48971" xr:uid="{45494214-4670-4B7B-9B1E-CCCAA2274E2C}"/>
    <cellStyle name="การคำนวณ 8 4 4" xfId="6117" xr:uid="{A802CE72-0078-462B-BFEB-0767FE045C86}"/>
    <cellStyle name="การคำนวณ 8 4 4 2" xfId="10816" xr:uid="{D2C6C871-1DD3-4403-934E-7FCB6A4F434C}"/>
    <cellStyle name="การคำนวณ 8 4 4 2 2" xfId="34468" xr:uid="{1E75CCC3-F4DB-423E-9CC0-5A7E9A9E2107}"/>
    <cellStyle name="การคำนวณ 8 4 4 3" xfId="14104" xr:uid="{4FCCCBF2-04C4-451A-8ADD-6F78170DAEE9}"/>
    <cellStyle name="การคำนวณ 8 4 4 3 2" xfId="37662" xr:uid="{D03411C2-6EE5-4E16-A473-C88799A4E125}"/>
    <cellStyle name="การคำนวณ 8 4 4 4" xfId="17137" xr:uid="{BE3D6926-B256-45ED-A066-F4041A3282AC}"/>
    <cellStyle name="การคำนวณ 8 4 4 4 2" xfId="40671" xr:uid="{88608697-C56F-4A23-AB78-6C8076F73423}"/>
    <cellStyle name="การคำนวณ 8 4 4 5" xfId="20258" xr:uid="{90AD7398-5D3C-4C53-8288-AFD65E5E3E97}"/>
    <cellStyle name="การคำนวณ 8 4 4 5 2" xfId="28345" xr:uid="{ED7FB432-297F-4AD4-A28E-B1499E959243}"/>
    <cellStyle name="การคำนวณ 8 4 4 6" xfId="23198" xr:uid="{CA1D13E5-0B95-489A-AE5B-D7D5D5D9E9DD}"/>
    <cellStyle name="การคำนวณ 8 4 4 6 2" xfId="31285" xr:uid="{F6299AA6-6AAE-4E82-AEBF-BDB9D8E80B43}"/>
    <cellStyle name="การคำนวณ 8 4 5" xfId="6118" xr:uid="{891C39DD-504E-477A-BB94-7342A1A0A9F6}"/>
    <cellStyle name="การคำนวณ 8 4 5 2" xfId="10817" xr:uid="{967EEC23-9A5E-463D-BCA3-B3D501F4D706}"/>
    <cellStyle name="การคำนวณ 8 4 5 2 2" xfId="34469" xr:uid="{97288F0A-3B98-4930-A0F0-CF6BC31BA15C}"/>
    <cellStyle name="การคำนวณ 8 4 5 3" xfId="14105" xr:uid="{CF7CD8C0-0F90-43C9-946D-F27EA4AAD4A4}"/>
    <cellStyle name="การคำนวณ 8 4 5 3 2" xfId="37663" xr:uid="{9BEF3AA0-14A0-448D-B5C4-7C03093AD4B8}"/>
    <cellStyle name="การคำนวณ 8 4 5 4" xfId="17138" xr:uid="{4B077BCE-E104-4CFD-A961-17182166EA57}"/>
    <cellStyle name="การคำนวณ 8 4 5 4 2" xfId="40672" xr:uid="{2CC577F8-B9E0-49D2-99CF-C797939B723F}"/>
    <cellStyle name="การคำนวณ 8 4 5 5" xfId="20259" xr:uid="{AA2C9ECD-AECE-4AC8-95BD-5BE5168B0CE2}"/>
    <cellStyle name="การคำนวณ 8 4 5 5 2" xfId="28346" xr:uid="{FC382E69-141D-4D16-AEC8-355E24C7C376}"/>
    <cellStyle name="การคำนวณ 8 4 5 6" xfId="23199" xr:uid="{4DB946A2-2512-417C-AC6C-97675AF68A2B}"/>
    <cellStyle name="การคำนวณ 8 4 5 6 2" xfId="31286" xr:uid="{0A3B4DD2-19A8-493F-8FE6-5BF3DB5AB66A}"/>
    <cellStyle name="การคำนวณ 8 4 6" xfId="6119" xr:uid="{536BAC99-6DAF-4A7D-880F-F0202E666D57}"/>
    <cellStyle name="การคำนวณ 8 4 6 2" xfId="10818" xr:uid="{A03E0067-C298-4443-A56A-164DF90BA906}"/>
    <cellStyle name="การคำนวณ 8 4 6 2 2" xfId="34470" xr:uid="{CFED11CF-C5A3-4BC0-AD56-EBC2BAECB1E6}"/>
    <cellStyle name="การคำนวณ 8 4 6 3" xfId="14106" xr:uid="{6F9667C2-AE23-4838-99FE-21EE12381248}"/>
    <cellStyle name="การคำนวณ 8 4 6 3 2" xfId="37664" xr:uid="{54297BF6-6B84-48DF-A12C-727C3EF6F02B}"/>
    <cellStyle name="การคำนวณ 8 4 6 4" xfId="17139" xr:uid="{988A6FE8-3AD4-4F86-8650-471C68735AFC}"/>
    <cellStyle name="การคำนวณ 8 4 6 4 2" xfId="40673" xr:uid="{714303B7-8CAF-47B9-8A48-2E160B068C4A}"/>
    <cellStyle name="การคำนวณ 8 4 6 5" xfId="20260" xr:uid="{04793325-3F08-4F61-931C-9F048B1ED90C}"/>
    <cellStyle name="การคำนวณ 8 4 6 5 2" xfId="28347" xr:uid="{EA3D7E11-ADF3-48C9-99C8-FE2B7F3BCACB}"/>
    <cellStyle name="การคำนวณ 8 4 6 6" xfId="23200" xr:uid="{784866AE-B5A7-4C9B-A5A3-14684B2BAE08}"/>
    <cellStyle name="การคำนวณ 8 4 6 6 2" xfId="31287" xr:uid="{64B6A69D-49CB-4E75-AC21-F8FFA53773F9}"/>
    <cellStyle name="การคำนวณ 8 4 7" xfId="10808" xr:uid="{5E68EE43-3D77-4802-B0C5-BA8635DEE819}"/>
    <cellStyle name="การคำนวณ 8 4 7 2" xfId="34460" xr:uid="{0BDC9C1C-FA69-40DE-938F-21F61C76DECC}"/>
    <cellStyle name="การคำนวณ 8 4 8" xfId="14096" xr:uid="{C5BD2479-94D6-448A-BDFB-94E3B492DF03}"/>
    <cellStyle name="การคำนวณ 8 4 8 2" xfId="37654" xr:uid="{652AA4A7-84D6-43E7-A52A-76B474992280}"/>
    <cellStyle name="การคำนวณ 8 4 9" xfId="17129" xr:uid="{7CDBB144-A852-4FCA-89AD-7DF246169C35}"/>
    <cellStyle name="การคำนวณ 8 4 9 2" xfId="40663" xr:uid="{38207A50-2B45-460B-A030-09C6869C36E5}"/>
    <cellStyle name="การคำนวณ 8 5" xfId="6120" xr:uid="{C10528EA-9BED-4D1F-9EDE-573BAD9B53E3}"/>
    <cellStyle name="การคำนวณ 8 5 2" xfId="10819" xr:uid="{892A283D-D0AE-4E11-AFD7-296514474532}"/>
    <cellStyle name="การคำนวณ 8 5 2 2" xfId="34471" xr:uid="{D0B6C666-E125-4322-A6F3-C44007FB1CFE}"/>
    <cellStyle name="การคำนวณ 8 5 2 3" xfId="45494" xr:uid="{CF2505E1-75AC-4274-A070-8D65AEFF2983}"/>
    <cellStyle name="การคำนวณ 8 5 2 4" xfId="48003" xr:uid="{0018F354-359B-4A8E-A008-AEEE79C70A20}"/>
    <cellStyle name="การคำนวณ 8 5 2 5" xfId="49228" xr:uid="{5EBED2D4-8625-4E61-9360-172D309C1FFE}"/>
    <cellStyle name="การคำนวณ 8 5 2 6" xfId="52403" xr:uid="{722CA0AC-1D12-4325-B96A-AB7295CFB327}"/>
    <cellStyle name="การคำนวณ 8 5 2 7" xfId="53662" xr:uid="{88348C40-6C22-466A-BDE9-012466345B56}"/>
    <cellStyle name="การคำนวณ 8 5 2 8" xfId="56144" xr:uid="{5BEA1F6C-6C8A-4BE6-A8E1-3AA011F16C3B}"/>
    <cellStyle name="การคำนวณ 8 5 3" xfId="14107" xr:uid="{2142A2A4-C167-496C-939F-D24A45E2FACA}"/>
    <cellStyle name="การคำนวณ 8 5 3 2" xfId="37665" xr:uid="{D066F6E0-47FA-4FC7-B4D5-32F312FB15B6}"/>
    <cellStyle name="การคำนวณ 8 5 4" xfId="17140" xr:uid="{22CC3001-EF1F-45F2-8A18-C5C7D566E84E}"/>
    <cellStyle name="การคำนวณ 8 5 4 2" xfId="40674" xr:uid="{9E89C068-7F77-4435-926E-7FE7564E30B7}"/>
    <cellStyle name="การคำนวณ 8 5 5" xfId="20261" xr:uid="{EB959F40-E2F6-45D8-A038-9C0C13066FC5}"/>
    <cellStyle name="การคำนวณ 8 5 5 2" xfId="28348" xr:uid="{59812247-352D-4541-8283-50A70F1B6C56}"/>
    <cellStyle name="การคำนวณ 8 5 6" xfId="23201" xr:uid="{B9B02D67-14E7-4329-B29E-22EB513FD3E4}"/>
    <cellStyle name="การคำนวณ 8 5 6 2" xfId="31288" xr:uid="{F4748157-86FC-4F58-9379-F6891083A244}"/>
    <cellStyle name="การคำนวณ 8 5 7" xfId="51233" xr:uid="{47F6F784-BE14-4A5D-8FA3-818BF2910E6B}"/>
    <cellStyle name="การคำนวณ 8 6" xfId="6121" xr:uid="{47865435-CF1E-4EA2-830E-34858FB0CA5E}"/>
    <cellStyle name="การคำนวณ 8 6 10" xfId="51885" xr:uid="{01188FE2-E5F5-479E-B7E5-AD30B143F048}"/>
    <cellStyle name="การคำนวณ 8 6 11" xfId="53146" xr:uid="{464BF7C6-19E7-4F37-8A9D-CDC3AE2E1DDE}"/>
    <cellStyle name="การคำนวณ 8 6 12" xfId="55629" xr:uid="{E104D78A-B491-4D91-A623-5B5C683F70AB}"/>
    <cellStyle name="การคำนวณ 8 6 2" xfId="10820" xr:uid="{6D0E010D-133F-4CD2-A30F-E14D851448EE}"/>
    <cellStyle name="การคำนวณ 8 6 2 2" xfId="34472" xr:uid="{A15595F4-65E8-469A-BA5E-2F79801495E8}"/>
    <cellStyle name="การคำนวณ 8 6 3" xfId="14108" xr:uid="{901BCC37-E95F-4664-8CEE-FBD629305B4C}"/>
    <cellStyle name="การคำนวณ 8 6 3 2" xfId="37666" xr:uid="{3C132DB3-FFEF-45A2-80E8-FCF36BDABF24}"/>
    <cellStyle name="การคำนวณ 8 6 4" xfId="17141" xr:uid="{8C5FBA81-843B-4A1D-B030-14AF4B0A228C}"/>
    <cellStyle name="การคำนวณ 8 6 4 2" xfId="40675" xr:uid="{9FC6FEB6-82F1-41B8-961F-936D50F6190A}"/>
    <cellStyle name="การคำนวณ 8 6 5" xfId="20262" xr:uid="{4387F29E-EC34-4392-A0C2-79237706D7D9}"/>
    <cellStyle name="การคำนวณ 8 6 5 2" xfId="28349" xr:uid="{5DF35A6A-7245-457F-9D5B-466420F3C9C4}"/>
    <cellStyle name="การคำนวณ 8 6 6" xfId="23202" xr:uid="{5017243F-6472-4701-907C-8CCB4AAA4B4D}"/>
    <cellStyle name="การคำนวณ 8 6 6 2" xfId="31289" xr:uid="{E5794A24-FA29-46F0-AEA2-76FEE17B857A}"/>
    <cellStyle name="การคำนวณ 8 6 7" xfId="44932" xr:uid="{E0594204-90A7-407C-957E-A9C6E0CB0D15}"/>
    <cellStyle name="การคำนวณ 8 6 8" xfId="47485" xr:uid="{DE103113-D886-4DD2-B72F-4CC633B1259C}"/>
    <cellStyle name="การคำนวณ 8 6 9" xfId="48720" xr:uid="{BE8F3D72-6220-4CD7-90AF-7967075FD467}"/>
    <cellStyle name="การคำนวณ 8 7" xfId="6122" xr:uid="{30951DBB-18B3-4003-98D0-4DF2567AEF3F}"/>
    <cellStyle name="การคำนวณ 8 7 2" xfId="10821" xr:uid="{F72EE49C-3E86-4687-8BD8-087517A64A01}"/>
    <cellStyle name="การคำนวณ 8 7 2 2" xfId="34473" xr:uid="{E854F787-0EBD-466A-BBF3-0ECB71DC1635}"/>
    <cellStyle name="การคำนวณ 8 7 3" xfId="14109" xr:uid="{33583E0A-69FB-4D3B-9153-86CF9D3B6DAB}"/>
    <cellStyle name="การคำนวณ 8 7 3 2" xfId="37667" xr:uid="{90A5A685-3394-4E48-97E1-BC0C3D3F7893}"/>
    <cellStyle name="การคำนวณ 8 7 4" xfId="17142" xr:uid="{BA59B990-E5D8-4CA7-8EE6-1D433175D875}"/>
    <cellStyle name="การคำนวณ 8 7 4 2" xfId="40676" xr:uid="{1815BF78-F26B-4071-998C-1AAEE496DA92}"/>
    <cellStyle name="การคำนวณ 8 7 5" xfId="20263" xr:uid="{F082A372-4DC5-4DEC-AC37-D5D02396B809}"/>
    <cellStyle name="การคำนวณ 8 7 5 2" xfId="28350" xr:uid="{A7703E55-B669-41CB-A172-3F384E5927B2}"/>
    <cellStyle name="การคำนวณ 8 7 6" xfId="23203" xr:uid="{B8A95029-AE48-45B5-A4D2-0BA2E3F55438}"/>
    <cellStyle name="การคำนวณ 8 7 6 2" xfId="31290" xr:uid="{F19FF5E4-E5DF-4BAB-B072-AE62E34A798C}"/>
    <cellStyle name="การคำนวณ 8 8" xfId="8908" xr:uid="{FC214010-FB0D-4862-AF7D-6BB0DE9C23CD}"/>
    <cellStyle name="การคำนวณ 8 8 2" xfId="33382" xr:uid="{E54A25BC-9142-4B01-86B4-8EA4BBCF15BC}"/>
    <cellStyle name="การคำนวณ 8 9" xfId="9433" xr:uid="{BA0F9BE1-0FA7-4CEC-9F09-F65CDCD8525D}"/>
    <cellStyle name="การคำนวณ 8 9 2" xfId="33709" xr:uid="{A633AE50-4ADC-46BE-8FCD-8A252D6E1ACC}"/>
    <cellStyle name="การคำนวณ 9" xfId="4014" xr:uid="{F44E22AE-920D-47A0-BFC7-DC4A735B5D29}"/>
    <cellStyle name="การคำนวณ 9 10" xfId="8600" xr:uid="{BB4BCEBB-AB02-4FAE-BEE8-F982D401805C}"/>
    <cellStyle name="การคำนวณ 9 10 2" xfId="33228" xr:uid="{FF86867B-BA2C-4C11-A45D-E7B2E7D8756C}"/>
    <cellStyle name="การคำนวณ 9 11" xfId="8706" xr:uid="{33BE71E9-5B1B-4FF2-8CF0-2FB84764A200}"/>
    <cellStyle name="การคำนวณ 9 11 2" xfId="27225" xr:uid="{2DFFD1CC-B77D-4D4D-88FD-74D5B143965D}"/>
    <cellStyle name="การคำนวณ 9 12" xfId="50206" xr:uid="{9E53AF60-F1DE-49B1-A5A7-E13D7395D4D6}"/>
    <cellStyle name="การคำนวณ 9 2" xfId="4015" xr:uid="{2F0FF0DE-13D8-41F9-8405-EF8EE487FFD2}"/>
    <cellStyle name="การคำนวณ 9 2 10" xfId="50207" xr:uid="{8EA28649-AB93-48A0-88DA-9C226FB22B89}"/>
    <cellStyle name="การคำนวณ 9 2 2" xfId="6123" xr:uid="{FA1A0491-56DA-4AEA-B979-8002149BD005}"/>
    <cellStyle name="การคำนวณ 9 2 2 10" xfId="20264" xr:uid="{5A10E760-4BEB-4331-8184-AE269B90B998}"/>
    <cellStyle name="การคำนวณ 9 2 2 10 2" xfId="28351" xr:uid="{5212C415-42FE-4402-9369-2D6FF2BF8F74}"/>
    <cellStyle name="การคำนวณ 9 2 2 11" xfId="23204" xr:uid="{DADA8AE4-BD95-4709-89B2-795872D11DA4}"/>
    <cellStyle name="การคำนวณ 9 2 2 11 2" xfId="31291" xr:uid="{D1E0A508-CDD5-43F7-94EB-017CE2488490}"/>
    <cellStyle name="การคำนวณ 9 2 2 12" xfId="50626" xr:uid="{ADA8E3A0-58A1-4EB2-95D7-F53278AA5670}"/>
    <cellStyle name="การคำนวณ 9 2 2 2" xfId="6124" xr:uid="{7D2F3B9C-8FEF-4EF9-BC72-DB29FD49493A}"/>
    <cellStyle name="การคำนวณ 9 2 2 2 10" xfId="20265" xr:uid="{5F0454F5-D3B1-4162-BCDC-9EEB81D825E1}"/>
    <cellStyle name="การคำนวณ 9 2 2 2 10 2" xfId="28352" xr:uid="{F55D6E46-6AD2-448C-BC1F-CEEEA88B6859}"/>
    <cellStyle name="การคำนวณ 9 2 2 2 11" xfId="23205" xr:uid="{E38B39BC-2873-4374-BBB8-C0E24E4276D9}"/>
    <cellStyle name="การคำนวณ 9 2 2 2 11 2" xfId="31292" xr:uid="{8BD174F5-2B27-45DC-A404-D996086DC3EC}"/>
    <cellStyle name="การคำนวณ 9 2 2 2 12" xfId="45826" xr:uid="{8437C467-5550-4D4A-A24B-64DAE17B44C5}"/>
    <cellStyle name="การคำนวณ 9 2 2 2 13" xfId="48275" xr:uid="{5FBFCA14-AFDD-435C-8741-3A7852451AF3}"/>
    <cellStyle name="การคำนวณ 9 2 2 2 14" xfId="49492" xr:uid="{11ECF973-9EA7-4F1B-8E1D-393984F7DDCA}"/>
    <cellStyle name="การคำนวณ 9 2 2 2 15" xfId="52677" xr:uid="{C243D936-CAC2-490E-A5D8-425F532149C1}"/>
    <cellStyle name="การคำนวณ 9 2 2 2 16" xfId="53929" xr:uid="{4BB0CEB8-08B7-4854-BEB0-7BA2C711B5F7}"/>
    <cellStyle name="การคำนวณ 9 2 2 2 17" xfId="56415" xr:uid="{D3A0A109-DA66-4D05-A325-A42D48E1A2DA}"/>
    <cellStyle name="การคำนวณ 9 2 2 2 2" xfId="6125" xr:uid="{04BD4A0E-9D9F-41FD-AD96-5ACA8EBFCEBA}"/>
    <cellStyle name="การคำนวณ 9 2 2 2 2 2" xfId="10824" xr:uid="{B3D302BC-9BEF-4BC2-9550-C67EB9C8ED91}"/>
    <cellStyle name="การคำนวณ 9 2 2 2 2 2 2" xfId="34476" xr:uid="{799AB8F4-D92C-4F69-ADBA-54156D30192D}"/>
    <cellStyle name="การคำนวณ 9 2 2 2 2 3" xfId="14112" xr:uid="{D51BEAC7-E7AE-469E-82E6-6FD5659F4291}"/>
    <cellStyle name="การคำนวณ 9 2 2 2 2 3 2" xfId="37670" xr:uid="{18964CA6-E170-49D7-B7CB-F30387EAA668}"/>
    <cellStyle name="การคำนวณ 9 2 2 2 2 4" xfId="17145" xr:uid="{1ED6B821-C466-4941-9FDF-4A73C30D40AE}"/>
    <cellStyle name="การคำนวณ 9 2 2 2 2 4 2" xfId="40679" xr:uid="{AB5FCA1C-DE1B-47D7-ABC1-9A150C820847}"/>
    <cellStyle name="การคำนวณ 9 2 2 2 2 5" xfId="20266" xr:uid="{9A6FF5A1-F49C-4275-A907-20029E7C9E34}"/>
    <cellStyle name="การคำนวณ 9 2 2 2 2 5 2" xfId="28353" xr:uid="{76BF8629-9013-4C98-889E-373D15023A20}"/>
    <cellStyle name="การคำนวณ 9 2 2 2 2 6" xfId="23206" xr:uid="{86CC764E-7441-407F-B0BE-EC415DED4BAD}"/>
    <cellStyle name="การคำนวณ 9 2 2 2 2 6 2" xfId="31293" xr:uid="{75D4587E-6DB7-4975-BE95-B6D2E1DAAA7F}"/>
    <cellStyle name="การคำนวณ 9 2 2 2 3" xfId="6126" xr:uid="{99518433-0B60-45C0-8D38-ADF73FB0EEB8}"/>
    <cellStyle name="การคำนวณ 9 2 2 2 3 2" xfId="10825" xr:uid="{27317937-9CA7-4595-9659-012CD7898BEC}"/>
    <cellStyle name="การคำนวณ 9 2 2 2 3 2 2" xfId="34477" xr:uid="{13CD926A-B8E6-4B8F-B8CA-0871C60AF767}"/>
    <cellStyle name="การคำนวณ 9 2 2 2 3 3" xfId="14113" xr:uid="{67C1021D-9A01-462A-86BC-DFF202E92A59}"/>
    <cellStyle name="การคำนวณ 9 2 2 2 3 3 2" xfId="37671" xr:uid="{18945DBD-BEF5-404D-BAA4-6F4FB539B0B8}"/>
    <cellStyle name="การคำนวณ 9 2 2 2 3 4" xfId="17146" xr:uid="{0F7BB32E-231B-45BE-902F-71609634FA09}"/>
    <cellStyle name="การคำนวณ 9 2 2 2 3 4 2" xfId="40680" xr:uid="{D64D2CFF-F982-4C65-92EE-E0A5C09B3F25}"/>
    <cellStyle name="การคำนวณ 9 2 2 2 3 5" xfId="20267" xr:uid="{3916338D-F7B1-4B75-8E48-0C75FB03D9C8}"/>
    <cellStyle name="การคำนวณ 9 2 2 2 3 5 2" xfId="28354" xr:uid="{8C2C2408-164B-43B3-9AF5-9B5142C75D13}"/>
    <cellStyle name="การคำนวณ 9 2 2 2 3 6" xfId="23207" xr:uid="{94BFFF9F-5401-4047-89B8-B5486E23FC0C}"/>
    <cellStyle name="การคำนวณ 9 2 2 2 3 6 2" xfId="31294" xr:uid="{84D4BDB7-6372-459D-B3BA-A000FA4C15D4}"/>
    <cellStyle name="การคำนวณ 9 2 2 2 4" xfId="6127" xr:uid="{1503B705-F1E9-4680-AC53-F1C7699DE674}"/>
    <cellStyle name="การคำนวณ 9 2 2 2 4 2" xfId="10826" xr:uid="{2FE6ACE6-92C7-44ED-B4F8-4F60C035927D}"/>
    <cellStyle name="การคำนวณ 9 2 2 2 4 2 2" xfId="34478" xr:uid="{312E5B76-EE64-4FA4-A007-660059381BAD}"/>
    <cellStyle name="การคำนวณ 9 2 2 2 4 3" xfId="14114" xr:uid="{9D650941-A9A3-46B4-BB77-EEFC8999B53B}"/>
    <cellStyle name="การคำนวณ 9 2 2 2 4 3 2" xfId="37672" xr:uid="{D4316B1A-2490-410E-B0E3-D53562861907}"/>
    <cellStyle name="การคำนวณ 9 2 2 2 4 4" xfId="17147" xr:uid="{0D9562EB-B08C-4022-9180-64388E8BBEE6}"/>
    <cellStyle name="การคำนวณ 9 2 2 2 4 4 2" xfId="40681" xr:uid="{F0139E30-4D5F-4349-9292-C3ABCCB975CB}"/>
    <cellStyle name="การคำนวณ 9 2 2 2 4 5" xfId="20268" xr:uid="{DA47F4CF-3631-4982-8C17-FFB094A7A478}"/>
    <cellStyle name="การคำนวณ 9 2 2 2 4 5 2" xfId="28355" xr:uid="{8477F7D3-822D-4345-82B0-A1D2C4211C3E}"/>
    <cellStyle name="การคำนวณ 9 2 2 2 4 6" xfId="23208" xr:uid="{083F837C-5C99-4DCC-9162-82F491D455E3}"/>
    <cellStyle name="การคำนวณ 9 2 2 2 4 6 2" xfId="31295" xr:uid="{A890C103-E5B9-475D-8119-DFAE6EEC6296}"/>
    <cellStyle name="การคำนวณ 9 2 2 2 5" xfId="6128" xr:uid="{13A9B894-9344-42BC-A300-9431674EE82F}"/>
    <cellStyle name="การคำนวณ 9 2 2 2 5 2" xfId="10827" xr:uid="{031592F0-AA09-4947-B635-92D82D481BB9}"/>
    <cellStyle name="การคำนวณ 9 2 2 2 5 2 2" xfId="34479" xr:uid="{0CAB08ED-1F60-400C-8EE4-E86987A7C7F1}"/>
    <cellStyle name="การคำนวณ 9 2 2 2 5 3" xfId="14115" xr:uid="{0A54EEF0-78FC-4CD4-B47D-7B1320BD53E6}"/>
    <cellStyle name="การคำนวณ 9 2 2 2 5 3 2" xfId="37673" xr:uid="{19386E74-4FDF-4DEE-A9D0-8C555E04C14B}"/>
    <cellStyle name="การคำนวณ 9 2 2 2 5 4" xfId="17148" xr:uid="{A4B77442-B3AB-4B57-9B81-158D87541DC0}"/>
    <cellStyle name="การคำนวณ 9 2 2 2 5 4 2" xfId="40682" xr:uid="{348B1505-49B6-4465-BBD2-A58D29404E30}"/>
    <cellStyle name="การคำนวณ 9 2 2 2 5 5" xfId="20269" xr:uid="{5DE5A618-7600-4E1A-8DC2-E198B60F4F37}"/>
    <cellStyle name="การคำนวณ 9 2 2 2 5 5 2" xfId="28356" xr:uid="{24D18023-AA28-4794-93CA-85C916B1DAFB}"/>
    <cellStyle name="การคำนวณ 9 2 2 2 5 6" xfId="23209" xr:uid="{ED8D960E-B85E-4EB4-8AF8-01243F5A0B9B}"/>
    <cellStyle name="การคำนวณ 9 2 2 2 5 6 2" xfId="31296" xr:uid="{824D3197-F933-4316-8B43-3A0C319E4752}"/>
    <cellStyle name="การคำนวณ 9 2 2 2 6" xfId="6129" xr:uid="{47026829-BC57-4B2A-A3D3-8216B6B96F4D}"/>
    <cellStyle name="การคำนวณ 9 2 2 2 6 2" xfId="10828" xr:uid="{AA0A530C-F72F-4D56-8F86-C8F99ED849CA}"/>
    <cellStyle name="การคำนวณ 9 2 2 2 6 2 2" xfId="34480" xr:uid="{8178B29B-7B07-40CE-BC4E-9B1EBE5F0BCD}"/>
    <cellStyle name="การคำนวณ 9 2 2 2 6 3" xfId="14116" xr:uid="{72D429C3-F4D4-4338-9F40-11B9AC86A222}"/>
    <cellStyle name="การคำนวณ 9 2 2 2 6 3 2" xfId="37674" xr:uid="{2BD9F7FE-4546-4BC2-B939-2770C9E58E7F}"/>
    <cellStyle name="การคำนวณ 9 2 2 2 6 4" xfId="17149" xr:uid="{5A4E2C45-1A49-4408-BC26-7BE8EAB7EFEF}"/>
    <cellStyle name="การคำนวณ 9 2 2 2 6 4 2" xfId="40683" xr:uid="{AA6C9B3F-B2EB-4D9A-9B8B-AF8348A0E9AE}"/>
    <cellStyle name="การคำนวณ 9 2 2 2 6 5" xfId="20270" xr:uid="{AD00EA21-8B2D-41C1-836B-B4BC4BF0CC0B}"/>
    <cellStyle name="การคำนวณ 9 2 2 2 6 5 2" xfId="28357" xr:uid="{9E8A46F4-2C57-4A3E-9F95-A8EE1C623CA8}"/>
    <cellStyle name="การคำนวณ 9 2 2 2 6 6" xfId="23210" xr:uid="{BF016524-A1F5-4682-B23A-C2C4267DBB61}"/>
    <cellStyle name="การคำนวณ 9 2 2 2 6 6 2" xfId="31297" xr:uid="{4387F20C-32C9-42C1-BED5-7B3AB359D365}"/>
    <cellStyle name="การคำนวณ 9 2 2 2 7" xfId="10823" xr:uid="{319E9400-E7AB-428B-B974-FFFF69D1382F}"/>
    <cellStyle name="การคำนวณ 9 2 2 2 7 2" xfId="34475" xr:uid="{83806A4E-9FCF-43BB-BE87-8D16BC4A2E5B}"/>
    <cellStyle name="การคำนวณ 9 2 2 2 8" xfId="14111" xr:uid="{E1CC4CC9-5EFE-4C75-B9CE-BAD293A765A7}"/>
    <cellStyle name="การคำนวณ 9 2 2 2 8 2" xfId="37669" xr:uid="{0C35C186-C880-4381-8B95-B3D15398E233}"/>
    <cellStyle name="การคำนวณ 9 2 2 2 9" xfId="17144" xr:uid="{834FC347-CF47-4A8C-966A-EA5CFE1893C9}"/>
    <cellStyle name="การคำนวณ 9 2 2 2 9 2" xfId="40678" xr:uid="{8EAA9E22-B09C-42AA-A4AA-B5C15E82101A}"/>
    <cellStyle name="การคำนวณ 9 2 2 3" xfId="6130" xr:uid="{7FF5836D-E12C-4159-94D2-DF8440FD2591}"/>
    <cellStyle name="การคำนวณ 9 2 2 3 10" xfId="52143" xr:uid="{06056DC4-AED6-48AB-8801-8659F5A3C281}"/>
    <cellStyle name="การคำนวณ 9 2 2 3 11" xfId="53401" xr:uid="{0856166D-7C6E-4B1D-80E3-5F995F3A6CE2}"/>
    <cellStyle name="การคำนวณ 9 2 2 3 12" xfId="55888" xr:uid="{39D6A05B-0EA6-48AD-B251-C21E278CF430}"/>
    <cellStyle name="การคำนวณ 9 2 2 3 2" xfId="10829" xr:uid="{C5B3EEB8-F97D-4A99-8B61-CBC5C940DBA3}"/>
    <cellStyle name="การคำนวณ 9 2 2 3 2 2" xfId="34481" xr:uid="{D82EA276-6069-4758-8F41-4886926A17EB}"/>
    <cellStyle name="การคำนวณ 9 2 2 3 3" xfId="14117" xr:uid="{2E9569B9-63B1-45F7-8336-B255096CA8F4}"/>
    <cellStyle name="การคำนวณ 9 2 2 3 3 2" xfId="37675" xr:uid="{FD466AD8-08BA-4DE2-BEB5-ACCCDD37F837}"/>
    <cellStyle name="การคำนวณ 9 2 2 3 4" xfId="17150" xr:uid="{3C40686A-1D38-4E29-BA11-FE0C99B0AA76}"/>
    <cellStyle name="การคำนวณ 9 2 2 3 4 2" xfId="40684" xr:uid="{7801A1DA-693D-4D32-992C-9B26F0197F3C}"/>
    <cellStyle name="การคำนวณ 9 2 2 3 5" xfId="20271" xr:uid="{5060B360-2D6A-4DD7-8D84-84F94E444370}"/>
    <cellStyle name="การคำนวณ 9 2 2 3 5 2" xfId="28358" xr:uid="{1E29719E-0B94-42E0-A87E-DDC403FAEA94}"/>
    <cellStyle name="การคำนวณ 9 2 2 3 6" xfId="23211" xr:uid="{C2C8E390-1872-4D27-BEEA-612A2BD6D44D}"/>
    <cellStyle name="การคำนวณ 9 2 2 3 6 2" xfId="31298" xr:uid="{A9F890EC-CD65-4B56-9D83-BCB393956ED2}"/>
    <cellStyle name="การคำนวณ 9 2 2 3 7" xfId="45211" xr:uid="{2008077B-DCD5-4F62-AF79-489D394E369D}"/>
    <cellStyle name="การคำนวณ 9 2 2 3 8" xfId="47744" xr:uid="{0CE3D49D-683F-4252-83AC-16BE4DE72381}"/>
    <cellStyle name="การคำนวณ 9 2 2 3 9" xfId="48975" xr:uid="{1BCCEA81-F9FA-4904-BCD1-5E839781C52A}"/>
    <cellStyle name="การคำนวณ 9 2 2 4" xfId="6131" xr:uid="{6EA75759-562F-47C6-B6D7-F3DE630FF90A}"/>
    <cellStyle name="การคำนวณ 9 2 2 4 2" xfId="10830" xr:uid="{D5991EA8-8547-4DB3-9AE8-A23B1E293087}"/>
    <cellStyle name="การคำนวณ 9 2 2 4 2 2" xfId="34482" xr:uid="{D3CFE587-2A4B-49F8-AFDE-EBEE5362DB0F}"/>
    <cellStyle name="การคำนวณ 9 2 2 4 3" xfId="14118" xr:uid="{20E21CCA-BBF5-41FD-AF4F-1C2EC9B9DE2A}"/>
    <cellStyle name="การคำนวณ 9 2 2 4 3 2" xfId="37676" xr:uid="{3DDFABB4-1310-46FE-BBD8-14C126566442}"/>
    <cellStyle name="การคำนวณ 9 2 2 4 4" xfId="17151" xr:uid="{5CC8D60D-605C-47E8-8667-8FA372863AE7}"/>
    <cellStyle name="การคำนวณ 9 2 2 4 4 2" xfId="40685" xr:uid="{FEC8D5DD-9A66-47E8-8A0B-E442B11F2CA3}"/>
    <cellStyle name="การคำนวณ 9 2 2 4 5" xfId="20272" xr:uid="{D0B7907F-AA63-4E96-B483-EBF3902E8394}"/>
    <cellStyle name="การคำนวณ 9 2 2 4 5 2" xfId="28359" xr:uid="{13914788-4472-4B13-BC0F-51E6F69EF2E7}"/>
    <cellStyle name="การคำนวณ 9 2 2 4 6" xfId="23212" xr:uid="{45E466D6-C2AA-4B89-84E0-BF480F1E7EEE}"/>
    <cellStyle name="การคำนวณ 9 2 2 4 6 2" xfId="31299" xr:uid="{A9709D83-320B-48C4-8BDC-4DC40785E7D7}"/>
    <cellStyle name="การคำนวณ 9 2 2 5" xfId="6132" xr:uid="{D48E1363-C040-43A2-8161-DAE342C8B8A7}"/>
    <cellStyle name="การคำนวณ 9 2 2 5 2" xfId="10831" xr:uid="{8644AA47-731B-47A1-AD50-6C742E900738}"/>
    <cellStyle name="การคำนวณ 9 2 2 5 2 2" xfId="34483" xr:uid="{FDEA6F03-3C69-4F86-B568-DAF99C97285A}"/>
    <cellStyle name="การคำนวณ 9 2 2 5 3" xfId="14119" xr:uid="{A407EA23-5886-44F4-B575-D2817AE19591}"/>
    <cellStyle name="การคำนวณ 9 2 2 5 3 2" xfId="37677" xr:uid="{D32B67E5-23A9-490C-AC65-A274BDE3D01F}"/>
    <cellStyle name="การคำนวณ 9 2 2 5 4" xfId="17152" xr:uid="{610F2D67-27E4-4B2B-9F69-B217B56D273F}"/>
    <cellStyle name="การคำนวณ 9 2 2 5 4 2" xfId="40686" xr:uid="{D5A72B99-1FC5-42CC-A2F4-379316106A47}"/>
    <cellStyle name="การคำนวณ 9 2 2 5 5" xfId="20273" xr:uid="{C72BD057-9CD2-4080-B872-20AC43DBE7BD}"/>
    <cellStyle name="การคำนวณ 9 2 2 5 5 2" xfId="28360" xr:uid="{C90E3021-7EB0-4283-B6C1-B6B0286AEB5B}"/>
    <cellStyle name="การคำนวณ 9 2 2 5 6" xfId="23213" xr:uid="{C0E7AA27-2E37-4B5E-A5CA-DC53A3994399}"/>
    <cellStyle name="การคำนวณ 9 2 2 5 6 2" xfId="31300" xr:uid="{3276FF43-7D9D-4C6E-9CB7-A47EBD35692D}"/>
    <cellStyle name="การคำนวณ 9 2 2 6" xfId="6133" xr:uid="{15410324-8474-429F-8F16-FBF8769D2579}"/>
    <cellStyle name="การคำนวณ 9 2 2 6 2" xfId="10832" xr:uid="{89690BD9-E60B-4D87-B436-3A1AC02897D2}"/>
    <cellStyle name="การคำนวณ 9 2 2 6 2 2" xfId="34484" xr:uid="{A712C670-3327-405C-B176-B60843551426}"/>
    <cellStyle name="การคำนวณ 9 2 2 6 3" xfId="14120" xr:uid="{1B1E4671-9A4D-45AB-AA2D-2DFF048DFC5F}"/>
    <cellStyle name="การคำนวณ 9 2 2 6 3 2" xfId="37678" xr:uid="{D8CD7103-A46C-4DB4-8164-74F9F57ADEA2}"/>
    <cellStyle name="การคำนวณ 9 2 2 6 4" xfId="17153" xr:uid="{F42EB19C-8812-4EF9-AAD7-8B0B3E695C1A}"/>
    <cellStyle name="การคำนวณ 9 2 2 6 4 2" xfId="40687" xr:uid="{F6A9A7CC-E277-4A04-83E4-26E00012CEC9}"/>
    <cellStyle name="การคำนวณ 9 2 2 6 5" xfId="20274" xr:uid="{E8324C5E-81F3-43E7-9821-831387766CC3}"/>
    <cellStyle name="การคำนวณ 9 2 2 6 5 2" xfId="28361" xr:uid="{B75CE49B-4A7F-448E-BD77-BB7DE4AE7AAB}"/>
    <cellStyle name="การคำนวณ 9 2 2 6 6" xfId="23214" xr:uid="{0CC373F5-9286-4C42-8F14-2CA77AC55106}"/>
    <cellStyle name="การคำนวณ 9 2 2 6 6 2" xfId="31301" xr:uid="{C8596953-45BF-49BB-B14B-D50FC9922A38}"/>
    <cellStyle name="การคำนวณ 9 2 2 7" xfId="10822" xr:uid="{B3A101E5-822E-4620-8714-B5B42C38AC95}"/>
    <cellStyle name="การคำนวณ 9 2 2 7 2" xfId="34474" xr:uid="{EABA3027-53C1-4EC2-85C6-9508F5B87646}"/>
    <cellStyle name="การคำนวณ 9 2 2 8" xfId="14110" xr:uid="{4357E06D-E1CF-4668-BA05-B3D69C05033C}"/>
    <cellStyle name="การคำนวณ 9 2 2 8 2" xfId="37668" xr:uid="{458351C5-56D1-41C0-B10E-D7DE6EBDCD8B}"/>
    <cellStyle name="การคำนวณ 9 2 2 9" xfId="17143" xr:uid="{F83CE74F-140A-4821-953C-2A276AF09319}"/>
    <cellStyle name="การคำนวณ 9 2 2 9 2" xfId="40677" xr:uid="{D0CE5E53-A752-43AD-96FC-43044A4FD63C}"/>
    <cellStyle name="การคำนวณ 9 2 3" xfId="6134" xr:uid="{68E9E40A-2D55-404B-8F00-FA25FFF74992}"/>
    <cellStyle name="การคำนวณ 9 2 3 2" xfId="10833" xr:uid="{8E84FD2F-E4FE-49CA-8463-1684767F55B6}"/>
    <cellStyle name="การคำนวณ 9 2 3 2 2" xfId="34485" xr:uid="{73112B05-F54E-40C5-8D2A-2B4C8DCD634D}"/>
    <cellStyle name="การคำนวณ 9 2 3 2 3" xfId="45498" xr:uid="{7543E35E-B8AF-49E5-B487-148CC3C2B652}"/>
    <cellStyle name="การคำนวณ 9 2 3 2 4" xfId="48007" xr:uid="{EB953E37-3CB1-41D5-B633-6A304CF078B9}"/>
    <cellStyle name="การคำนวณ 9 2 3 2 5" xfId="49232" xr:uid="{5870C035-4A93-4670-8C60-AAC5AEF61F36}"/>
    <cellStyle name="การคำนวณ 9 2 3 2 6" xfId="52407" xr:uid="{C6ECB0EF-0E03-4CA2-A325-92D3CE5D4FF1}"/>
    <cellStyle name="การคำนวณ 9 2 3 2 7" xfId="53666" xr:uid="{837392A8-6A5E-4845-81D1-DD409DA29F05}"/>
    <cellStyle name="การคำนวณ 9 2 3 2 8" xfId="56148" xr:uid="{AD72189A-9C37-4BB9-B2F1-D20A7A6B3C8C}"/>
    <cellStyle name="การคำนวณ 9 2 3 3" xfId="14121" xr:uid="{F60CC25E-F9A3-48F5-8ED2-A6FE3E575CBF}"/>
    <cellStyle name="การคำนวณ 9 2 3 3 2" xfId="37679" xr:uid="{23396C3B-BCEA-4B2D-BAD8-5A9D61B6462C}"/>
    <cellStyle name="การคำนวณ 9 2 3 4" xfId="17154" xr:uid="{0C7B6E27-5698-4BED-AEE3-D6F4B91C7C27}"/>
    <cellStyle name="การคำนวณ 9 2 3 4 2" xfId="40688" xr:uid="{825BBA55-ECA1-44FD-9AE6-F4201A820BFB}"/>
    <cellStyle name="การคำนวณ 9 2 3 5" xfId="20275" xr:uid="{06633F34-617B-49A9-B38F-DB53B40831AD}"/>
    <cellStyle name="การคำนวณ 9 2 3 5 2" xfId="28362" xr:uid="{B178C95B-6EEB-4CEA-B693-9F3ACCD0BE50}"/>
    <cellStyle name="การคำนวณ 9 2 3 6" xfId="23215" xr:uid="{8846A39C-3394-432C-A9C5-6A39106AE589}"/>
    <cellStyle name="การคำนวณ 9 2 3 6 2" xfId="31302" xr:uid="{64B9D22A-8933-44B5-8FC2-095D739D5ECD}"/>
    <cellStyle name="การคำนวณ 9 2 3 7" xfId="51234" xr:uid="{B7D7A056-B033-41A6-96CC-A519F4F03C91}"/>
    <cellStyle name="การคำนวณ 9 2 4" xfId="6135" xr:uid="{A9D2A438-1285-4827-A5EE-93675BBD6A9F}"/>
    <cellStyle name="การคำนวณ 9 2 4 10" xfId="51889" xr:uid="{DE5445D2-0842-4288-AD3F-0B67DBCF5F06}"/>
    <cellStyle name="การคำนวณ 9 2 4 11" xfId="53150" xr:uid="{5A5E9E18-6E9F-4BE6-BF76-76337D6ECF1C}"/>
    <cellStyle name="การคำนวณ 9 2 4 12" xfId="55633" xr:uid="{E68D78A0-187B-4292-9B96-EDC42A02703D}"/>
    <cellStyle name="การคำนวณ 9 2 4 2" xfId="10834" xr:uid="{4A3C620A-69D0-4CCC-999E-AABA787C0C11}"/>
    <cellStyle name="การคำนวณ 9 2 4 2 2" xfId="34486" xr:uid="{4670FE86-C49C-408B-B68E-6E2C45CE2B56}"/>
    <cellStyle name="การคำนวณ 9 2 4 3" xfId="14122" xr:uid="{6C4EECBD-4267-49CE-BC85-BAEF215941BA}"/>
    <cellStyle name="การคำนวณ 9 2 4 3 2" xfId="37680" xr:uid="{3F5DD6EE-77AE-48C2-974C-116372EAA89E}"/>
    <cellStyle name="การคำนวณ 9 2 4 4" xfId="17155" xr:uid="{9D205921-3219-4D3C-8231-9B74C5D34F43}"/>
    <cellStyle name="การคำนวณ 9 2 4 4 2" xfId="40689" xr:uid="{762FA7B4-4BA9-4B37-A94B-2716CD19901B}"/>
    <cellStyle name="การคำนวณ 9 2 4 5" xfId="20276" xr:uid="{7DE62011-D820-4459-B604-94840CED3DEF}"/>
    <cellStyle name="การคำนวณ 9 2 4 5 2" xfId="28363" xr:uid="{7623F8FA-9C95-4FF8-A64D-65CE5F95173B}"/>
    <cellStyle name="การคำนวณ 9 2 4 6" xfId="23216" xr:uid="{5EFAD57F-CFC8-4044-935A-B47BA59C0D17}"/>
    <cellStyle name="การคำนวณ 9 2 4 6 2" xfId="31303" xr:uid="{596085E5-9370-4A17-839D-DF5B05888F6F}"/>
    <cellStyle name="การคำนวณ 9 2 4 7" xfId="44936" xr:uid="{9F21DB71-2C17-4E33-BA76-EAC5FBC09D90}"/>
    <cellStyle name="การคำนวณ 9 2 4 8" xfId="47489" xr:uid="{3D4D6C9F-19A9-440F-924D-A4C332791AB5}"/>
    <cellStyle name="การคำนวณ 9 2 4 9" xfId="48724" xr:uid="{E5A8F7ED-87EC-4991-8D88-3170F0ECDC50}"/>
    <cellStyle name="การคำนวณ 9 2 5" xfId="6136" xr:uid="{1AEAD989-A288-4EF5-B890-FF263ABC5E4A}"/>
    <cellStyle name="การคำนวณ 9 2 5 2" xfId="10835" xr:uid="{79303ABE-FFA7-4329-BB75-DEB320238885}"/>
    <cellStyle name="การคำนวณ 9 2 5 2 2" xfId="34487" xr:uid="{F4D25CF5-4D68-4886-9279-A4341AB260F3}"/>
    <cellStyle name="การคำนวณ 9 2 5 3" xfId="14123" xr:uid="{D6007C80-4218-40B4-9AD6-F06CA21D92DC}"/>
    <cellStyle name="การคำนวณ 9 2 5 3 2" xfId="37681" xr:uid="{0BAB2BC4-F2C5-44C3-BA1D-CB118EC1C2D4}"/>
    <cellStyle name="การคำนวณ 9 2 5 4" xfId="17156" xr:uid="{8BDA8D06-B565-4E7F-926D-B88D64E41213}"/>
    <cellStyle name="การคำนวณ 9 2 5 4 2" xfId="40690" xr:uid="{77D6B22B-98B1-43E6-AD42-75963918AC16}"/>
    <cellStyle name="การคำนวณ 9 2 5 5" xfId="20277" xr:uid="{6E24A6E5-8BB4-4CE1-B5E3-1910339961A1}"/>
    <cellStyle name="การคำนวณ 9 2 5 5 2" xfId="28364" xr:uid="{DA3C2EF7-7FD0-4C51-BF3E-010D555D20F1}"/>
    <cellStyle name="การคำนวณ 9 2 5 6" xfId="23217" xr:uid="{9D1F5F4C-658E-44A7-8D93-6A96EAE76513}"/>
    <cellStyle name="การคำนวณ 9 2 5 6 2" xfId="31304" xr:uid="{21EAB822-6FD4-40FE-AA72-54A572EC082F}"/>
    <cellStyle name="การคำนวณ 9 2 6" xfId="8912" xr:uid="{22D3B567-3C31-4BF4-9BE4-D41089C62575}"/>
    <cellStyle name="การคำนวณ 9 2 6 2" xfId="33386" xr:uid="{C248D7CA-27EA-4429-880A-8A750D0A7FD6}"/>
    <cellStyle name="การคำนวณ 9 2 7" xfId="8585" xr:uid="{16A56140-73E8-4F2C-88CF-958624D83155}"/>
    <cellStyle name="การคำนวณ 9 2 7 2" xfId="33219" xr:uid="{60696525-2A4F-44EE-AFB8-02AE0659B49B}"/>
    <cellStyle name="การคำนวณ 9 2 8" xfId="13245" xr:uid="{EAB4CF9C-613C-46C1-B924-F70E645B7297}"/>
    <cellStyle name="การคำนวณ 9 2 8 2" xfId="36879" xr:uid="{222DCA7A-749D-4330-803A-3D6E3963848B}"/>
    <cellStyle name="การคำนวณ 9 2 9" xfId="19643" xr:uid="{6AA8C939-0B87-49D2-BB96-9018B0C472CE}"/>
    <cellStyle name="การคำนวณ 9 2 9 2" xfId="27730" xr:uid="{621DBA51-71FA-4A8E-AE6D-171566B1AFE0}"/>
    <cellStyle name="การคำนวณ 9 3" xfId="4016" xr:uid="{F66BFBF9-055C-4AC0-94FF-5E115C2E0636}"/>
    <cellStyle name="การคำนวณ 9 3 10" xfId="50208" xr:uid="{973F6260-A705-4466-A93A-C0C115E928AE}"/>
    <cellStyle name="การคำนวณ 9 3 2" xfId="6137" xr:uid="{50813359-463E-45E2-9916-2A2F59B5CCD4}"/>
    <cellStyle name="การคำนวณ 9 3 2 10" xfId="20278" xr:uid="{1CF2BC87-810C-4AC7-B1DC-4F17E56F4F3A}"/>
    <cellStyle name="การคำนวณ 9 3 2 10 2" xfId="28365" xr:uid="{F80F2B11-D96D-4F4E-BDB8-50BB9658EA17}"/>
    <cellStyle name="การคำนวณ 9 3 2 11" xfId="23218" xr:uid="{2D489B88-4070-4A76-924B-89E4F00E291D}"/>
    <cellStyle name="การคำนวณ 9 3 2 11 2" xfId="31305" xr:uid="{72870149-A0DF-4143-B56E-82DC5CF674ED}"/>
    <cellStyle name="การคำนวณ 9 3 2 12" xfId="50627" xr:uid="{2D2D71EF-1E69-47AA-A285-0B40D8CD2581}"/>
    <cellStyle name="การคำนวณ 9 3 2 2" xfId="6138" xr:uid="{9761FA07-DA43-4572-96E6-D36BBB688056}"/>
    <cellStyle name="การคำนวณ 9 3 2 2 10" xfId="20279" xr:uid="{62AD7DDC-6EEC-4C5B-8A8E-950143F12C8B}"/>
    <cellStyle name="การคำนวณ 9 3 2 2 10 2" xfId="28366" xr:uid="{134AB874-03BD-4A94-9FD6-3717705A6EB0}"/>
    <cellStyle name="การคำนวณ 9 3 2 2 11" xfId="23219" xr:uid="{948E8A92-3E21-4588-85A7-38EB847126FE}"/>
    <cellStyle name="การคำนวณ 9 3 2 2 11 2" xfId="31306" xr:uid="{4A2E4BFC-277A-4565-9F99-B6FB1B0A8084}"/>
    <cellStyle name="การคำนวณ 9 3 2 2 12" xfId="45827" xr:uid="{CF0B9429-A9F6-4F34-BE1F-CBA25FFA3426}"/>
    <cellStyle name="การคำนวณ 9 3 2 2 13" xfId="48276" xr:uid="{1D32A0C9-14FB-4886-ABA6-CCDB29DDFD7C}"/>
    <cellStyle name="การคำนวณ 9 3 2 2 14" xfId="49493" xr:uid="{7D78D930-14B2-49D3-BA3F-143EFDB19163}"/>
    <cellStyle name="การคำนวณ 9 3 2 2 15" xfId="52678" xr:uid="{D525A580-6BDE-45F3-8E39-9D5D5BBE4EC8}"/>
    <cellStyle name="การคำนวณ 9 3 2 2 16" xfId="53930" xr:uid="{763B113E-AAC5-4969-8229-3A21A6042AB3}"/>
    <cellStyle name="การคำนวณ 9 3 2 2 17" xfId="56416" xr:uid="{C05ECB64-E593-4448-BB80-84C51AE5CF36}"/>
    <cellStyle name="การคำนวณ 9 3 2 2 2" xfId="6139" xr:uid="{D08BAA92-4AF4-4CE8-AC2E-633534E6FB7F}"/>
    <cellStyle name="การคำนวณ 9 3 2 2 2 2" xfId="10838" xr:uid="{064FBBA3-DAF1-4772-97C5-26263F6CBA4E}"/>
    <cellStyle name="การคำนวณ 9 3 2 2 2 2 2" xfId="34490" xr:uid="{D6BBE24D-8F8E-4ED8-B57A-576251BF394E}"/>
    <cellStyle name="การคำนวณ 9 3 2 2 2 3" xfId="14126" xr:uid="{A7251758-7AEA-4907-BA8A-511583D949CE}"/>
    <cellStyle name="การคำนวณ 9 3 2 2 2 3 2" xfId="37684" xr:uid="{9225C1B1-B240-46C5-9309-FCDE557FEE94}"/>
    <cellStyle name="การคำนวณ 9 3 2 2 2 4" xfId="17159" xr:uid="{3314133A-A02C-442D-9102-44B7B6C1B1F2}"/>
    <cellStyle name="การคำนวณ 9 3 2 2 2 4 2" xfId="40693" xr:uid="{70CF145E-2AC1-4A45-B29E-3E5A3994883D}"/>
    <cellStyle name="การคำนวณ 9 3 2 2 2 5" xfId="20280" xr:uid="{D48D2778-1ABA-45E3-8340-E88B98AC8661}"/>
    <cellStyle name="การคำนวณ 9 3 2 2 2 5 2" xfId="28367" xr:uid="{F6270C35-9CF5-4E94-8767-1DE347B55162}"/>
    <cellStyle name="การคำนวณ 9 3 2 2 2 6" xfId="23220" xr:uid="{5280A6D7-411B-4FEB-B352-695110E1B8BE}"/>
    <cellStyle name="การคำนวณ 9 3 2 2 2 6 2" xfId="31307" xr:uid="{6E61358B-FF01-4768-8B6D-EA9A3A7A8D15}"/>
    <cellStyle name="การคำนวณ 9 3 2 2 3" xfId="6140" xr:uid="{B5449423-ECF0-449E-984D-196913DCA071}"/>
    <cellStyle name="การคำนวณ 9 3 2 2 3 2" xfId="10839" xr:uid="{451C8BED-AC12-481A-A1AD-7EFE90D50DC3}"/>
    <cellStyle name="การคำนวณ 9 3 2 2 3 2 2" xfId="34491" xr:uid="{D2B88C5B-42B0-4FEF-98A2-911B39095E9B}"/>
    <cellStyle name="การคำนวณ 9 3 2 2 3 3" xfId="14127" xr:uid="{16DD38E5-1603-42FD-A018-0754A7B8E4A8}"/>
    <cellStyle name="การคำนวณ 9 3 2 2 3 3 2" xfId="37685" xr:uid="{5DDBCC5C-F67D-4318-9B65-837496BC2232}"/>
    <cellStyle name="การคำนวณ 9 3 2 2 3 4" xfId="17160" xr:uid="{CB5FF834-7DA7-4890-A17E-A8B814882E38}"/>
    <cellStyle name="การคำนวณ 9 3 2 2 3 4 2" xfId="40694" xr:uid="{34C4A6FD-386D-4711-BD4B-A3BC5B020A47}"/>
    <cellStyle name="การคำนวณ 9 3 2 2 3 5" xfId="20281" xr:uid="{81188EA2-DAF9-4EA2-946D-3ACD5D908447}"/>
    <cellStyle name="การคำนวณ 9 3 2 2 3 5 2" xfId="28368" xr:uid="{9BB5011D-2E8C-4B2C-ACC9-5313DDFA29D4}"/>
    <cellStyle name="การคำนวณ 9 3 2 2 3 6" xfId="23221" xr:uid="{D3213BD3-B7A0-46FE-B5AD-3508EDFEB8B3}"/>
    <cellStyle name="การคำนวณ 9 3 2 2 3 6 2" xfId="31308" xr:uid="{39246A4C-78A9-4221-B705-4C17DA937BA3}"/>
    <cellStyle name="การคำนวณ 9 3 2 2 4" xfId="6141" xr:uid="{7BA84551-9D2A-41EB-AA58-C2AB330B7CB3}"/>
    <cellStyle name="การคำนวณ 9 3 2 2 4 2" xfId="10840" xr:uid="{6D2DFF08-C451-401F-B69E-306FB1016F77}"/>
    <cellStyle name="การคำนวณ 9 3 2 2 4 2 2" xfId="34492" xr:uid="{8B9F3A6C-E72B-4857-B833-AEAC68E382D5}"/>
    <cellStyle name="การคำนวณ 9 3 2 2 4 3" xfId="14128" xr:uid="{5F648B0F-7F92-460D-ACCD-70EAB11972EF}"/>
    <cellStyle name="การคำนวณ 9 3 2 2 4 3 2" xfId="37686" xr:uid="{9B624B09-F8CD-4F8E-AB14-0E6A9C5943B0}"/>
    <cellStyle name="การคำนวณ 9 3 2 2 4 4" xfId="17161" xr:uid="{3A2A3614-917D-41E0-A82E-F2F38BD79A1A}"/>
    <cellStyle name="การคำนวณ 9 3 2 2 4 4 2" xfId="40695" xr:uid="{0736D93A-4DA7-4B7F-B886-0FDC8A782761}"/>
    <cellStyle name="การคำนวณ 9 3 2 2 4 5" xfId="20282" xr:uid="{142F1FA4-981B-4D02-A6D2-8C337BDD57A5}"/>
    <cellStyle name="การคำนวณ 9 3 2 2 4 5 2" xfId="28369" xr:uid="{12EE4C74-7EE3-43CD-95B3-CFE6F109AF13}"/>
    <cellStyle name="การคำนวณ 9 3 2 2 4 6" xfId="23222" xr:uid="{ACC3F490-B708-4CDD-B1AB-7683D86C85B1}"/>
    <cellStyle name="การคำนวณ 9 3 2 2 4 6 2" xfId="31309" xr:uid="{D2E5613C-7895-4EF6-8610-1B76CA1B22D6}"/>
    <cellStyle name="การคำนวณ 9 3 2 2 5" xfId="6142" xr:uid="{9502CE0E-1048-4A5B-B3C4-5E9434560D70}"/>
    <cellStyle name="การคำนวณ 9 3 2 2 5 2" xfId="10841" xr:uid="{A0F8AA4F-48C0-4089-82D6-825F72CADB08}"/>
    <cellStyle name="การคำนวณ 9 3 2 2 5 2 2" xfId="34493" xr:uid="{A2C5DEE5-8165-47EA-881C-88A3E7F70686}"/>
    <cellStyle name="การคำนวณ 9 3 2 2 5 3" xfId="14129" xr:uid="{63EB8234-8A57-4807-8093-15129337D8DC}"/>
    <cellStyle name="การคำนวณ 9 3 2 2 5 3 2" xfId="37687" xr:uid="{C957FEA1-F0E6-4886-AAD2-536D39C2E3EA}"/>
    <cellStyle name="การคำนวณ 9 3 2 2 5 4" xfId="17162" xr:uid="{BD8C59A1-7B22-411D-929C-6065FCF8EC6D}"/>
    <cellStyle name="การคำนวณ 9 3 2 2 5 4 2" xfId="40696" xr:uid="{28716B06-7C69-4378-A828-51941037562C}"/>
    <cellStyle name="การคำนวณ 9 3 2 2 5 5" xfId="20283" xr:uid="{47D6FD7A-F9B6-4A85-A1AC-CB215A41D26C}"/>
    <cellStyle name="การคำนวณ 9 3 2 2 5 5 2" xfId="28370" xr:uid="{920ACE6C-D56B-4224-A125-77A3C0001E65}"/>
    <cellStyle name="การคำนวณ 9 3 2 2 5 6" xfId="23223" xr:uid="{1FA6189E-74AA-4290-9A8C-CD72AB3AC5B1}"/>
    <cellStyle name="การคำนวณ 9 3 2 2 5 6 2" xfId="31310" xr:uid="{2595197A-6E34-45C1-BD20-5729EA21D81C}"/>
    <cellStyle name="การคำนวณ 9 3 2 2 6" xfId="6143" xr:uid="{50B6C64A-5FB7-4896-8738-152F14FAD9FF}"/>
    <cellStyle name="การคำนวณ 9 3 2 2 6 2" xfId="10842" xr:uid="{1C7AB1B4-2997-4720-86E4-95B3278B42C7}"/>
    <cellStyle name="การคำนวณ 9 3 2 2 6 2 2" xfId="34494" xr:uid="{D4C17747-FB1B-4E0B-B59A-A0AFB95D0C71}"/>
    <cellStyle name="การคำนวณ 9 3 2 2 6 3" xfId="14130" xr:uid="{D043C337-1393-4056-911B-4A4D07C889FC}"/>
    <cellStyle name="การคำนวณ 9 3 2 2 6 3 2" xfId="37688" xr:uid="{F105B4FC-2641-45F6-9178-523BA79A7917}"/>
    <cellStyle name="การคำนวณ 9 3 2 2 6 4" xfId="17163" xr:uid="{7C0B6FCA-3A0F-4684-9D0C-BD8F2ED9B9F5}"/>
    <cellStyle name="การคำนวณ 9 3 2 2 6 4 2" xfId="40697" xr:uid="{DC2F90D9-CC9E-45B8-921E-0BC16608CE88}"/>
    <cellStyle name="การคำนวณ 9 3 2 2 6 5" xfId="20284" xr:uid="{31AD1606-23CB-4B48-8278-ED8C83F5A3E0}"/>
    <cellStyle name="การคำนวณ 9 3 2 2 6 5 2" xfId="28371" xr:uid="{BFC2E74E-CDBD-4EEE-8CBD-D83A6BB0E706}"/>
    <cellStyle name="การคำนวณ 9 3 2 2 6 6" xfId="23224" xr:uid="{7F37028E-1E47-447B-B64B-51C820C29DED}"/>
    <cellStyle name="การคำนวณ 9 3 2 2 6 6 2" xfId="31311" xr:uid="{88DFB9F5-A227-4FD2-AB71-540C7A779AE2}"/>
    <cellStyle name="การคำนวณ 9 3 2 2 7" xfId="10837" xr:uid="{4A8FBC57-58D8-4C06-8263-052DC294AEDF}"/>
    <cellStyle name="การคำนวณ 9 3 2 2 7 2" xfId="34489" xr:uid="{38BE2DB4-0E7D-4A46-AB1B-2AFBA0FC36B0}"/>
    <cellStyle name="การคำนวณ 9 3 2 2 8" xfId="14125" xr:uid="{5B4BE946-FAB4-4E14-BE7F-2B4C0FF14EA7}"/>
    <cellStyle name="การคำนวณ 9 3 2 2 8 2" xfId="37683" xr:uid="{8A408916-0ADB-4B91-8491-CB223DF95C6F}"/>
    <cellStyle name="การคำนวณ 9 3 2 2 9" xfId="17158" xr:uid="{320E2765-730E-4F4E-B534-0632FDF06762}"/>
    <cellStyle name="การคำนวณ 9 3 2 2 9 2" xfId="40692" xr:uid="{C44ABA79-C179-4FE2-AA0A-60210A3E39DE}"/>
    <cellStyle name="การคำนวณ 9 3 2 3" xfId="6144" xr:uid="{95048B15-B583-488E-8D61-E90076A1875F}"/>
    <cellStyle name="การคำนวณ 9 3 2 3 10" xfId="52144" xr:uid="{24AC04E2-34D0-4F5C-A8B2-E1B5E872C8CF}"/>
    <cellStyle name="การคำนวณ 9 3 2 3 11" xfId="53402" xr:uid="{A7608898-475A-42EB-B1AE-F8EC92E496A4}"/>
    <cellStyle name="การคำนวณ 9 3 2 3 12" xfId="55889" xr:uid="{B9F44BA7-B883-49F0-AF1B-13779965DE65}"/>
    <cellStyle name="การคำนวณ 9 3 2 3 2" xfId="10843" xr:uid="{968E34D8-EA95-49A4-A8AD-7B83C822E558}"/>
    <cellStyle name="การคำนวณ 9 3 2 3 2 2" xfId="34495" xr:uid="{B666A396-47E0-47EE-90D6-FF68860E9D2C}"/>
    <cellStyle name="การคำนวณ 9 3 2 3 3" xfId="14131" xr:uid="{688C3D32-06ED-41AE-B2F8-DEF77ABEEB86}"/>
    <cellStyle name="การคำนวณ 9 3 2 3 3 2" xfId="37689" xr:uid="{63800756-BF03-477D-9CF5-A8890F225B63}"/>
    <cellStyle name="การคำนวณ 9 3 2 3 4" xfId="17164" xr:uid="{20763559-6BFD-469D-899D-6B6CBBC5E3F8}"/>
    <cellStyle name="การคำนวณ 9 3 2 3 4 2" xfId="40698" xr:uid="{CA801422-6649-47ED-B9BF-BF57E6ED7D95}"/>
    <cellStyle name="การคำนวณ 9 3 2 3 5" xfId="20285" xr:uid="{F2A1A5D2-7556-457F-AAE7-7CD2B768CE19}"/>
    <cellStyle name="การคำนวณ 9 3 2 3 5 2" xfId="28372" xr:uid="{FBF9E162-DD46-4E95-BB91-4842D5F05E4A}"/>
    <cellStyle name="การคำนวณ 9 3 2 3 6" xfId="23225" xr:uid="{917510F4-E018-427E-A3B9-E60485245CB3}"/>
    <cellStyle name="การคำนวณ 9 3 2 3 6 2" xfId="31312" xr:uid="{9B08938B-E1A8-40D0-8EC3-B58CB9F848A4}"/>
    <cellStyle name="การคำนวณ 9 3 2 3 7" xfId="45212" xr:uid="{CE7FF33A-4311-4327-8FCE-78D1DE6BB2EE}"/>
    <cellStyle name="การคำนวณ 9 3 2 3 8" xfId="47745" xr:uid="{D059012D-1949-4AD5-B7D5-294D74AE3D90}"/>
    <cellStyle name="การคำนวณ 9 3 2 3 9" xfId="48976" xr:uid="{5B536131-7159-4CC0-B042-24EEFE494432}"/>
    <cellStyle name="การคำนวณ 9 3 2 4" xfId="6145" xr:uid="{D492F958-AAB6-416C-90FC-BCFA467FF106}"/>
    <cellStyle name="การคำนวณ 9 3 2 4 2" xfId="10844" xr:uid="{4FE8C7DC-0BA1-4484-BB54-6F85C47E16A3}"/>
    <cellStyle name="การคำนวณ 9 3 2 4 2 2" xfId="34496" xr:uid="{F0DAD42F-76BA-4847-ADD0-46939D37E69C}"/>
    <cellStyle name="การคำนวณ 9 3 2 4 3" xfId="14132" xr:uid="{C00F0BF1-CFDB-4E74-AA38-52222F6FA608}"/>
    <cellStyle name="การคำนวณ 9 3 2 4 3 2" xfId="37690" xr:uid="{047C5FF9-9731-4CC9-B4B6-EE8D1742DF93}"/>
    <cellStyle name="การคำนวณ 9 3 2 4 4" xfId="17165" xr:uid="{3C73E330-3BAF-4454-8D71-6DD1B4F35CCF}"/>
    <cellStyle name="การคำนวณ 9 3 2 4 4 2" xfId="40699" xr:uid="{EEE80529-7004-432C-9069-2041425B66EB}"/>
    <cellStyle name="การคำนวณ 9 3 2 4 5" xfId="20286" xr:uid="{B31D7765-5AF0-43B7-AD26-E009373EC2B5}"/>
    <cellStyle name="การคำนวณ 9 3 2 4 5 2" xfId="28373" xr:uid="{F3DAE953-730F-425C-9073-1D9E94249290}"/>
    <cellStyle name="การคำนวณ 9 3 2 4 6" xfId="23226" xr:uid="{1FDF6BD0-E682-4CC7-8BE4-C578F6F05943}"/>
    <cellStyle name="การคำนวณ 9 3 2 4 6 2" xfId="31313" xr:uid="{19B32887-9238-41C8-826D-86A2137C7BF3}"/>
    <cellStyle name="การคำนวณ 9 3 2 5" xfId="6146" xr:uid="{0629A633-E36D-4916-B80F-D7D5C7D483EB}"/>
    <cellStyle name="การคำนวณ 9 3 2 5 2" xfId="10845" xr:uid="{C602F13F-8F40-4D67-9AB6-B72078BA4DFA}"/>
    <cellStyle name="การคำนวณ 9 3 2 5 2 2" xfId="34497" xr:uid="{55420BB1-6B18-4526-855F-906C9D153AF9}"/>
    <cellStyle name="การคำนวณ 9 3 2 5 3" xfId="14133" xr:uid="{292C00AC-7687-4337-BE0F-D6ACC3C0F467}"/>
    <cellStyle name="การคำนวณ 9 3 2 5 3 2" xfId="37691" xr:uid="{3604B282-A21C-43B4-B395-703C6B74744A}"/>
    <cellStyle name="การคำนวณ 9 3 2 5 4" xfId="17166" xr:uid="{BF9D3DA1-0A0A-4F0D-A98F-5A5426B5F376}"/>
    <cellStyle name="การคำนวณ 9 3 2 5 4 2" xfId="40700" xr:uid="{5D2D2A7E-E202-4480-A155-8A5EDCD2D807}"/>
    <cellStyle name="การคำนวณ 9 3 2 5 5" xfId="20287" xr:uid="{C5E2CA5D-F073-4E06-B5D4-FA797149321A}"/>
    <cellStyle name="การคำนวณ 9 3 2 5 5 2" xfId="28374" xr:uid="{3F084A42-B9FB-468C-8EA2-A6A113E0D816}"/>
    <cellStyle name="การคำนวณ 9 3 2 5 6" xfId="23227" xr:uid="{E0BC1BDC-A5E5-487D-A451-CACBA83B9AF8}"/>
    <cellStyle name="การคำนวณ 9 3 2 5 6 2" xfId="31314" xr:uid="{05D8F396-E636-4F44-BDAD-55070876ED76}"/>
    <cellStyle name="การคำนวณ 9 3 2 6" xfId="6147" xr:uid="{0AEB7874-9E81-4CCE-A29B-C97100FF61F3}"/>
    <cellStyle name="การคำนวณ 9 3 2 6 2" xfId="10846" xr:uid="{7F0B7F76-5C31-4BD5-A611-A4927DD02916}"/>
    <cellStyle name="การคำนวณ 9 3 2 6 2 2" xfId="34498" xr:uid="{1E209A35-E081-4ACB-A966-68BC799A8B1B}"/>
    <cellStyle name="การคำนวณ 9 3 2 6 3" xfId="14134" xr:uid="{D58D332A-DC11-460C-B35A-206AC7A2AA0A}"/>
    <cellStyle name="การคำนวณ 9 3 2 6 3 2" xfId="37692" xr:uid="{F3DB2AE1-0A2E-492D-B6ED-ACFF148A9E4C}"/>
    <cellStyle name="การคำนวณ 9 3 2 6 4" xfId="17167" xr:uid="{18BDC703-5B57-4DE2-8605-64A2D3379846}"/>
    <cellStyle name="การคำนวณ 9 3 2 6 4 2" xfId="40701" xr:uid="{136D99A0-0B5A-4857-A59F-FE5B4699AF0F}"/>
    <cellStyle name="การคำนวณ 9 3 2 6 5" xfId="20288" xr:uid="{F108D1F3-9F40-484B-865D-A5C6CCE9ACDA}"/>
    <cellStyle name="การคำนวณ 9 3 2 6 5 2" xfId="28375" xr:uid="{F13DC1C1-FAA9-45D8-AA13-7BBF62E1D904}"/>
    <cellStyle name="การคำนวณ 9 3 2 6 6" xfId="23228" xr:uid="{6DF5366C-2BEB-40B5-A34A-D94F6B2216F8}"/>
    <cellStyle name="การคำนวณ 9 3 2 6 6 2" xfId="31315" xr:uid="{A704B0C5-F17F-425A-89B0-8088AA8C8C06}"/>
    <cellStyle name="การคำนวณ 9 3 2 7" xfId="10836" xr:uid="{2324E3AB-C2D1-4478-9F0A-D1EBB533C57B}"/>
    <cellStyle name="การคำนวณ 9 3 2 7 2" xfId="34488" xr:uid="{5B3B0838-3F6C-4CC4-B3BD-7770EA2035AF}"/>
    <cellStyle name="การคำนวณ 9 3 2 8" xfId="14124" xr:uid="{CE907576-1305-444F-A8DE-15D1CF7561FF}"/>
    <cellStyle name="การคำนวณ 9 3 2 8 2" xfId="37682" xr:uid="{3FEB0B01-59B5-4239-8EE9-FAC47AA6A4CC}"/>
    <cellStyle name="การคำนวณ 9 3 2 9" xfId="17157" xr:uid="{E1F6DC2C-3783-4D2A-852F-4F84599CAB2B}"/>
    <cellStyle name="การคำนวณ 9 3 2 9 2" xfId="40691" xr:uid="{621EEC0B-84DC-45D1-9182-CD9BF55A72A1}"/>
    <cellStyle name="การคำนวณ 9 3 3" xfId="6148" xr:uid="{30E7FCC9-283A-4FBF-898A-F2004AFF96AF}"/>
    <cellStyle name="การคำนวณ 9 3 3 2" xfId="10847" xr:uid="{CE5DFF5D-1FE3-4021-AE89-B24A88BAB4B4}"/>
    <cellStyle name="การคำนวณ 9 3 3 2 2" xfId="34499" xr:uid="{C4ACF280-541C-4626-B474-70565B2B9F2A}"/>
    <cellStyle name="การคำนวณ 9 3 3 2 3" xfId="45499" xr:uid="{1377815A-9CFD-4D2A-A463-72DA15E89063}"/>
    <cellStyle name="การคำนวณ 9 3 3 2 4" xfId="48008" xr:uid="{42879AFE-7B2A-441E-B822-4F24370A0223}"/>
    <cellStyle name="การคำนวณ 9 3 3 2 5" xfId="49233" xr:uid="{8F8CE005-D901-4AAC-87C2-C49E3315F804}"/>
    <cellStyle name="การคำนวณ 9 3 3 2 6" xfId="52408" xr:uid="{A98B6618-45B1-4351-BD1B-56ABF4930F7A}"/>
    <cellStyle name="การคำนวณ 9 3 3 2 7" xfId="53667" xr:uid="{F924C028-585F-4A35-8914-8C41A0F0926D}"/>
    <cellStyle name="การคำนวณ 9 3 3 2 8" xfId="56149" xr:uid="{04E46B46-050C-4894-9F0E-C97850313ADE}"/>
    <cellStyle name="การคำนวณ 9 3 3 3" xfId="14135" xr:uid="{C79D8B98-675A-4AF5-8333-5184A5794677}"/>
    <cellStyle name="การคำนวณ 9 3 3 3 2" xfId="37693" xr:uid="{3B236A75-9868-48CA-BE60-041C9C117F19}"/>
    <cellStyle name="การคำนวณ 9 3 3 4" xfId="17168" xr:uid="{2F490898-DAAF-430F-A3D4-89ADF563E715}"/>
    <cellStyle name="การคำนวณ 9 3 3 4 2" xfId="40702" xr:uid="{C2980DB5-085E-4CBB-AECD-A5304B8D8EED}"/>
    <cellStyle name="การคำนวณ 9 3 3 5" xfId="20289" xr:uid="{C966DDB4-C6E4-4EAD-B853-D1EAEB1B037B}"/>
    <cellStyle name="การคำนวณ 9 3 3 5 2" xfId="28376" xr:uid="{10B73E0B-ECAA-4E29-BB03-6CFCFCD64C3D}"/>
    <cellStyle name="การคำนวณ 9 3 3 6" xfId="23229" xr:uid="{C853C3DC-EB12-46FE-B041-74A88A6158E3}"/>
    <cellStyle name="การคำนวณ 9 3 3 6 2" xfId="31316" xr:uid="{A1F2F463-A1AE-4EF6-B863-61AD886F7573}"/>
    <cellStyle name="การคำนวณ 9 3 3 7" xfId="51235" xr:uid="{EDDE4762-F476-4E36-AE9D-CDE933CE5321}"/>
    <cellStyle name="การคำนวณ 9 3 4" xfId="6149" xr:uid="{400161CC-E98B-4097-9511-3F68D2136661}"/>
    <cellStyle name="การคำนวณ 9 3 4 10" xfId="51890" xr:uid="{2ECEA81D-0631-4FF0-B768-E71EDF6E4789}"/>
    <cellStyle name="การคำนวณ 9 3 4 11" xfId="53151" xr:uid="{ACD8730B-E5A1-4824-98A1-3B0ABE7C7A0A}"/>
    <cellStyle name="การคำนวณ 9 3 4 12" xfId="55634" xr:uid="{702BDB97-734C-4AEC-ACBE-623889D3A014}"/>
    <cellStyle name="การคำนวณ 9 3 4 2" xfId="10848" xr:uid="{BDC432B8-AF6B-46A2-95DF-837BE1FA6ABD}"/>
    <cellStyle name="การคำนวณ 9 3 4 2 2" xfId="34500" xr:uid="{74FAB555-50C9-4E39-9924-A11B64C2268D}"/>
    <cellStyle name="การคำนวณ 9 3 4 3" xfId="14136" xr:uid="{16006184-4072-4BCE-B31D-D840D7FE3502}"/>
    <cellStyle name="การคำนวณ 9 3 4 3 2" xfId="37694" xr:uid="{A79BC154-1D51-4E8B-A94F-76F56B86B3F7}"/>
    <cellStyle name="การคำนวณ 9 3 4 4" xfId="17169" xr:uid="{FAF31302-EF74-4F36-9E48-0B78B221CE9B}"/>
    <cellStyle name="การคำนวณ 9 3 4 4 2" xfId="40703" xr:uid="{1A5B1CD3-65B3-42BF-9B5F-D05D961BCD8B}"/>
    <cellStyle name="การคำนวณ 9 3 4 5" xfId="20290" xr:uid="{97DEEAF5-49D0-4496-A534-1D499026E342}"/>
    <cellStyle name="การคำนวณ 9 3 4 5 2" xfId="28377" xr:uid="{AB398C9B-AB00-48BB-BA18-8431A8B6D08E}"/>
    <cellStyle name="การคำนวณ 9 3 4 6" xfId="23230" xr:uid="{F7A08436-8380-4512-9338-1DE7D71EB5E1}"/>
    <cellStyle name="การคำนวณ 9 3 4 6 2" xfId="31317" xr:uid="{3F62BD3F-5EB0-4E26-AF1B-F89C1A6B18CF}"/>
    <cellStyle name="การคำนวณ 9 3 4 7" xfId="44937" xr:uid="{F2017CC4-E32B-4D07-B070-79B745CEBC8B}"/>
    <cellStyle name="การคำนวณ 9 3 4 8" xfId="47490" xr:uid="{45D7CECF-0A32-4C60-8A5E-8996283701FA}"/>
    <cellStyle name="การคำนวณ 9 3 4 9" xfId="48725" xr:uid="{D756F8B7-0022-4B62-8154-8D0510541ECF}"/>
    <cellStyle name="การคำนวณ 9 3 5" xfId="6150" xr:uid="{5D28BAE5-70B7-4CE9-B14C-8C9EC57E3F3D}"/>
    <cellStyle name="การคำนวณ 9 3 5 2" xfId="10849" xr:uid="{68006D22-E36F-47E5-8D96-0C8435F56BEC}"/>
    <cellStyle name="การคำนวณ 9 3 5 2 2" xfId="34501" xr:uid="{96CD2FBE-A5D7-4683-B481-518831B61795}"/>
    <cellStyle name="การคำนวณ 9 3 5 3" xfId="14137" xr:uid="{0DA26C38-3C7A-40F5-A5DC-D71C86DA65A5}"/>
    <cellStyle name="การคำนวณ 9 3 5 3 2" xfId="37695" xr:uid="{727FF926-86E3-4CCF-92A9-3E8A0B8D976B}"/>
    <cellStyle name="การคำนวณ 9 3 5 4" xfId="17170" xr:uid="{94968208-C840-444B-ADA3-A3278896B022}"/>
    <cellStyle name="การคำนวณ 9 3 5 4 2" xfId="40704" xr:uid="{9535427E-05F3-4858-93D4-091B800833A0}"/>
    <cellStyle name="การคำนวณ 9 3 5 5" xfId="20291" xr:uid="{E8F603B3-81FF-4B09-9F3D-1E5D64ADA4C6}"/>
    <cellStyle name="การคำนวณ 9 3 5 5 2" xfId="28378" xr:uid="{57966DCC-36A7-4FCE-8824-A04A72E32BF0}"/>
    <cellStyle name="การคำนวณ 9 3 5 6" xfId="23231" xr:uid="{1DB288B3-2B4F-4FD9-9E5C-40FF21DD32B5}"/>
    <cellStyle name="การคำนวณ 9 3 5 6 2" xfId="31318" xr:uid="{A5E934AC-5AC1-46B1-8563-ED7E5F91BEF4}"/>
    <cellStyle name="การคำนวณ 9 3 6" xfId="8913" xr:uid="{6FF5AEC3-5979-4985-832F-C01112C8F01C}"/>
    <cellStyle name="การคำนวณ 9 3 6 2" xfId="33387" xr:uid="{88035E70-D33D-444E-8B18-E0C873EB2AEF}"/>
    <cellStyle name="การคำนวณ 9 3 7" xfId="9954" xr:uid="{F09A8B73-D33A-4F93-9692-F02BC67B5790}"/>
    <cellStyle name="การคำนวณ 9 3 7 2" xfId="33823" xr:uid="{5109A87E-AE7F-4609-9FFE-78AA1523D730}"/>
    <cellStyle name="การคำนวณ 9 3 8" xfId="13474" xr:uid="{22771FE4-DF3E-41F7-9773-07DF0B7FA4A5}"/>
    <cellStyle name="การคำนวณ 9 3 8 2" xfId="37042" xr:uid="{E3B539C1-B46B-499D-9956-32EB970F9206}"/>
    <cellStyle name="การคำนวณ 9 3 9" xfId="8707" xr:uid="{DA585099-5059-415C-8E49-E4554B57E9F0}"/>
    <cellStyle name="การคำนวณ 9 3 9 2" xfId="27226" xr:uid="{A83BE3F6-4647-4833-B78F-25723DD1CFC9}"/>
    <cellStyle name="การคำนวณ 9 4" xfId="6151" xr:uid="{09F5C95E-D4A3-4B4E-A46B-7B48F80C0FD9}"/>
    <cellStyle name="การคำนวณ 9 4 10" xfId="20292" xr:uid="{6B658B08-331B-41F3-950F-8FADAF5A64D9}"/>
    <cellStyle name="การคำนวณ 9 4 10 2" xfId="28379" xr:uid="{98FF0F80-6E4D-4F54-BD34-1FA910D0CFE6}"/>
    <cellStyle name="การคำนวณ 9 4 11" xfId="23232" xr:uid="{26D4C0A0-E3F9-4824-9538-C04A8BD30717}"/>
    <cellStyle name="การคำนวณ 9 4 11 2" xfId="31319" xr:uid="{CBD9BA58-D7E2-49FE-9CA8-140E6EE6543D}"/>
    <cellStyle name="การคำนวณ 9 4 12" xfId="50625" xr:uid="{DF421DF1-3045-4B63-9EAB-6E645FC28E3D}"/>
    <cellStyle name="การคำนวณ 9 4 2" xfId="6152" xr:uid="{B0BC434B-0805-41BA-8A02-14266415DDA2}"/>
    <cellStyle name="การคำนวณ 9 4 2 10" xfId="20293" xr:uid="{3855EA8E-2F76-45F4-8531-0F7DDB2EED75}"/>
    <cellStyle name="การคำนวณ 9 4 2 10 2" xfId="28380" xr:uid="{5DF2E8A8-4642-41D5-86D8-600F84586A1F}"/>
    <cellStyle name="การคำนวณ 9 4 2 11" xfId="23233" xr:uid="{C772BC51-31F1-4AC4-9A57-DF5249C7CC35}"/>
    <cellStyle name="การคำนวณ 9 4 2 11 2" xfId="31320" xr:uid="{3AF3DE30-FDA1-4659-BB43-1C09B3EB7786}"/>
    <cellStyle name="การคำนวณ 9 4 2 12" xfId="45825" xr:uid="{A42C8138-FD52-4648-B54E-AD4221D603B3}"/>
    <cellStyle name="การคำนวณ 9 4 2 13" xfId="48274" xr:uid="{8DFF98DF-30A9-4F31-A866-B8A56C22908A}"/>
    <cellStyle name="การคำนวณ 9 4 2 14" xfId="49491" xr:uid="{7A4FBD7F-8ABA-4E2B-ABF8-0E2A31DBA7CB}"/>
    <cellStyle name="การคำนวณ 9 4 2 15" xfId="52676" xr:uid="{E1A339CD-CBB2-43ED-8D27-082182D0D353}"/>
    <cellStyle name="การคำนวณ 9 4 2 16" xfId="53928" xr:uid="{92C8CC0F-A88C-40AF-B051-D679E39BCDF6}"/>
    <cellStyle name="การคำนวณ 9 4 2 17" xfId="56414" xr:uid="{9F3FC4BC-CEA9-44D8-AEEA-74515702E3A9}"/>
    <cellStyle name="การคำนวณ 9 4 2 2" xfId="6153" xr:uid="{88ABD0B7-E68F-4B90-84E2-34B53D08FF8C}"/>
    <cellStyle name="การคำนวณ 9 4 2 2 2" xfId="10852" xr:uid="{9B5CB281-66F2-4792-AE23-EA45E70DEB8F}"/>
    <cellStyle name="การคำนวณ 9 4 2 2 2 2" xfId="34504" xr:uid="{742C6B1F-400A-429A-AB67-FC2B9870C4B0}"/>
    <cellStyle name="การคำนวณ 9 4 2 2 3" xfId="14140" xr:uid="{5D306179-BED6-4D95-A359-1F569CC383FE}"/>
    <cellStyle name="การคำนวณ 9 4 2 2 3 2" xfId="37698" xr:uid="{EDE59E47-98E2-4B09-866A-3F0CA4188E15}"/>
    <cellStyle name="การคำนวณ 9 4 2 2 4" xfId="17173" xr:uid="{0DC27268-0876-466A-8541-960E2E3DB639}"/>
    <cellStyle name="การคำนวณ 9 4 2 2 4 2" xfId="40707" xr:uid="{D6595ED2-66D5-4AB3-B718-5286EF57FCEF}"/>
    <cellStyle name="การคำนวณ 9 4 2 2 5" xfId="20294" xr:uid="{666C1312-46DE-41B6-80BA-EFD8DD7199F5}"/>
    <cellStyle name="การคำนวณ 9 4 2 2 5 2" xfId="28381" xr:uid="{EF271F5A-6D66-4F62-9C6D-E1DA30B66568}"/>
    <cellStyle name="การคำนวณ 9 4 2 2 6" xfId="23234" xr:uid="{5042C810-C137-41C3-B596-6EA876D4F7AE}"/>
    <cellStyle name="การคำนวณ 9 4 2 2 6 2" xfId="31321" xr:uid="{E553B5C7-8678-49BF-BBD1-0F5C03F5E651}"/>
    <cellStyle name="การคำนวณ 9 4 2 3" xfId="6154" xr:uid="{48E8382A-89FC-42AE-8970-1A66C50CC0E6}"/>
    <cellStyle name="การคำนวณ 9 4 2 3 2" xfId="10853" xr:uid="{F36BA681-5777-4E0A-BE23-5520C7D84696}"/>
    <cellStyle name="การคำนวณ 9 4 2 3 2 2" xfId="34505" xr:uid="{45D414F9-3F39-4F86-B016-83F1D29F956D}"/>
    <cellStyle name="การคำนวณ 9 4 2 3 3" xfId="14141" xr:uid="{1169EB13-90FA-4FC5-A9BA-BF15285DED66}"/>
    <cellStyle name="การคำนวณ 9 4 2 3 3 2" xfId="37699" xr:uid="{FAF7655F-C2B2-4FCE-A8EC-3E9F9EF24147}"/>
    <cellStyle name="การคำนวณ 9 4 2 3 4" xfId="17174" xr:uid="{610F27AF-BCA8-4F68-8D86-4E45D58D9431}"/>
    <cellStyle name="การคำนวณ 9 4 2 3 4 2" xfId="40708" xr:uid="{115BFCBC-1753-4C88-985B-B228034B330E}"/>
    <cellStyle name="การคำนวณ 9 4 2 3 5" xfId="20295" xr:uid="{A49B5B0F-3F43-42F2-98D4-F247E71CD880}"/>
    <cellStyle name="การคำนวณ 9 4 2 3 5 2" xfId="28382" xr:uid="{E396A6CE-7C8E-4914-A7E5-D02659504B93}"/>
    <cellStyle name="การคำนวณ 9 4 2 3 6" xfId="23235" xr:uid="{00CF3F2E-2DA6-4FF9-AC8D-C6DFCE019EBB}"/>
    <cellStyle name="การคำนวณ 9 4 2 3 6 2" xfId="31322" xr:uid="{AA75C276-2D81-43F0-AB07-5C42F4FDD3A3}"/>
    <cellStyle name="การคำนวณ 9 4 2 4" xfId="6155" xr:uid="{E983FC51-80A6-4801-90A9-C1C4E8F21363}"/>
    <cellStyle name="การคำนวณ 9 4 2 4 2" xfId="10854" xr:uid="{C32C6D4A-9D07-4308-BF7C-1511A4B694E7}"/>
    <cellStyle name="การคำนวณ 9 4 2 4 2 2" xfId="34506" xr:uid="{3A1F2F44-0ECD-4D6C-83A0-18F8A9E7BDB6}"/>
    <cellStyle name="การคำนวณ 9 4 2 4 3" xfId="14142" xr:uid="{25BABFB9-8671-4408-AE5B-F93ED534A814}"/>
    <cellStyle name="การคำนวณ 9 4 2 4 3 2" xfId="37700" xr:uid="{7C79FF91-F13A-4527-8DE2-8A0103B34859}"/>
    <cellStyle name="การคำนวณ 9 4 2 4 4" xfId="17175" xr:uid="{CE5EB3BB-68C7-47AE-B294-CEC115F921AD}"/>
    <cellStyle name="การคำนวณ 9 4 2 4 4 2" xfId="40709" xr:uid="{C1F82E68-145C-4FC4-81D2-25BBFB34E92E}"/>
    <cellStyle name="การคำนวณ 9 4 2 4 5" xfId="20296" xr:uid="{5B20B232-2B97-4790-8C01-68880C20B66C}"/>
    <cellStyle name="การคำนวณ 9 4 2 4 5 2" xfId="28383" xr:uid="{9BE903EF-3934-414F-85C5-92ABF5F5D177}"/>
    <cellStyle name="การคำนวณ 9 4 2 4 6" xfId="23236" xr:uid="{7EEC1F5B-047B-4260-9433-398E5519300B}"/>
    <cellStyle name="การคำนวณ 9 4 2 4 6 2" xfId="31323" xr:uid="{F4FBC6AA-9DEB-4F86-B410-3401F6359A4E}"/>
    <cellStyle name="การคำนวณ 9 4 2 5" xfId="6156" xr:uid="{5DF76766-43E3-4B5E-AB12-837329F26ABF}"/>
    <cellStyle name="การคำนวณ 9 4 2 5 2" xfId="10855" xr:uid="{B626C277-CEF9-4ECF-8237-ADD233C96E0C}"/>
    <cellStyle name="การคำนวณ 9 4 2 5 2 2" xfId="34507" xr:uid="{12123225-A59A-4548-AA21-51E8F6EF581C}"/>
    <cellStyle name="การคำนวณ 9 4 2 5 3" xfId="14143" xr:uid="{14AB0727-A6F5-4365-9036-E210CED21F12}"/>
    <cellStyle name="การคำนวณ 9 4 2 5 3 2" xfId="37701" xr:uid="{29EDEA2D-7ED7-499B-9218-7AEB302278D0}"/>
    <cellStyle name="การคำนวณ 9 4 2 5 4" xfId="17176" xr:uid="{58A0D551-DE02-469B-BB05-AA6AF48557EF}"/>
    <cellStyle name="การคำนวณ 9 4 2 5 4 2" xfId="40710" xr:uid="{9937C3A9-7493-4424-99EF-863551A7A58B}"/>
    <cellStyle name="การคำนวณ 9 4 2 5 5" xfId="20297" xr:uid="{20604E50-5700-4FB7-A40C-5B6D7A86827F}"/>
    <cellStyle name="การคำนวณ 9 4 2 5 5 2" xfId="28384" xr:uid="{25943FB6-6968-4D27-9373-910D7D045A0F}"/>
    <cellStyle name="การคำนวณ 9 4 2 5 6" xfId="23237" xr:uid="{FF97F94B-9636-41C2-B80E-17F8C85A148F}"/>
    <cellStyle name="การคำนวณ 9 4 2 5 6 2" xfId="31324" xr:uid="{A37BB982-ECCD-40F5-8DF5-6D58DEC8D9BD}"/>
    <cellStyle name="การคำนวณ 9 4 2 6" xfId="6157" xr:uid="{E87D4C92-BC3E-4408-88F4-162B0CB7F36F}"/>
    <cellStyle name="การคำนวณ 9 4 2 6 2" xfId="10856" xr:uid="{B3609F37-3599-4BD6-BAE6-C3B3CC0137C0}"/>
    <cellStyle name="การคำนวณ 9 4 2 6 2 2" xfId="34508" xr:uid="{9D8D6746-1824-4774-B1FD-7764B0F216E7}"/>
    <cellStyle name="การคำนวณ 9 4 2 6 3" xfId="14144" xr:uid="{630B3F0C-4604-4E8D-9B8A-23D387154851}"/>
    <cellStyle name="การคำนวณ 9 4 2 6 3 2" xfId="37702" xr:uid="{F39A7CD1-5FC3-4D51-BF66-CEF339D9E3CF}"/>
    <cellStyle name="การคำนวณ 9 4 2 6 4" xfId="17177" xr:uid="{DF1CE0E9-5F07-499F-B3FB-0465D76ECB3F}"/>
    <cellStyle name="การคำนวณ 9 4 2 6 4 2" xfId="40711" xr:uid="{D408914F-52C1-44BD-A405-BD82E4161BB5}"/>
    <cellStyle name="การคำนวณ 9 4 2 6 5" xfId="20298" xr:uid="{C5E11ECC-F1C4-4FDD-90A7-38CB9A24BAEE}"/>
    <cellStyle name="การคำนวณ 9 4 2 6 5 2" xfId="28385" xr:uid="{0E2642E6-2C8E-4E6F-834F-33880F29990D}"/>
    <cellStyle name="การคำนวณ 9 4 2 6 6" xfId="23238" xr:uid="{389DD878-F0D2-44D3-8791-99C05B858F1A}"/>
    <cellStyle name="การคำนวณ 9 4 2 6 6 2" xfId="31325" xr:uid="{692A4AC0-84E0-4BCF-8689-2967F5C6B5B4}"/>
    <cellStyle name="การคำนวณ 9 4 2 7" xfId="10851" xr:uid="{782BF8CA-8D39-4AAE-95A9-7EF9DE959992}"/>
    <cellStyle name="การคำนวณ 9 4 2 7 2" xfId="34503" xr:uid="{838F002F-AFCF-4335-AF8E-3F4FB083D900}"/>
    <cellStyle name="การคำนวณ 9 4 2 8" xfId="14139" xr:uid="{0DD1551A-7953-4547-A0C1-F2860A280CD3}"/>
    <cellStyle name="การคำนวณ 9 4 2 8 2" xfId="37697" xr:uid="{DD97F1D6-C49D-4267-B075-06FE930C63DF}"/>
    <cellStyle name="การคำนวณ 9 4 2 9" xfId="17172" xr:uid="{9FBD5507-4D42-4422-B267-EC41BA108083}"/>
    <cellStyle name="การคำนวณ 9 4 2 9 2" xfId="40706" xr:uid="{9DF8DC92-CF33-4253-A6AF-58BFA6E68C6C}"/>
    <cellStyle name="การคำนวณ 9 4 3" xfId="6158" xr:uid="{967B4DDD-9E09-457C-A04D-9A4DB1DF3540}"/>
    <cellStyle name="การคำนวณ 9 4 3 10" xfId="52142" xr:uid="{F34A1458-7488-4EA6-BF6A-77849AD00896}"/>
    <cellStyle name="การคำนวณ 9 4 3 11" xfId="53400" xr:uid="{4D46462E-27B6-48F6-B17E-8D07CAD6E1FA}"/>
    <cellStyle name="การคำนวณ 9 4 3 12" xfId="55887" xr:uid="{04521D23-6E44-4DB6-BB72-759129E47C45}"/>
    <cellStyle name="การคำนวณ 9 4 3 2" xfId="10857" xr:uid="{67016850-6096-4069-849F-ECB8F2300582}"/>
    <cellStyle name="การคำนวณ 9 4 3 2 2" xfId="34509" xr:uid="{B4D4D183-0A84-42F3-B03E-A2E7DD92D56F}"/>
    <cellStyle name="การคำนวณ 9 4 3 3" xfId="14145" xr:uid="{773CD225-4D36-43C9-82E9-94D1BC44B8A7}"/>
    <cellStyle name="การคำนวณ 9 4 3 3 2" xfId="37703" xr:uid="{52DF78AD-1813-486E-AB31-9A661108CE04}"/>
    <cellStyle name="การคำนวณ 9 4 3 4" xfId="17178" xr:uid="{C3D401D8-645C-4044-B67F-DD8DE6F2B737}"/>
    <cellStyle name="การคำนวณ 9 4 3 4 2" xfId="40712" xr:uid="{82EC3118-39C8-432C-B854-536D19AA94F2}"/>
    <cellStyle name="การคำนวณ 9 4 3 5" xfId="20299" xr:uid="{93092A8E-067E-4DC5-9575-CB034AA0E5E1}"/>
    <cellStyle name="การคำนวณ 9 4 3 5 2" xfId="28386" xr:uid="{CF1EB942-7E6C-448A-92DA-7679F405F36A}"/>
    <cellStyle name="การคำนวณ 9 4 3 6" xfId="23239" xr:uid="{661C3409-23BD-4938-858C-014AC6E53FD6}"/>
    <cellStyle name="การคำนวณ 9 4 3 6 2" xfId="31326" xr:uid="{EDCE1553-3DC6-4310-AF0F-2546DACA0660}"/>
    <cellStyle name="การคำนวณ 9 4 3 7" xfId="45210" xr:uid="{4AE6C85E-88D8-4633-BEE9-F9C46D6C87FA}"/>
    <cellStyle name="การคำนวณ 9 4 3 8" xfId="47743" xr:uid="{B96BB075-CAD9-4A75-913F-623E37464EF8}"/>
    <cellStyle name="การคำนวณ 9 4 3 9" xfId="48974" xr:uid="{273CAE8E-BB59-483B-AAAC-B9A9D70BC171}"/>
    <cellStyle name="การคำนวณ 9 4 4" xfId="6159" xr:uid="{5E8DD176-89E9-45E6-AE95-BF24DE1A5782}"/>
    <cellStyle name="การคำนวณ 9 4 4 2" xfId="10858" xr:uid="{E45D603D-643C-4D8A-9E83-E46E756E5BC9}"/>
    <cellStyle name="การคำนวณ 9 4 4 2 2" xfId="34510" xr:uid="{C4E1AB69-833C-4D5E-B7E5-C2D4DDA91530}"/>
    <cellStyle name="การคำนวณ 9 4 4 3" xfId="14146" xr:uid="{6E1EE466-7972-4B5F-BE51-202DFC32B5EC}"/>
    <cellStyle name="การคำนวณ 9 4 4 3 2" xfId="37704" xr:uid="{7FDC4FDB-88FC-42E6-BEA0-D14AB85F6D16}"/>
    <cellStyle name="การคำนวณ 9 4 4 4" xfId="17179" xr:uid="{B9BF98E5-A119-40AC-A401-7E3445BF352B}"/>
    <cellStyle name="การคำนวณ 9 4 4 4 2" xfId="40713" xr:uid="{8765808A-7611-4125-B597-DDA6227507A5}"/>
    <cellStyle name="การคำนวณ 9 4 4 5" xfId="20300" xr:uid="{4573917D-21BF-4940-B384-7AF38625366F}"/>
    <cellStyle name="การคำนวณ 9 4 4 5 2" xfId="28387" xr:uid="{1B46B916-83D1-4A56-BBBF-E5F06E063655}"/>
    <cellStyle name="การคำนวณ 9 4 4 6" xfId="23240" xr:uid="{2CAA61F7-B151-4DFF-A48C-3376C4D0E007}"/>
    <cellStyle name="การคำนวณ 9 4 4 6 2" xfId="31327" xr:uid="{0812099F-ED8E-4FB9-8E21-0BD3656BBFD3}"/>
    <cellStyle name="การคำนวณ 9 4 5" xfId="6160" xr:uid="{05F1E43E-A405-4CD8-849C-00EED5EA4F48}"/>
    <cellStyle name="การคำนวณ 9 4 5 2" xfId="10859" xr:uid="{B24B037F-138B-4754-B826-758A26566AF1}"/>
    <cellStyle name="การคำนวณ 9 4 5 2 2" xfId="34511" xr:uid="{B659D465-9EF0-478B-8A66-3D7821EF723A}"/>
    <cellStyle name="การคำนวณ 9 4 5 3" xfId="14147" xr:uid="{99FD7FEE-2149-487A-A075-99483BC6F510}"/>
    <cellStyle name="การคำนวณ 9 4 5 3 2" xfId="37705" xr:uid="{258EFA5E-FC11-4423-AAFC-CDBB5E0CC239}"/>
    <cellStyle name="การคำนวณ 9 4 5 4" xfId="17180" xr:uid="{EF8AFB27-ECB9-4539-BE87-509108473CBA}"/>
    <cellStyle name="การคำนวณ 9 4 5 4 2" xfId="40714" xr:uid="{6FCE9F94-1FC0-475E-B68A-B7E252A963CD}"/>
    <cellStyle name="การคำนวณ 9 4 5 5" xfId="20301" xr:uid="{584EE2E4-FB80-45E5-918A-D66CB7A4C7D5}"/>
    <cellStyle name="การคำนวณ 9 4 5 5 2" xfId="28388" xr:uid="{83559871-C44C-4894-A714-95DF87C294CD}"/>
    <cellStyle name="การคำนวณ 9 4 5 6" xfId="23241" xr:uid="{F648B4D0-0FB3-416D-A6D5-E7344D389305}"/>
    <cellStyle name="การคำนวณ 9 4 5 6 2" xfId="31328" xr:uid="{BF92A314-5EDE-481C-8D57-F3E932501BBB}"/>
    <cellStyle name="การคำนวณ 9 4 6" xfId="6161" xr:uid="{72658C5E-D884-46F4-B4FB-6846E71B08D3}"/>
    <cellStyle name="การคำนวณ 9 4 6 2" xfId="10860" xr:uid="{E7A7441D-F28F-489F-AF3D-6530F1018DF1}"/>
    <cellStyle name="การคำนวณ 9 4 6 2 2" xfId="34512" xr:uid="{1EC10090-0EAB-4737-9838-0DE82E3CE2CA}"/>
    <cellStyle name="การคำนวณ 9 4 6 3" xfId="14148" xr:uid="{35C515FA-B5E3-4EED-BA2C-DC481A8E4F39}"/>
    <cellStyle name="การคำนวณ 9 4 6 3 2" xfId="37706" xr:uid="{0AD68E41-91E8-4220-958A-EA140B61F5EB}"/>
    <cellStyle name="การคำนวณ 9 4 6 4" xfId="17181" xr:uid="{1C4618A0-58A4-46FB-8874-F00B13BEAB23}"/>
    <cellStyle name="การคำนวณ 9 4 6 4 2" xfId="40715" xr:uid="{618866EF-C7D4-46CF-8D1E-24F627DC5A68}"/>
    <cellStyle name="การคำนวณ 9 4 6 5" xfId="20302" xr:uid="{C2AFB989-6F64-4058-B8ED-A3C1562AFCE1}"/>
    <cellStyle name="การคำนวณ 9 4 6 5 2" xfId="28389" xr:uid="{D7393DF6-5752-4BA7-B9AB-1F2B64728C07}"/>
    <cellStyle name="การคำนวณ 9 4 6 6" xfId="23242" xr:uid="{A8A7B584-8262-413A-99FC-CA92AFF27A98}"/>
    <cellStyle name="การคำนวณ 9 4 6 6 2" xfId="31329" xr:uid="{D5F9087D-08D8-4AB2-B6D6-1BC0418BD7DA}"/>
    <cellStyle name="การคำนวณ 9 4 7" xfId="10850" xr:uid="{AD833306-39FA-43AB-ABBA-616D05B84CE7}"/>
    <cellStyle name="การคำนวณ 9 4 7 2" xfId="34502" xr:uid="{5856781E-3940-42AC-9AAD-D14A3122EA69}"/>
    <cellStyle name="การคำนวณ 9 4 8" xfId="14138" xr:uid="{B2C47E3B-62B8-4109-A507-3563BDDBF76E}"/>
    <cellStyle name="การคำนวณ 9 4 8 2" xfId="37696" xr:uid="{7A21E66A-6687-4B6C-8D8F-8CA5CABB271F}"/>
    <cellStyle name="การคำนวณ 9 4 9" xfId="17171" xr:uid="{057C9FF6-3467-4FAB-ABA8-6A1DB3023BED}"/>
    <cellStyle name="การคำนวณ 9 4 9 2" xfId="40705" xr:uid="{2347EC3E-3E9E-44E3-A850-6729E2A39958}"/>
    <cellStyle name="การคำนวณ 9 5" xfId="6162" xr:uid="{0A51E89B-6C63-45EB-A9E7-4A8B9E06A1E0}"/>
    <cellStyle name="การคำนวณ 9 5 2" xfId="10861" xr:uid="{F7EB650C-A0F9-4B91-8882-AFB6EFBA17D3}"/>
    <cellStyle name="การคำนวณ 9 5 2 2" xfId="34513" xr:uid="{145C27C6-6BAB-4602-B6A1-EA45CADC80A9}"/>
    <cellStyle name="การคำนวณ 9 5 2 3" xfId="45497" xr:uid="{5543AF89-C6E6-4F07-87F4-1E55135170C4}"/>
    <cellStyle name="การคำนวณ 9 5 2 4" xfId="48006" xr:uid="{077F6A5F-7217-4FC2-9C44-A903CEC5C08E}"/>
    <cellStyle name="การคำนวณ 9 5 2 5" xfId="49231" xr:uid="{B94A321F-86DA-4897-8E68-87252B71A950}"/>
    <cellStyle name="การคำนวณ 9 5 2 6" xfId="52406" xr:uid="{5190AC72-F2AF-4E12-9950-C80E2D4F9BAE}"/>
    <cellStyle name="การคำนวณ 9 5 2 7" xfId="53665" xr:uid="{9E145EF0-D5CA-4775-8AAA-CF4A18EA355D}"/>
    <cellStyle name="การคำนวณ 9 5 2 8" xfId="56147" xr:uid="{D2E1B887-27B0-45D0-AC59-3873264A55FC}"/>
    <cellStyle name="การคำนวณ 9 5 3" xfId="14149" xr:uid="{D462B0ED-96E1-4F98-9F7D-BD62038DB5FA}"/>
    <cellStyle name="การคำนวณ 9 5 3 2" xfId="37707" xr:uid="{14EEB175-7A06-41BB-9B98-D1D3BE7B0AB5}"/>
    <cellStyle name="การคำนวณ 9 5 4" xfId="17182" xr:uid="{43A2AAFC-54DE-4226-9488-CB2A1E6FF7FC}"/>
    <cellStyle name="การคำนวณ 9 5 4 2" xfId="40716" xr:uid="{BB14092B-2EAD-4FA9-81F7-66658FA984DB}"/>
    <cellStyle name="การคำนวณ 9 5 5" xfId="20303" xr:uid="{4AAFC23B-34EA-4CEE-935F-3AFC28E6F878}"/>
    <cellStyle name="การคำนวณ 9 5 5 2" xfId="28390" xr:uid="{970FF1F1-52A0-4F7F-AF8C-343FF1B14E8E}"/>
    <cellStyle name="การคำนวณ 9 5 6" xfId="23243" xr:uid="{87F4D82B-85A8-4322-BDA2-A36411CB5D4C}"/>
    <cellStyle name="การคำนวณ 9 5 6 2" xfId="31330" xr:uid="{B05CC473-B927-4E2E-9756-FFBFE0390839}"/>
    <cellStyle name="การคำนวณ 9 5 7" xfId="51236" xr:uid="{58B5CA29-EFCF-4D49-BBC7-DC4B5D100F8E}"/>
    <cellStyle name="การคำนวณ 9 6" xfId="6163" xr:uid="{C5313E18-B2CB-4E04-89E3-445C9BFBAC69}"/>
    <cellStyle name="การคำนวณ 9 6 10" xfId="51888" xr:uid="{22E0A54C-66A7-43DF-8C17-0AAAB0209C35}"/>
    <cellStyle name="การคำนวณ 9 6 11" xfId="53149" xr:uid="{936B9526-1BDA-45E9-B85E-61261890D4AC}"/>
    <cellStyle name="การคำนวณ 9 6 12" xfId="55632" xr:uid="{E34B5EA9-C9EC-41D0-AD7B-CBD1A3EB598F}"/>
    <cellStyle name="การคำนวณ 9 6 2" xfId="10862" xr:uid="{E16935EC-2FD9-4328-A85B-7B6D2ED1B23B}"/>
    <cellStyle name="การคำนวณ 9 6 2 2" xfId="34514" xr:uid="{6FFD69E7-C521-40C8-8DF2-081CFBECF7B8}"/>
    <cellStyle name="การคำนวณ 9 6 3" xfId="14150" xr:uid="{7CF02F41-A523-4BEF-9662-C75AEDB3BB72}"/>
    <cellStyle name="การคำนวณ 9 6 3 2" xfId="37708" xr:uid="{6060A283-3436-43FE-BB34-71AA5146ABD0}"/>
    <cellStyle name="การคำนวณ 9 6 4" xfId="17183" xr:uid="{DB6DBF17-053A-442B-999D-496C48103B62}"/>
    <cellStyle name="การคำนวณ 9 6 4 2" xfId="40717" xr:uid="{256B5664-1257-4E8F-A819-8932CAB17A82}"/>
    <cellStyle name="การคำนวณ 9 6 5" xfId="20304" xr:uid="{17638B08-5924-420F-9DB8-352FC2906F55}"/>
    <cellStyle name="การคำนวณ 9 6 5 2" xfId="28391" xr:uid="{C3037D1B-FCFB-4F4C-A64F-41D526C92B75}"/>
    <cellStyle name="การคำนวณ 9 6 6" xfId="23244" xr:uid="{7724EA09-4FBA-4C23-A7B7-0A1DD68B62D9}"/>
    <cellStyle name="การคำนวณ 9 6 6 2" xfId="31331" xr:uid="{BCCFA967-F7DE-4BAE-9E4B-7FB6965E1A0B}"/>
    <cellStyle name="การคำนวณ 9 6 7" xfId="44935" xr:uid="{E05AC578-0847-4C5B-B07F-CAB6F041819A}"/>
    <cellStyle name="การคำนวณ 9 6 8" xfId="47488" xr:uid="{B9B46145-1547-4B91-99CD-2ADC342CDBA4}"/>
    <cellStyle name="การคำนวณ 9 6 9" xfId="48723" xr:uid="{F47F906F-4523-4BC5-B190-5471AC8CA7F6}"/>
    <cellStyle name="การคำนวณ 9 7" xfId="6164" xr:uid="{592311F5-68B7-4033-99D8-7435AFA2A2D7}"/>
    <cellStyle name="การคำนวณ 9 7 2" xfId="10863" xr:uid="{AC4D3A13-0C17-46A1-B933-39C4F0AA8254}"/>
    <cellStyle name="การคำนวณ 9 7 2 2" xfId="34515" xr:uid="{93AD34B2-FB0B-4192-9B9B-ACFD8CACA474}"/>
    <cellStyle name="การคำนวณ 9 7 3" xfId="14151" xr:uid="{DB4E1463-53D9-4821-A306-DF9C25AD72D9}"/>
    <cellStyle name="การคำนวณ 9 7 3 2" xfId="37709" xr:uid="{377A0F3E-8E5D-447D-B212-DA64FF2C03BC}"/>
    <cellStyle name="การคำนวณ 9 7 4" xfId="17184" xr:uid="{F17678D5-FD67-452B-BA62-565618DDCCF3}"/>
    <cellStyle name="การคำนวณ 9 7 4 2" xfId="40718" xr:uid="{ADEC9702-4C28-4602-B8D7-C0852204EB22}"/>
    <cellStyle name="การคำนวณ 9 7 5" xfId="20305" xr:uid="{B0712E85-F8A2-4F28-9F05-EC854A1B7729}"/>
    <cellStyle name="การคำนวณ 9 7 5 2" xfId="28392" xr:uid="{024E6D6C-3128-4797-859A-CF9E7F28EAE5}"/>
    <cellStyle name="การคำนวณ 9 7 6" xfId="23245" xr:uid="{E472219E-220D-43B3-A6A7-AD1A2E544B5C}"/>
    <cellStyle name="การคำนวณ 9 7 6 2" xfId="31332" xr:uid="{5BDB6D67-E56A-420D-A1D4-11B5907778E9}"/>
    <cellStyle name="การคำนวณ 9 8" xfId="8911" xr:uid="{D2609A38-B80C-4A4D-A9B0-7243E8EC71D7}"/>
    <cellStyle name="การคำนวณ 9 8 2" xfId="33385" xr:uid="{44456FE5-BF9D-49AC-9B69-8CDF99DD46B4}"/>
    <cellStyle name="การคำนวณ 9 9" xfId="8586" xr:uid="{3EEC9D3D-155D-4AD9-B961-1AB20914F4C8}"/>
    <cellStyle name="การคำนวณ 9 9 2" xfId="33220" xr:uid="{422F3000-47D7-47E6-A088-F258956A33F9}"/>
    <cellStyle name="ข้อความเตือน 10" xfId="4017" xr:uid="{964CD6F8-ABC1-43ED-91BC-8585AD83ECDD}"/>
    <cellStyle name="ข้อความเตือน 11" xfId="4018" xr:uid="{14B91B37-9ED1-4DC2-BC8C-CDD3D811224D}"/>
    <cellStyle name="ข้อความเตือน 12" xfId="4019" xr:uid="{66AD00EC-7BB1-4579-979A-FDB52BA1ED84}"/>
    <cellStyle name="ข้อความเตือน 13" xfId="4020" xr:uid="{16CFE43F-414D-47A4-82F2-EF988B45EA48}"/>
    <cellStyle name="ข้อความเตือน 14" xfId="4021" xr:uid="{AE0E7D41-D11F-4C36-AF27-B11B1FAE29A6}"/>
    <cellStyle name="ข้อความเตือน 2" xfId="685" xr:uid="{8AA5578A-F068-4FCE-9AA0-80EB4B6A974A}"/>
    <cellStyle name="ข้อความเตือน 2 2" xfId="4022" xr:uid="{228929F7-26A3-4B26-8AAA-7ABE27D8FDDA}"/>
    <cellStyle name="ข้อความเตือน 3" xfId="4023" xr:uid="{6E7B7088-78E9-417B-8DB2-1733821F978C}"/>
    <cellStyle name="ข้อความเตือน 4" xfId="4024" xr:uid="{AE406F00-E14B-451A-BEEF-CF417920C5E6}"/>
    <cellStyle name="ข้อความเตือน 5" xfId="4025" xr:uid="{A1D8AD64-A04B-42B0-8C8D-E3073B6D136D}"/>
    <cellStyle name="ข้อความเตือน 6" xfId="4026" xr:uid="{357DC285-6721-4B18-AFAF-8E29EA7BE237}"/>
    <cellStyle name="ข้อความเตือน 7" xfId="4027" xr:uid="{CEED98AF-1810-41EA-ABBF-1B76EA6D6988}"/>
    <cellStyle name="ข้อความเตือน 8" xfId="4028" xr:uid="{7E618BBB-F37F-481B-987E-00DA5DDFFD49}"/>
    <cellStyle name="ข้อความเตือน 9" xfId="4029" xr:uid="{0F700D21-9F08-4612-8B5F-DEC8BB6E7DC5}"/>
    <cellStyle name="ข้อความอธิบาย 10" xfId="4030" xr:uid="{B3B4FFA5-177C-422C-BB01-6EC20D1ABBD5}"/>
    <cellStyle name="ข้อความอธิบาย 11" xfId="4031" xr:uid="{F75D9B0A-F8D6-40D2-AB04-CAAE390C8F46}"/>
    <cellStyle name="ข้อความอธิบาย 12" xfId="4032" xr:uid="{B804F2E5-CEF8-497F-A757-75DFAB5BA06D}"/>
    <cellStyle name="ข้อความอธิบาย 13" xfId="4033" xr:uid="{F993AF69-85A0-4093-AE0A-A932235EAAC8}"/>
    <cellStyle name="ข้อความอธิบาย 14" xfId="4034" xr:uid="{39988FAF-1BEB-4D57-8CC2-F05AC16BEB45}"/>
    <cellStyle name="ข้อความอธิบาย 2" xfId="686" xr:uid="{A59678DA-78AB-4B95-BFCB-069B32566547}"/>
    <cellStyle name="ข้อความอธิบาย 2 2" xfId="4035" xr:uid="{F50EB8BD-995C-4FD5-970A-DE82AB230EE9}"/>
    <cellStyle name="ข้อความอธิบาย 3" xfId="4036" xr:uid="{82953171-A5D6-47BA-8B78-7B78455FDBA0}"/>
    <cellStyle name="ข้อความอธิบาย 4" xfId="4037" xr:uid="{4E7D46D4-5161-47C5-800D-845B18F5EE43}"/>
    <cellStyle name="ข้อความอธิบาย 5" xfId="4038" xr:uid="{41BD0942-C4E9-4AF0-BD34-AFD9F5159C0B}"/>
    <cellStyle name="ข้อความอธิบาย 6" xfId="4039" xr:uid="{38ECA1D5-333B-4BEB-8150-1FD256434368}"/>
    <cellStyle name="ข้อความอธิบาย 7" xfId="4040" xr:uid="{361A61FB-68A4-4A0A-BC90-464FF6C95DD0}"/>
    <cellStyle name="ข้อความอธิบาย 8" xfId="4041" xr:uid="{CAC375F4-A358-4B82-B96E-6EFCAED2AF6F}"/>
    <cellStyle name="ข้อความอธิบาย 9" xfId="4042" xr:uid="{7C18AD6C-4299-45BB-B55C-193A32FA996E}"/>
    <cellStyle name="เครื่องหมายจุลภาค" xfId="1747" xr:uid="{2CD7880E-8120-4F68-82A6-5E2AE8CFF1A6}"/>
    <cellStyle name="เครื่องหมายจุลภาค [0]" xfId="1748" xr:uid="{FBEEE133-8167-4345-8D56-7B16C9C5F78A}"/>
    <cellStyle name="เครื่องหมายจุลภาค [0] 2" xfId="2281" xr:uid="{A7E55ABA-6275-4B39-9B68-E12053CE4D22}"/>
    <cellStyle name="เครื่องหมายจุลภาค [0] 2 2" xfId="44734" xr:uid="{2FD0425B-A929-4935-8099-B12AE596B2E5}"/>
    <cellStyle name="เครื่องหมายจุลภาค [0] 2 3" xfId="44446" xr:uid="{B67A61EA-A0C8-4321-A963-0DF8B6A7BCC2}"/>
    <cellStyle name="เครื่องหมายจุลภาค [0] 2 4" xfId="47280" xr:uid="{115E0B6A-0E90-48E3-B629-98F4BA70B695}"/>
    <cellStyle name="เครื่องหมายจุลภาค [0] 2 5" xfId="51676" xr:uid="{17C106BE-D29E-4254-907A-5D24288CBC8E}"/>
    <cellStyle name="เครื่องหมายจุลภาค [0] 2 6" xfId="55439" xr:uid="{9402EDB7-C412-449C-93DA-E1671037174F}"/>
    <cellStyle name="เครื่องหมายจุลภาค [0] 3" xfId="2282" xr:uid="{BE3AEBF0-F704-4D04-93C0-6F7B18EC7700}"/>
    <cellStyle name="เครื่องหมายจุลภาค [0] 4" xfId="25345" xr:uid="{83B7E73E-C550-4A95-9412-51C67C168A71}"/>
    <cellStyle name="เครื่องหมายจุลภาค [0]_ASSETS" xfId="49873" xr:uid="{B899B349-E7D9-46DB-84AB-9FE5819620AD}"/>
    <cellStyle name="เครื่องหมายจุลภาค 10" xfId="687" xr:uid="{A2B38531-0FF1-4D2E-8D81-A3F5C001F388}"/>
    <cellStyle name="เครื่องหมายจุลภาค 10 2" xfId="35" xr:uid="{567F4E94-C0D9-4628-BFA7-0C461362EC30}"/>
    <cellStyle name="เครื่องหมายจุลภาค 10 3" xfId="2283" xr:uid="{FC57DB8B-F9F0-4187-89F1-7836C3990AD8}"/>
    <cellStyle name="เครื่องหมายจุลภาค 11" xfId="688" xr:uid="{00DF1696-42DE-4B9F-9661-C42747CDEC02}"/>
    <cellStyle name="เครื่องหมายจุลภาค 11 2" xfId="2284" xr:uid="{37077351-19C5-4553-97B3-53DB15B3E518}"/>
    <cellStyle name="เครื่องหมายจุลภาค 11 2 2" xfId="26666" xr:uid="{2EBB17F8-2E6E-42AC-A275-7F9A68AF987F}"/>
    <cellStyle name="เครื่องหมายจุลภาค 11 3" xfId="25179" xr:uid="{0F1AA3E4-079A-4387-B315-2163D9C9E782}"/>
    <cellStyle name="เครื่องหมายจุลภาค 11 4" xfId="26554" xr:uid="{35872AFD-0A95-4560-99EE-787A20916471}"/>
    <cellStyle name="เครื่องหมายจุลภาค 12" xfId="689" xr:uid="{DFB9AFE3-7FDB-4371-B754-414F648016AD}"/>
    <cellStyle name="เครื่องหมายจุลภาค 12 2" xfId="2285" xr:uid="{26F1932E-4CAF-4B65-A0D6-BDC3EA23CBF7}"/>
    <cellStyle name="เครื่องหมายจุลภาค 12 2 2" xfId="26667" xr:uid="{023773FB-ACDB-464D-9ECF-85FB7E391429}"/>
    <cellStyle name="เครื่องหมายจุลภาค 12 3" xfId="25180" xr:uid="{58C93B63-7D63-4A9D-AF4E-637940D0F833}"/>
    <cellStyle name="เครื่องหมายจุลภาค 12 4" xfId="26555" xr:uid="{667F04C3-14C0-44D9-BBF0-1EE3F8AEB46D}"/>
    <cellStyle name="เครื่องหมายจุลภาค 13" xfId="2286" xr:uid="{F90D2376-3995-44DB-859A-6CAE99037509}"/>
    <cellStyle name="เครื่องหมายจุลภาค 13 2" xfId="26668" xr:uid="{66EE3962-DB94-4E8E-A64A-736060A774F6}"/>
    <cellStyle name="เครื่องหมายจุลภาค 13 3" xfId="26556" xr:uid="{2E07299B-D17E-4666-BF50-6BC69EC1E8F7}"/>
    <cellStyle name="เครื่องหมายจุลภาค 14" xfId="9" xr:uid="{32287850-DFA6-474B-A275-96C5C116D885}"/>
    <cellStyle name="เครื่องหมายจุลภาค 14 2" xfId="2287" xr:uid="{5F83F776-42F8-469A-A3AA-65A1ECE3B03C}"/>
    <cellStyle name="เครื่องหมายจุลภาค 15" xfId="25344" xr:uid="{529C0890-EB1C-435E-967A-B10EA163510F}"/>
    <cellStyle name="เครื่องหมายจุลภาค 15 2" xfId="26669" xr:uid="{8BC92775-EB37-46C9-A955-EE5C0900E546}"/>
    <cellStyle name="เครื่องหมายจุลภาค 2" xfId="489" xr:uid="{157AA8CB-F917-4711-8F4E-09E7E4012FE6}"/>
    <cellStyle name="เครื่องหมายจุลภาค 2 10" xfId="26839" xr:uid="{4CF018A1-9E12-4457-AE8B-26B572273EE2}"/>
    <cellStyle name="เครื่องหมายจุลภาค 2 11" xfId="43263" xr:uid="{18E8C35E-94B3-41E8-9C2E-671047CAAF09}"/>
    <cellStyle name="เครื่องหมายจุลภาค 2 12" xfId="46449" xr:uid="{3C36A8F0-781D-45C9-B451-6CFC49BEA44F}"/>
    <cellStyle name="เครื่องหมายจุลภาค 2 13" xfId="49874" xr:uid="{2B9A9800-825E-44DD-9D90-426FEC1FAF94}"/>
    <cellStyle name="เครื่องหมายจุลภาค 2 14" xfId="50209" xr:uid="{EBEBF48E-F825-47BC-A67A-13276634699E}"/>
    <cellStyle name="เครื่องหมายจุลภาค 2 15" xfId="54354" xr:uid="{A5DB0A7F-3EAD-4249-8B77-20D497A5F39E}"/>
    <cellStyle name="เครื่องหมายจุลภาค 2 16" xfId="54627" xr:uid="{9D47DFDD-CFF9-4A71-8E12-5C5A0E222AF8}"/>
    <cellStyle name="เครื่องหมายจุลภาค 2 2" xfId="39" xr:uid="{1AC5A5F2-0DD5-4D00-9BAF-965EC6F756A7}"/>
    <cellStyle name="เครื่องหมายจุลภาค 2 2 10" xfId="46450" xr:uid="{FCB5663B-D38B-4F76-8555-19A449879001}"/>
    <cellStyle name="เครื่องหมายจุลภาค 2 2 11" xfId="49875" xr:uid="{C15600DB-093C-4A2D-B2F2-CF32ECD20B0A}"/>
    <cellStyle name="เครื่องหมายจุลภาค 2 2 12" xfId="50210" xr:uid="{EBA2F15D-BC08-4DD6-A806-FEF3403D0802}"/>
    <cellStyle name="เครื่องหมายจุลภาค 2 2 13" xfId="54355" xr:uid="{9732AB1D-C8F5-43EF-8141-439D298F4823}"/>
    <cellStyle name="เครื่องหมายจุลภาค 2 2 14" xfId="54628" xr:uid="{7D753FEC-D9C1-4FEB-ADE8-4EA285D40047}"/>
    <cellStyle name="เครื่องหมายจุลภาค 2 2 2" xfId="490" xr:uid="{01B763F3-5897-4496-A5FB-38172684B46C}"/>
    <cellStyle name="เครื่องหมายจุลภาค 2 2 2 2" xfId="25096" xr:uid="{F8EC673B-4994-4112-A76B-1811B92BE295}"/>
    <cellStyle name="เครื่องหมายจุลภาค 2 2 2 3" xfId="26671" xr:uid="{288C3DCA-9538-4744-93CE-FE80F186D989}"/>
    <cellStyle name="เครื่องหมายจุลภาค 2 2 2 4" xfId="44447" xr:uid="{12D9424C-08DA-489F-AC57-44E60C72B3EE}"/>
    <cellStyle name="เครื่องหมายจุลภาค 2 2 2 5" xfId="47281" xr:uid="{C6D013B9-F3B4-43F6-A8CD-896359912FC1}"/>
    <cellStyle name="เครื่องหมายจุลภาค 2 2 2 6" xfId="50011" xr:uid="{22CF539A-B8AC-492A-A0DC-5303604BC3B3}"/>
    <cellStyle name="เครื่องหมายจุลภาค 2 2 2 7" xfId="51677" xr:uid="{5A45C135-90B6-44B2-BE76-24748AC131D8}"/>
    <cellStyle name="เครื่องหมายจุลภาค 2 2 2 8" xfId="54488" xr:uid="{50577BAA-63FD-4D93-9A44-EC20A4089942}"/>
    <cellStyle name="เครื่องหมายจุลภาค 2 2 2 9" xfId="55440" xr:uid="{C64C1C63-9930-40CB-96EB-48AC730D6ACC}"/>
    <cellStyle name="เครื่องหมายจุลภาค 2 2 3" xfId="691" xr:uid="{F13F40CB-FAC6-4AAF-86B8-E521BD391CA1}"/>
    <cellStyle name="เครื่องหมายจุลภาค 2 2 3 2" xfId="25182" xr:uid="{F70A6E9A-DD60-4C09-9F8F-51E198E0CB9D}"/>
    <cellStyle name="เครื่องหมายจุลภาค 2 2 4" xfId="1089" xr:uid="{DECC0904-F12F-497B-B498-691D64CD08D1}"/>
    <cellStyle name="เครื่องหมายจุลภาค 2 2 5" xfId="4043" xr:uid="{9D5C34E2-3518-4E70-879F-49A8B1F0141E}"/>
    <cellStyle name="เครื่องหมายจุลภาค 2 2 5 2" xfId="25731" xr:uid="{1B7D8278-61E7-410D-952E-B5BB281416DA}"/>
    <cellStyle name="เครื่องหมายจุลภาค 2 2 6" xfId="24996" xr:uid="{8A622F16-C115-4CA1-9E8B-412903ADEE7B}"/>
    <cellStyle name="เครื่องหมายจุลภาค 2 2 7" xfId="26558" xr:uid="{2AAC1153-73B6-465A-9093-30C9F9BB649E}"/>
    <cellStyle name="เครื่องหมายจุลภาค 2 2 8" xfId="26840" xr:uid="{453A20C9-2B56-4639-9F02-8ACD2711C3F8}"/>
    <cellStyle name="เครื่องหมายจุลภาค 2 2 9" xfId="43264" xr:uid="{4EAB3FFF-9332-4F53-9204-E8A056048403}"/>
    <cellStyle name="เครื่องหมายจุลภาค 2 3" xfId="692" xr:uid="{37CEFABC-8C0D-43B0-8EBB-867C1BEA78B8}"/>
    <cellStyle name="เครื่องหมายจุลภาค 2 3 10" xfId="51678" xr:uid="{9A5214C1-F3C3-4FF6-BA04-36B0F07ADB67}"/>
    <cellStyle name="เครื่องหมายจุลภาค 2 3 11" xfId="54487" xr:uid="{7FDA427C-3495-4E5D-BA04-FF38885D947F}"/>
    <cellStyle name="เครื่องหมายจุลภาค 2 3 12" xfId="55441" xr:uid="{D420409C-501A-4327-9754-C91F036E475E}"/>
    <cellStyle name="เครื่องหมายจุลภาค 2 3 2" xfId="1109" xr:uid="{9448EF4E-92EE-4644-A8D2-48E0E92356A9}"/>
    <cellStyle name="เครื่องหมายจุลภาค 2 3 2 2" xfId="6165" xr:uid="{98D699F5-5630-4D9B-9157-DA3569B80BC9}"/>
    <cellStyle name="เครื่องหมายจุลภาค 2 3 2 2 2" xfId="25997" xr:uid="{8BBD0190-E16A-4C25-A662-B890F5E1CB2E}"/>
    <cellStyle name="เครื่องหมายจุลภาค 2 3 2 2 3" xfId="46233" xr:uid="{6F549528-247B-4837-B659-A86113C032F5}"/>
    <cellStyle name="เครื่องหมายจุลภาค 2 3 2 3" xfId="25275" xr:uid="{3D4FE957-977C-4853-936E-4B052863361A}"/>
    <cellStyle name="เครื่องหมายจุลภาค 2 3 2 4" xfId="26672" xr:uid="{25835829-6D4B-4663-ABFE-5902F5F019A7}"/>
    <cellStyle name="เครื่องหมายจุลภาค 2 3 2 5" xfId="33188" xr:uid="{D0D8B37D-1EA8-41AD-A253-F230C50E7505}"/>
    <cellStyle name="เครื่องหมายจุลภาค 2 3 2 6" xfId="44449" xr:uid="{EAF4E2F3-8254-4FAC-B055-5114C42B2595}"/>
    <cellStyle name="เครื่องหมายจุลภาค 2 3 2 7" xfId="47283" xr:uid="{A27D0D74-D35E-40DF-A58B-1FD4347E5598}"/>
    <cellStyle name="เครื่องหมายจุลภาค 2 3 2 8" xfId="51679" xr:uid="{ABD243C2-6A34-4095-96F2-0923BAD8DA96}"/>
    <cellStyle name="เครื่องหมายจุลภาค 2 3 2 9" xfId="55442" xr:uid="{4C73EE43-AA55-4369-B5FA-9C170ADB06FC}"/>
    <cellStyle name="เครื่องหมายจุลภาค 2 3 3" xfId="4044" xr:uid="{54201E6D-C286-40DD-9B8F-132845B86FF0}"/>
    <cellStyle name="เครื่องหมายจุลภาค 2 3 3 2" xfId="25732" xr:uid="{3F49503D-85C9-45DF-9FB7-0E81889DE3F1}"/>
    <cellStyle name="เครื่องหมายจุลภาค 2 3 3 3" xfId="33063" xr:uid="{7C72CC2D-465B-4BF3-99D9-23B28C974B4C}"/>
    <cellStyle name="เครื่องหมายจุลภาค 2 3 3 4" xfId="46063" xr:uid="{DD2E5AC5-95C8-4EB3-AEB9-38E66716869B}"/>
    <cellStyle name="เครื่องหมายจุลภาค 2 3 4" xfId="25183" xr:uid="{25E0D25F-58DC-4E2E-B684-EA9F8C9BF64C}"/>
    <cellStyle name="เครื่องหมายจุลภาค 2 3 5" xfId="26559" xr:uid="{EAF5BFC2-70B0-41B1-A5F7-A50542538E93}"/>
    <cellStyle name="เครื่องหมายจุลภาค 2 3 6" xfId="27161" xr:uid="{06413029-107A-41D6-A469-8A1F5429F7B2}"/>
    <cellStyle name="เครื่องหมายจุลภาค 2 3 7" xfId="44448" xr:uid="{80EEC69F-A909-4C87-9CAE-4EE460808206}"/>
    <cellStyle name="เครื่องหมายจุลภาค 2 3 8" xfId="47282" xr:uid="{197D85DA-6269-4649-9A7E-CC49038E3623}"/>
    <cellStyle name="เครื่องหมายจุลภาค 2 3 9" xfId="50010" xr:uid="{9EC6CF0B-7554-4287-99AA-BCD49AC13C72}"/>
    <cellStyle name="เครื่องหมายจุลภาค 2 4" xfId="690" xr:uid="{433C1C08-3D1F-4B5A-B6D6-9815FD21B8F6}"/>
    <cellStyle name="เครื่องหมายจุลภาค 2 4 10" xfId="55443" xr:uid="{D72F4E3F-12A8-4B9C-8B99-B9001D0FA3FD}"/>
    <cellStyle name="เครื่องหมายจุลภาค 2 4 2" xfId="6166" xr:uid="{331D6ED1-B607-4A41-A6B7-604A53D8EEA9}"/>
    <cellStyle name="เครื่องหมายจุลภาค 2 4 2 2" xfId="25998" xr:uid="{C88C5159-5D2F-4CA9-87CC-D6F23997EB3B}"/>
    <cellStyle name="เครื่องหมายจุลภาค 2 4 2 3" xfId="33189" xr:uid="{65677706-D846-4C44-BCFC-7D824400F9E6}"/>
    <cellStyle name="เครื่องหมายจุลภาค 2 4 3" xfId="4045" xr:uid="{DC15AB56-1969-4D25-822D-B32690D32CC7}"/>
    <cellStyle name="เครื่องหมายจุลภาค 2 4 3 2" xfId="25733" xr:uid="{C7734674-53FE-4E26-B762-017D68936AE1}"/>
    <cellStyle name="เครื่องหมายจุลภาค 2 4 4" xfId="25181" xr:uid="{D5F1E6CA-1FE2-4936-A00E-D752C5F45D83}"/>
    <cellStyle name="เครื่องหมายจุลภาค 2 4 5" xfId="26670" xr:uid="{E4765B5D-DA9A-438A-BE7E-7D23329F53CF}"/>
    <cellStyle name="เครื่องหมายจุลภาค 2 4 6" xfId="27162" xr:uid="{A88CA9AC-3AEC-4BB1-B90D-FDF94F56BABD}"/>
    <cellStyle name="เครื่องหมายจุลภาค 2 4 7" xfId="44450" xr:uid="{4D078E55-9D05-4598-BDDF-25169AC91F25}"/>
    <cellStyle name="เครื่องหมายจุลภาค 2 4 8" xfId="47284" xr:uid="{B66D40DA-7512-48CA-9CE3-82A121CEAC6E}"/>
    <cellStyle name="เครื่องหมายจุลภาค 2 4 9" xfId="51680" xr:uid="{1E412820-9D12-4195-8B25-CCFDF70F901D}"/>
    <cellStyle name="เครื่องหมายจุลภาค 2 5" xfId="1088" xr:uid="{4AAA75C2-D902-4F51-9C5B-B7C3D1FCA930}"/>
    <cellStyle name="เครื่องหมายจุลภาค 2 5 2" xfId="4046" xr:uid="{5CF96B1B-CF33-460F-87C3-5FCD3491CC4B}"/>
    <cellStyle name="เครื่องหมายจุลภาค 2 5 2 2" xfId="25734" xr:uid="{6154EAA4-F92D-42CB-98C4-BC580F39E1F9}"/>
    <cellStyle name="เครื่องหมายจุลภาค 2 5 3" xfId="46092" xr:uid="{4C7381A7-7672-4385-9072-43D5A8D572E0}"/>
    <cellStyle name="เครื่องหมายจุลภาค 2 5 4" xfId="48497" xr:uid="{B06150B6-7247-4E82-B98B-7C4766A38463}"/>
    <cellStyle name="เครื่องหมายจุลภาค 2 5 5" xfId="52901" xr:uid="{B3FEC8BE-1C11-44F5-A8AF-AAB56397F1E5}"/>
    <cellStyle name="เครื่องหมายจุลภาค 2 5 6" xfId="56635" xr:uid="{4C0F2704-EBFB-41FC-9E95-AAE8895CB08B}"/>
    <cellStyle name="เครื่องหมายจุลภาค 2 6" xfId="4861" xr:uid="{B981E58D-76AA-4FA2-8ED8-10252C2D270C}"/>
    <cellStyle name="เครื่องหมายจุลภาค 2 6 2" xfId="25842" xr:uid="{1E90195A-CAE3-464C-87E1-F1CA0127AB69}"/>
    <cellStyle name="เครื่องหมายจุลภาค 2 6 3" xfId="33120" xr:uid="{BA12064E-00FC-4509-AE99-650615C3580E}"/>
    <cellStyle name="เครื่องหมายจุลภาค 2 6 4" xfId="46102" xr:uid="{0D99F822-28C1-44EE-9CBD-450FE9951DC3}"/>
    <cellStyle name="เครื่องหมายจุลภาค 2 7" xfId="1749" xr:uid="{071B8D11-317E-4CF2-A019-DF828CDA7744}"/>
    <cellStyle name="เครื่องหมายจุลภาค 2 7 2" xfId="25346" xr:uid="{529650E6-BF3F-451B-B101-48FC5A42ED14}"/>
    <cellStyle name="เครื่องหมายจุลภาค 2 8" xfId="25095" xr:uid="{F9FBCCBB-FED0-4F66-9412-014D57F69179}"/>
    <cellStyle name="เครื่องหมายจุลภาค 2 9" xfId="26557" xr:uid="{52608D6F-8C86-4426-99D2-C304C445689A}"/>
    <cellStyle name="เครื่องหมายจุลภาค 3" xfId="491" xr:uid="{0AD2410A-2D5C-4954-BFC8-8C8F34BA8910}"/>
    <cellStyle name="เครื่องหมายจุลภาค 3 10" xfId="49876" xr:uid="{F9BEF396-3647-48F4-9706-B1F2F258D683}"/>
    <cellStyle name="เครื่องหมายจุลภาค 3 11" xfId="51681" xr:uid="{C5E110FF-5D83-4068-A66C-B3C39CB6DF4D}"/>
    <cellStyle name="เครื่องหมายจุลภาค 3 12" xfId="54356" xr:uid="{6DC71372-21BB-455B-843E-FEF9AF2B9608}"/>
    <cellStyle name="เครื่องหมายจุลภาค 3 13" xfId="55444" xr:uid="{D1FAE43F-CCFF-45AB-8A11-E5EE81915598}"/>
    <cellStyle name="เครื่องหมายจุลภาค 3 2" xfId="694" xr:uid="{82746FAE-6736-408A-9FA8-6B0DB0E1B66E}"/>
    <cellStyle name="เครื่องหมายจุลภาค 3 2 2" xfId="4047" xr:uid="{280E6140-EC20-4C61-A957-E7B4F07742FA}"/>
    <cellStyle name="เครื่องหมายจุลภาค 3 2 2 2" xfId="26673" xr:uid="{588E593B-FBAB-454F-80B3-4E9B0A7E198C}"/>
    <cellStyle name="เครื่องหมายจุลภาค 3 2 3" xfId="25184" xr:uid="{01CE5CA0-E3E0-49B2-AB0A-28733AB368E5}"/>
    <cellStyle name="เครื่องหมายจุลภาค 3 2 4" xfId="26560" xr:uid="{922DECCB-BE81-4A0F-B079-227A82B65F6E}"/>
    <cellStyle name="เครื่องหมายจุลภาค 3 2 5" xfId="44735" xr:uid="{22E9DA26-99CB-41EA-ADED-E864EB367A6E}"/>
    <cellStyle name="เครื่องหมายจุลภาค 3 2 6" xfId="50012" xr:uid="{3E0678DD-1401-45C6-9C97-0D445737D300}"/>
    <cellStyle name="เครื่องหมายจุลภาค 3 2 7" xfId="54489" xr:uid="{1E76B8BF-8191-4489-9AD4-F1BC461547B2}"/>
    <cellStyle name="เครื่องหมายจุลภาค 3 3" xfId="693" xr:uid="{966DE108-98F4-4372-97BA-3537AE378531}"/>
    <cellStyle name="เครื่องหมายจุลภาค 3 3 2" xfId="6167" xr:uid="{42543CF1-4150-437D-BBD0-495823E41594}"/>
    <cellStyle name="เครื่องหมายจุลภาค 3 3 2 2" xfId="25999" xr:uid="{0F86FC85-E642-4B71-AA6A-00AB683B4E6F}"/>
    <cellStyle name="เครื่องหมายจุลภาค 3 3 3" xfId="33190" xr:uid="{74A2815B-273C-4DDC-8B76-78E62F44556D}"/>
    <cellStyle name="เครื่องหมายจุลภาค 3 4" xfId="1090" xr:uid="{BE97216C-04D1-471A-B88B-7E02EC7B3F9E}"/>
    <cellStyle name="เครื่องหมายจุลภาค 3 4 2" xfId="25271" xr:uid="{4C2F8A95-3CB3-47B4-83F6-DB3436FCC8AD}"/>
    <cellStyle name="เครื่องหมายจุลภาค 3 4 3" xfId="32829" xr:uid="{24EAADC2-12CE-468D-8463-85E937550BF6}"/>
    <cellStyle name="เครื่องหมายจุลภาค 3 5" xfId="2288" xr:uid="{6ACA5043-DEA5-4DEA-91E6-F9DA349C8635}"/>
    <cellStyle name="เครื่องหมายจุลภาค 3 6" xfId="25097" xr:uid="{926298D4-33BD-4B14-80E3-358150E15561}"/>
    <cellStyle name="เครื่องหมายจุลภาค 3 7" xfId="27163" xr:uid="{9B2673D4-F636-4291-97B9-E9B5F1F13AD2}"/>
    <cellStyle name="เครื่องหมายจุลภาค 3 8" xfId="44451" xr:uid="{655EACEC-B08A-4801-BDFF-FBBD679D5359}"/>
    <cellStyle name="เครื่องหมายจุลภาค 3 9" xfId="47285" xr:uid="{7E0CAB32-3442-4C87-A97A-81A4CB956B7E}"/>
    <cellStyle name="เครื่องหมายจุลภาค 3__งบรวมเบ็ลปี" xfId="26561" xr:uid="{AF3DCBB5-D72D-43D6-A1EE-A99E890CFE47}"/>
    <cellStyle name="เครื่องหมายจุลภาค 4" xfId="36" xr:uid="{2CFC5A04-C7D7-4B71-93A3-C963BFF79738}"/>
    <cellStyle name="เครื่องหมายจุลภาค 4 2" xfId="695" xr:uid="{A7C5C803-6F94-48F7-A370-4E1F945FF14C}"/>
    <cellStyle name="เครื่องหมายจุลภาค 4 2 2" xfId="1216" xr:uid="{610759C4-BDFE-490A-AC75-16FA2F3D1126}"/>
    <cellStyle name="เครื่องหมายจุลภาค 4 2 2 2" xfId="26674" xr:uid="{1E277CF7-7AC5-43D6-A1A4-14E0CE457BCE}"/>
    <cellStyle name="เครื่องหมายจุลภาค 4 2 3" xfId="25185" xr:uid="{0CDE362A-5F74-4377-90FE-23598FEBEC0C}"/>
    <cellStyle name="เครื่องหมายจุลภาค 4 2 4" xfId="26562" xr:uid="{93CEBB2A-396F-44C7-8AD6-2F2240BC852C}"/>
    <cellStyle name="เครื่องหมายจุลภาค 4 3" xfId="1091" xr:uid="{7C634751-3443-4FA6-9899-3944109D9AEB}"/>
    <cellStyle name="เครื่องหมายจุลภาค 4 3 2" xfId="44736" xr:uid="{FB3F7B9B-BAE1-44C6-8FF0-D4789B6FF32B}"/>
    <cellStyle name="เครื่องหมายจุลภาค 4 3 3" xfId="47417" xr:uid="{3904746E-DCB6-4219-91A6-6F1940D8DA1A}"/>
    <cellStyle name="เครื่องหมายจุลภาค 4 3 4" xfId="51813" xr:uid="{48751D68-791D-43FE-ACE4-929D9A26E39C}"/>
    <cellStyle name="เครื่องหมายจุลภาค 4 3 5" xfId="55565" xr:uid="{D57ADBB4-FDEB-4735-B5DA-B2A89617AF33}"/>
    <cellStyle name="เครื่องหมายจุลภาค 4 4" xfId="2289" xr:uid="{A1458D1A-6778-45D8-A56B-669EDF330641}"/>
    <cellStyle name="เครื่องหมายจุลภาค 4 4 2" xfId="25384" xr:uid="{477B1571-47A9-42D2-B3A9-8791F13C2593}"/>
    <cellStyle name="เครื่องหมายจุลภาค 4 5" xfId="32830" xr:uid="{C87FDF9E-CFA4-4C3A-9782-94A8CAEEA6D1}"/>
    <cellStyle name="เครื่องหมายจุลภาค 4 6" xfId="44452" xr:uid="{5F7FC6EB-F456-411D-907E-E16EED8056FA}"/>
    <cellStyle name="เครื่องหมายจุลภาค 4 7" xfId="47286" xr:uid="{9FB27515-7021-4554-BE95-8B83BF040BEA}"/>
    <cellStyle name="เครื่องหมายจุลภาค 4 8" xfId="51682" xr:uid="{15ADDC38-12FD-4069-A606-8CE3D64FD7CF}"/>
    <cellStyle name="เครื่องหมายจุลภาค 4 9" xfId="55445" xr:uid="{067B4D15-1DA8-465B-BB63-F8F388AC8F75}"/>
    <cellStyle name="เครื่องหมายจุลภาค 4_conso แกรนดคาร์ แนลแลนด์-30-6-53" xfId="696" xr:uid="{1CD9A77B-0ABC-4279-ACE9-D3EB324C41B0}"/>
    <cellStyle name="เครื่องหมายจุลภาค 5" xfId="697" xr:uid="{1F158DC9-29F7-480D-9C0D-E8F8BC467EF7}"/>
    <cellStyle name="เครื่องหมายจุลภาค 5 2" xfId="698" xr:uid="{98AEEAA0-3FF1-4D85-BB5C-10199ADAFD17}"/>
    <cellStyle name="เครื่องหมายจุลภาค 5 2 2" xfId="6168" xr:uid="{4EBD22AC-F96D-4A37-953F-D7CEC25B69E0}"/>
    <cellStyle name="เครื่องหมายจุลภาค 5 2 2 2" xfId="26000" xr:uid="{4B74EA33-E522-4F72-BB81-71E7295CBAA3}"/>
    <cellStyle name="เครื่องหมายจุลภาค 5 2 3" xfId="33191" xr:uid="{BE4170EA-94E6-4473-B4E9-1064DA59E0FE}"/>
    <cellStyle name="เครื่องหมายจุลภาค 5 3" xfId="1092" xr:uid="{DFBC9DA8-6E7A-4847-8597-A4770EF8E9F2}"/>
    <cellStyle name="เครื่องหมายจุลภาค 5 3 2" xfId="25272" xr:uid="{F29CE89C-B357-4B6C-A422-8EF4CAA97F2A}"/>
    <cellStyle name="เครื่องหมายจุลภาค 5 3 3" xfId="32831" xr:uid="{D8C7D615-9365-41C6-AFA8-F2A9ADA46B0D}"/>
    <cellStyle name="เครื่องหมายจุลภาค 5 4" xfId="2290" xr:uid="{71B4BFF8-57C2-49E1-9733-FA1975C6442D}"/>
    <cellStyle name="เครื่องหมายจุลภาค 5 4 2" xfId="25385" xr:uid="{DD042EC9-30FB-43AB-B66F-4485C8AACAA8}"/>
    <cellStyle name="เครื่องหมายจุลภาค 5 5" xfId="27164" xr:uid="{B2676877-6AEF-4D71-95E7-582F2F59A29A}"/>
    <cellStyle name="เครื่องหมายจุลภาค 5 6" xfId="44737" xr:uid="{78E83F6E-D3CB-4594-AFDB-1B2B201FB0B0}"/>
    <cellStyle name="เครื่องหมายจุลภาค 5 7" xfId="47418" xr:uid="{F43AA353-5F6A-40D8-97AA-66E5B274EF21}"/>
    <cellStyle name="เครื่องหมายจุลภาค 5 8" xfId="51814" xr:uid="{EF346C93-9CE1-47E9-AE62-2A66ACB25905}"/>
    <cellStyle name="เครื่องหมายจุลภาค 5 9" xfId="55566" xr:uid="{877D1021-365B-44B4-BA2E-AE323810C457}"/>
    <cellStyle name="เครื่องหมายจุลภาค 5_conso แกรนดคาร์ แนลแลนด์-30-6-53" xfId="699" xr:uid="{B9C7CA8D-5BC7-46C6-95F5-E7AC75A9B454}"/>
    <cellStyle name="เครื่องหมายจุลภาค 6" xfId="700" xr:uid="{7DC1917F-4265-4422-ADF9-F41D829808F4}"/>
    <cellStyle name="เครื่องหมายจุลภาค 6 2" xfId="1093" xr:uid="{890BF736-9DB4-4D71-B3CE-0A883B92B06F}"/>
    <cellStyle name="เครื่องหมายจุลภาค 6 2 2" xfId="25273" xr:uid="{2E1B7B65-CC33-4500-9654-66B4E5B7D50E}"/>
    <cellStyle name="เครื่องหมายจุลภาค 6 2 3" xfId="26675" xr:uid="{06C586A6-E902-40FA-BB94-F387AF109E3A}"/>
    <cellStyle name="เครื่องหมายจุลภาค 6 3" xfId="2291" xr:uid="{CE54775E-C71B-4C4E-AF58-28828B273B7A}"/>
    <cellStyle name="เครื่องหมายจุลภาค 6 4" xfId="25186" xr:uid="{9331DA90-4643-4A3E-A2A2-707AE4547CFE}"/>
    <cellStyle name="เครื่องหมายจุลภาค 6 5" xfId="26563" xr:uid="{C7BC73CB-49F6-4370-A5B0-CD8E2F377B69}"/>
    <cellStyle name="เครื่องหมายจุลภาค 7" xfId="701" xr:uid="{7BAB2E50-A901-4B80-BB3D-65CBBA16F18D}"/>
    <cellStyle name="เครื่องหมายจุลภาค 7 2" xfId="1217" xr:uid="{559DC9B9-63CD-4A89-BB37-12B12EC94D0B}"/>
    <cellStyle name="เครื่องหมายจุลภาค 7 2 2" xfId="25304" xr:uid="{ADD169BD-F7AF-4981-877B-03E711F12047}"/>
    <cellStyle name="เครื่องหมายจุลภาค 7 2 3" xfId="26676" xr:uid="{666FD07F-6187-4459-A7CD-B3CF82D69A57}"/>
    <cellStyle name="เครื่องหมายจุลภาค 7 3" xfId="2292" xr:uid="{AD4F6451-2E5D-4FE7-9A47-3415AA27E742}"/>
    <cellStyle name="เครื่องหมายจุลภาค 7 4" xfId="25187" xr:uid="{CA9BF0AD-4185-43F2-81FA-73D70F23AA68}"/>
    <cellStyle name="เครื่องหมายจุลภาค 7 5" xfId="26564" xr:uid="{EA8BB3FD-E76A-45A2-B7C9-5542DD2C7EFF}"/>
    <cellStyle name="เครื่องหมายจุลภาค 8" xfId="702" xr:uid="{DA2A0B5B-B4E4-4DAD-8A63-CF925C8FA37F}"/>
    <cellStyle name="เครื่องหมายจุลภาค 8 2" xfId="703" xr:uid="{E5314216-79FE-4138-82CD-1AD850F4FD0A}"/>
    <cellStyle name="เครื่องหมายจุลภาค 8 2 2" xfId="1218" xr:uid="{994D050C-93D9-41A9-8926-4DCAFBB8EA30}"/>
    <cellStyle name="เครื่องหมายจุลภาค 8 2 2 2" xfId="25305" xr:uid="{A866A0E7-12B9-46F2-A3D5-C552981D676B}"/>
    <cellStyle name="เครื่องหมายจุลภาค 8 2 2 3" xfId="26678" xr:uid="{A1B32F56-502A-4EB6-8AEA-C9C66E3BD993}"/>
    <cellStyle name="เครื่องหมายจุลภาค 8 2 3" xfId="25189" xr:uid="{7B74FB40-3A1B-4F39-B988-948F5CE63165}"/>
    <cellStyle name="เครื่องหมายจุลภาค 8 2 4" xfId="26566" xr:uid="{BAA3BF8F-0D7C-4E03-B2A8-4ABC0DC37A16}"/>
    <cellStyle name="เครื่องหมายจุลภาค 8 2 5" xfId="32855" xr:uid="{7405E68D-C718-45F2-AE62-080E606F4118}"/>
    <cellStyle name="เครื่องหมายจุลภาค 8 3" xfId="704" xr:uid="{176ECA8B-3234-4094-99B5-37EAFE4B648D}"/>
    <cellStyle name="เครื่องหมายจุลภาค 8 3 2" xfId="25190" xr:uid="{3E83009D-DBEE-4263-934C-5D5F067CAE0A}"/>
    <cellStyle name="เครื่องหมายจุลภาค 8 3 2 2" xfId="26679" xr:uid="{B17AD77B-8D33-4155-A3B7-CA92F7EB77CC}"/>
    <cellStyle name="เครื่องหมายจุลภาค 8 3 3" xfId="26567" xr:uid="{6BC0D17F-1A07-4567-8DAD-8AE067039209}"/>
    <cellStyle name="เครื่องหมายจุลภาค 8 4" xfId="1094" xr:uid="{48DEA20D-1AB1-483C-B691-1AD9AD09CB0C}"/>
    <cellStyle name="เครื่องหมายจุลภาค 8 4 2" xfId="26677" xr:uid="{E407C042-A11C-4E90-8B84-CB50C74BEB1A}"/>
    <cellStyle name="เครื่องหมายจุลภาค 8 5" xfId="2293" xr:uid="{9C389B32-93BE-4E85-8237-3F5630A2A2A7}"/>
    <cellStyle name="เครื่องหมายจุลภาค 8 6" xfId="25188" xr:uid="{BD69508A-E92B-4068-B1C4-50FEA4AD4744}"/>
    <cellStyle name="เครื่องหมายจุลภาค 8 7" xfId="26565" xr:uid="{6A27D72F-3F77-4B1E-A529-7BF0F7CD2F3C}"/>
    <cellStyle name="เครื่องหมายจุลภาค 9" xfId="705" xr:uid="{2A2ED65A-7B32-49E7-80EA-3D9BD1FBF29B}"/>
    <cellStyle name="เครื่องหมายจุลภาค 9 2" xfId="2294" xr:uid="{AB382DB9-BC72-4242-AA09-99AB332CCF3F}"/>
    <cellStyle name="เครื่องหมายจุลภาค_~0391937" xfId="1750" xr:uid="{7A0ED251-336E-49B3-803F-6159809E7A70}"/>
    <cellStyle name="เครื่องหมายเปอร์เซ็นต์" xfId="1751" xr:uid="{592793F5-3BC8-49F6-8F3F-6C9BC698DA23}"/>
    <cellStyle name="เครื่องหมายเปอร์เซ็นต์ 10" xfId="4048" xr:uid="{2BABBACF-69A2-4EB6-9D17-9F6F4755048E}"/>
    <cellStyle name="เครื่องหมายเปอร์เซ็นต์ 11" xfId="4049" xr:uid="{73D06913-37A4-43E4-86DE-BA9B68B182C8}"/>
    <cellStyle name="เครื่องหมายเปอร์เซ็นต์ 12" xfId="4050" xr:uid="{7D42EBA2-087A-4D2F-9F68-642E688911A6}"/>
    <cellStyle name="เครื่องหมายเปอร์เซ็นต์ 13" xfId="4051" xr:uid="{961401F2-6CE6-45FC-BB01-776560906CB2}"/>
    <cellStyle name="เครื่องหมายเปอร์เซ็นต์ 14" xfId="4052" xr:uid="{1EB99C5F-58F7-4FAC-9C21-1ECDBE7901E9}"/>
    <cellStyle name="เครื่องหมายเปอร์เซ็นต์ 2" xfId="4053" xr:uid="{152306EB-A699-45F1-9A51-982E3E9782B3}"/>
    <cellStyle name="เครื่องหมายเปอร์เซ็นต์ 3" xfId="4054" xr:uid="{6BC62B2B-CBA2-4C69-A722-AE79677E5DE4}"/>
    <cellStyle name="เครื่องหมายเปอร์เซ็นต์ 4" xfId="4055" xr:uid="{DD3DC1EB-A8AD-4388-AD29-271C3EBD037F}"/>
    <cellStyle name="เครื่องหมายเปอร์เซ็นต์ 5" xfId="4056" xr:uid="{4EAF83C6-C328-4BA2-8924-9EF1FB4644EC}"/>
    <cellStyle name="เครื่องหมายเปอร์เซ็นต์ 6" xfId="4057" xr:uid="{D88F9932-2DE9-4E6A-9DCF-451483747A5A}"/>
    <cellStyle name="เครื่องหมายเปอร์เซ็นต์ 7" xfId="4058" xr:uid="{1EEB4330-2EDF-456D-9180-470E21BD8CC4}"/>
    <cellStyle name="เครื่องหมายเปอร์เซ็นต์ 8" xfId="4059" xr:uid="{A1DE95C7-72BC-4856-BE72-2B83517D85C6}"/>
    <cellStyle name="เครื่องหมายเปอร์เซ็นต์ 9" xfId="4060" xr:uid="{6B5B5F49-B52B-4498-84FA-E18032E01975}"/>
    <cellStyle name="เครื่องหมายสกุลเงิน" xfId="1752" xr:uid="{942AC814-7DE5-4A9D-8C27-0DAA36FDFA1A}"/>
    <cellStyle name="เครื่องหมายสกุลเงิน [0]" xfId="1753" xr:uid="{39571809-2CEB-4D9B-A4D4-E765BD68B495}"/>
    <cellStyle name="เครื่องหมายสกุลเงิน_~0391937" xfId="1754" xr:uid="{8631167A-60AF-4BC4-9F94-F01DDF442252}"/>
    <cellStyle name="จุลภาค 2" xfId="24434" xr:uid="{F314E455-8130-4592-903F-2EF6C0C487E2}"/>
    <cellStyle name="จุลภาค 2 2" xfId="26241" xr:uid="{4F06C0D0-9D58-4293-BDC3-C853F953336E}"/>
    <cellStyle name="จุลภาค 2 2 2" xfId="44453" xr:uid="{0B8E1866-A55B-43A0-8C45-F8E0FD6987D8}"/>
    <cellStyle name="จุลภาค 2 2 3" xfId="47287" xr:uid="{9AE81DD0-4C31-4DA6-8EBC-11D75BE3D9E1}"/>
    <cellStyle name="จุลภาค 2 2 4" xfId="51683" xr:uid="{513F8C79-0E11-4FC4-B87D-380C5AED8A70}"/>
    <cellStyle name="จุลภาค 2 2 5" xfId="55446" xr:uid="{3DE81163-0475-4EDE-B364-2CF8D1F7FB70}"/>
    <cellStyle name="จุลภาค 2 3" xfId="32512" xr:uid="{B9468869-FEF4-4957-B100-047CC0B175B4}"/>
    <cellStyle name="จุลภาค 2 4" xfId="43394" xr:uid="{5A3E9D76-1625-4A6B-ABC8-48F99755658F}"/>
    <cellStyle name="จุลภาค 2 5" xfId="46584" xr:uid="{56E6543B-D1B7-4CE2-B227-0BA4E35B0E38}"/>
    <cellStyle name="จุลภาค 2 6" xfId="50558" xr:uid="{FB0D5B78-26C8-4450-AAF6-7B34FB8B86EE}"/>
    <cellStyle name="จุลภาค 2 7" xfId="54755" xr:uid="{33019C19-E8FD-4D45-B2AC-B68FDABCCC7D}"/>
    <cellStyle name="จุลภาค 3" xfId="44454" xr:uid="{F9C8E4C3-1CC5-4F99-8E0C-9EE6A1D07FBF}"/>
    <cellStyle name="จุลภาค 3 2" xfId="47288" xr:uid="{0DD2CBFF-B549-4F09-83D8-E3CC3C46C337}"/>
    <cellStyle name="จุลภาค 3 3" xfId="51684" xr:uid="{CD280BBB-DC31-4971-8BDE-F2058155CF83}"/>
    <cellStyle name="จุลภาค 3 4" xfId="55447" xr:uid="{501F12DC-D8F7-427E-BB42-54B8CA816E4B}"/>
    <cellStyle name="ชื่อเรื่อง" xfId="505" xr:uid="{E60779D2-F94E-42F1-AF6C-7C60D106CF30}"/>
    <cellStyle name="ชื่อเรื่อง 10" xfId="4061" xr:uid="{70A027D8-ED5E-4694-877F-4BF6890705D3}"/>
    <cellStyle name="ชื่อเรื่อง 11" xfId="4062" xr:uid="{F29AAD4F-8201-4736-9A7A-556CDAA02C9F}"/>
    <cellStyle name="ชื่อเรื่อง 12" xfId="4063" xr:uid="{45CE3F0C-FB0D-4AF1-82A2-CA5689CFFFC2}"/>
    <cellStyle name="ชื่อเรื่อง 13" xfId="4064" xr:uid="{D9256489-15D4-4E5B-90F6-49880F053F05}"/>
    <cellStyle name="ชื่อเรื่อง 14" xfId="4065" xr:uid="{DBCC4B2A-B73B-4875-80B4-DC0B44BB2B95}"/>
    <cellStyle name="ชื่อเรื่อง 2" xfId="706" xr:uid="{B197A2D8-69CC-4571-9D8D-25BF4EC1C712}"/>
    <cellStyle name="ชื่อเรื่อง 2 2" xfId="4066" xr:uid="{925C459E-5DF3-4A95-952F-697600E44F04}"/>
    <cellStyle name="ชื่อเรื่อง 3" xfId="4067" xr:uid="{317B7CE3-B9DA-4065-8E0D-EA959F539DB5}"/>
    <cellStyle name="ชื่อเรื่อง 4" xfId="4068" xr:uid="{1A21C499-281F-4BD1-B697-26F259490A06}"/>
    <cellStyle name="ชื่อเรื่อง 5" xfId="4069" xr:uid="{093F0365-58BE-428D-95A5-61A2A18A25FE}"/>
    <cellStyle name="ชื่อเรื่อง 6" xfId="4070" xr:uid="{A93DB50F-4B39-40D5-97D7-9ECAC8E300A8}"/>
    <cellStyle name="ชื่อเรื่อง 7" xfId="4071" xr:uid="{3E74A641-67DF-439C-A6F4-E24670DF85C9}"/>
    <cellStyle name="ชื่อเรื่อง 8" xfId="4072" xr:uid="{37399EEF-98DB-435A-8E6D-C0A26FCBD2CB}"/>
    <cellStyle name="ชื่อเรื่อง 9" xfId="4073" xr:uid="{EFF95A67-4BEF-4EE0-8E6A-9D49F5D0C9A8}"/>
    <cellStyle name="เชื่อมโยงหลายมิติ" xfId="492" xr:uid="{E7E3ED89-79CF-45CB-87FA-64FE394421D7}"/>
    <cellStyle name="เชื่อมโยงหลายมิติ 2" xfId="1755" xr:uid="{FB89B1E2-32A8-475C-A6A3-0698DFBBF403}"/>
    <cellStyle name="เชื่อมโยงหลายมิติ_AUTO2000" xfId="26568" xr:uid="{6E3BDF96-8D82-46CA-9C88-A3E6A0FEDCC9}"/>
    <cellStyle name="เซลล์ตรวจสอบ 10" xfId="4074" xr:uid="{DC2E1C2E-4CE8-4901-8FB1-5D3F5BE1BDB6}"/>
    <cellStyle name="เซลล์ตรวจสอบ 10 2" xfId="8922" xr:uid="{B79D19F9-2C12-438D-A986-A92F03C3A97F}"/>
    <cellStyle name="เซลล์ตรวจสอบ 10 3" xfId="9415" xr:uid="{BBB31B22-5B28-4A68-85B6-EB5CCF980C22}"/>
    <cellStyle name="เซลล์ตรวจสอบ 10 4" xfId="13472" xr:uid="{C46D4494-9B00-4399-A40E-E7342986EB53}"/>
    <cellStyle name="เซลล์ตรวจสอบ 11" xfId="4075" xr:uid="{C7091611-3041-48CB-A47A-EEF86EBC2CBA}"/>
    <cellStyle name="เซลล์ตรวจสอบ 11 2" xfId="8923" xr:uid="{B8676054-2C75-4381-9F33-36D96C1595C3}"/>
    <cellStyle name="เซลล์ตรวจสอบ 11 3" xfId="8837" xr:uid="{62B414D5-B981-4AE9-A44E-EFF882FD6219}"/>
    <cellStyle name="เซลล์ตรวจสอบ 11 4" xfId="13471" xr:uid="{49BBE2F1-5BFA-4D47-A466-23D8700FC7F3}"/>
    <cellStyle name="เซลล์ตรวจสอบ 12" xfId="4076" xr:uid="{CBA45A93-1899-46CE-9B1A-0E914E3E26EE}"/>
    <cellStyle name="เซลล์ตรวจสอบ 12 2" xfId="8924" xr:uid="{5721CAC6-9657-4D9D-9D22-5CDEC4EBACFC}"/>
    <cellStyle name="เซลล์ตรวจสอบ 12 3" xfId="9414" xr:uid="{62E068B4-EDB1-4F6D-80A1-6957BE81DB58}"/>
    <cellStyle name="เซลล์ตรวจสอบ 12 4" xfId="13470" xr:uid="{6F03711A-9761-4505-B3B9-2ADAC79C5EB8}"/>
    <cellStyle name="เซลล์ตรวจสอบ 13" xfId="4077" xr:uid="{B69EDF98-1B97-4266-B536-D1960E884540}"/>
    <cellStyle name="เซลล์ตรวจสอบ 13 2" xfId="8925" xr:uid="{629CCFC5-7166-4C10-9075-E56E34CA6D55}"/>
    <cellStyle name="เซลล์ตรวจสอบ 13 3" xfId="9413" xr:uid="{1DC31D80-AF30-4F68-9BDB-589526BC2622}"/>
    <cellStyle name="เซลล์ตรวจสอบ 13 4" xfId="8601" xr:uid="{BF2E3AA6-8E9F-4F99-BB91-A4A19D8A8F83}"/>
    <cellStyle name="เซลล์ตรวจสอบ 14" xfId="4078" xr:uid="{C521C7B2-D6CE-45E9-9B88-94490F08CAF7}"/>
    <cellStyle name="เซลล์ตรวจสอบ 14 2" xfId="8926" xr:uid="{8AA097C7-BD1E-4202-ABCB-02D566C4E23D}"/>
    <cellStyle name="เซลล์ตรวจสอบ 14 3" xfId="9412" xr:uid="{3A39F61D-425C-4FB5-8706-DC5E88FE2E64}"/>
    <cellStyle name="เซลล์ตรวจสอบ 14 4" xfId="9516" xr:uid="{027142A0-24EE-4A38-963E-15D08797DDDD}"/>
    <cellStyle name="เซลล์ตรวจสอบ 15" xfId="8921" xr:uid="{07829AE1-DE9F-42CF-B773-DB82AA98CF14}"/>
    <cellStyle name="เซลล์ตรวจสอบ 16" xfId="9416" xr:uid="{2A771FDA-5103-4D74-A5F5-3341211FE96F}"/>
    <cellStyle name="เซลล์ตรวจสอบ 17" xfId="13473" xr:uid="{3D9E99B8-415A-4FDA-A668-B5692F4EC6BF}"/>
    <cellStyle name="เซลล์ตรวจสอบ 2" xfId="707" xr:uid="{ED30AA61-6B79-4229-86F6-D1E8D91D60FD}"/>
    <cellStyle name="เซลล์ตรวจสอบ 2 2" xfId="8927" xr:uid="{5316EDA0-2BE4-4A18-9230-ED78AE405A38}"/>
    <cellStyle name="เซลล์ตรวจสอบ 2 3" xfId="9411" xr:uid="{88327E2D-2B37-4F84-9F9F-3491C9D33227}"/>
    <cellStyle name="เซลล์ตรวจสอบ 2 4" xfId="8602" xr:uid="{E49751EF-0995-4E99-BE7F-064A199FF47B}"/>
    <cellStyle name="เซลล์ตรวจสอบ 2 5" xfId="4079" xr:uid="{4C7FC9D2-E723-4ECC-B706-33866643A997}"/>
    <cellStyle name="เซลล์ตรวจสอบ 3" xfId="4080" xr:uid="{1349DA28-85F9-472D-A8CF-A2672577D976}"/>
    <cellStyle name="เซลล์ตรวจสอบ 3 2" xfId="8928" xr:uid="{D688FACC-AFD8-4DEC-8DFB-79DF7876EFE5}"/>
    <cellStyle name="เซลล์ตรวจสอบ 3 3" xfId="9410" xr:uid="{BDE9E69F-449B-4B2A-BCB5-D3EE14D94EC0}"/>
    <cellStyle name="เซลล์ตรวจสอบ 3 4" xfId="13244" xr:uid="{4BE3E804-5ED6-48BC-8D15-1AA0CC4EFD7F}"/>
    <cellStyle name="เซลล์ตรวจสอบ 4" xfId="4081" xr:uid="{C58909B7-9D3A-4E02-A47F-7CCF3CC5D5B1}"/>
    <cellStyle name="เซลล์ตรวจสอบ 4 2" xfId="8929" xr:uid="{0D38B86C-3081-4B8E-BC16-AD1F47BBE0AB}"/>
    <cellStyle name="เซลล์ตรวจสอบ 4 3" xfId="9409" xr:uid="{875A7048-9767-4542-8005-F5F966CFCBF3}"/>
    <cellStyle name="เซลล์ตรวจสอบ 4 4" xfId="8603" xr:uid="{09BD3475-7F0A-4E8C-8A58-4A1D1FB35761}"/>
    <cellStyle name="เซลล์ตรวจสอบ 5" xfId="4082" xr:uid="{27751634-9B88-461B-81B2-4D9DB7C375F5}"/>
    <cellStyle name="เซลล์ตรวจสอบ 5 2" xfId="8930" xr:uid="{E9944053-003D-476C-A633-DA35E0625B0E}"/>
    <cellStyle name="เซลล์ตรวจสอบ 5 3" xfId="8581" xr:uid="{E0F7884A-FA26-4070-9AE6-C9FA456393D4}"/>
    <cellStyle name="เซลล์ตรวจสอบ 5 4" xfId="13243" xr:uid="{5ACC0015-FCA7-4C1B-8280-AF693C6F2954}"/>
    <cellStyle name="เซลล์ตรวจสอบ 6" xfId="4083" xr:uid="{2D32E3CA-4418-476A-9AD9-00D66339AA68}"/>
    <cellStyle name="เซลล์ตรวจสอบ 6 2" xfId="8931" xr:uid="{5AAF9662-C163-472B-9243-E1E6C78E2692}"/>
    <cellStyle name="เซลล์ตรวจสอบ 6 3" xfId="8580" xr:uid="{321A5988-E100-437A-8C80-FEC179ED31C8}"/>
    <cellStyle name="เซลล์ตรวจสอบ 6 4" xfId="13242" xr:uid="{437BBCFD-7615-4C2D-8358-B6797002648A}"/>
    <cellStyle name="เซลล์ตรวจสอบ 7" xfId="4084" xr:uid="{397A7288-04E9-4997-8E48-50B1903F3FA1}"/>
    <cellStyle name="เซลล์ตรวจสอบ 7 2" xfId="8932" xr:uid="{79DAE5F8-16C4-4511-A473-E0982DBE1F27}"/>
    <cellStyle name="เซลล์ตรวจสอบ 7 3" xfId="9939" xr:uid="{B63D67E5-CE3F-4F7A-BD64-6E423EC5F74A}"/>
    <cellStyle name="เซลล์ตรวจสอบ 7 4" xfId="8604" xr:uid="{0ABB2151-0785-4733-97D2-36986676412B}"/>
    <cellStyle name="เซลล์ตรวจสอบ 8" xfId="4085" xr:uid="{3C7C836A-3805-4B1D-82D1-5D5A28B0EC85}"/>
    <cellStyle name="เซลล์ตรวจสอบ 8 2" xfId="8933" xr:uid="{FC2D7D6A-EDF1-4FD1-B2D9-AC7963B20BFD}"/>
    <cellStyle name="เซลล์ตรวจสอบ 8 3" xfId="9938" xr:uid="{FEE8745E-CFD4-4166-BDC1-1939D0EEC1C1}"/>
    <cellStyle name="เซลล์ตรวจสอบ 8 4" xfId="13469" xr:uid="{816291DC-966C-41D4-B79A-EA84E5228589}"/>
    <cellStyle name="เซลล์ตรวจสอบ 9" xfId="4086" xr:uid="{B1A033CA-9CAE-44B3-9C1D-92C83861EB6F}"/>
    <cellStyle name="เซลล์ตรวจสอบ 9 2" xfId="8934" xr:uid="{C436DD66-3CFC-47DC-8F8E-31FD94E28FD8}"/>
    <cellStyle name="เซลล์ตรวจสอบ 9 3" xfId="8579" xr:uid="{CBBE3267-541D-4BB0-88D1-F5F9C7697198}"/>
    <cellStyle name="เซลล์ตรวจสอบ 9 4" xfId="13468" xr:uid="{4D489258-E7F8-4985-8DEE-8B7CE19C72D3}"/>
    <cellStyle name="เซลล์ที่มีการเชื่อมโยง" xfId="494" xr:uid="{46E20C3B-126D-4979-81CA-240CB66E1517}"/>
    <cellStyle name="เซลล์ที่มีการเชื่อมโยง 10" xfId="4087" xr:uid="{01A540E8-8485-4BC2-AED5-4935D8F8753B}"/>
    <cellStyle name="เซลล์ที่มีการเชื่อมโยง 11" xfId="4088" xr:uid="{876525DD-0319-48CF-8A64-9C960D073EE8}"/>
    <cellStyle name="เซลล์ที่มีการเชื่อมโยง 12" xfId="4089" xr:uid="{7F6FA9CF-1765-402A-BA43-0E895BF8CB86}"/>
    <cellStyle name="เซลล์ที่มีการเชื่อมโยง 13" xfId="4090" xr:uid="{EF6FBA69-183A-4506-B399-EC682FC32C31}"/>
    <cellStyle name="เซลล์ที่มีการเชื่อมโยง 14" xfId="4091" xr:uid="{43A0BD9B-2C29-43E2-95A6-1F95A59AAC10}"/>
    <cellStyle name="เซลล์ที่มีการเชื่อมโยง 2" xfId="708" xr:uid="{D46FF1CF-CF40-4CF2-B39A-67C039F1F103}"/>
    <cellStyle name="เซลล์ที่มีการเชื่อมโยง 2 2" xfId="4092" xr:uid="{D735AE31-81A6-43EE-97AD-338B6638917E}"/>
    <cellStyle name="เซลล์ที่มีการเชื่อมโยง 3" xfId="4093" xr:uid="{2F909D90-1A8A-47EC-B4BC-C6B2EE7A8FD0}"/>
    <cellStyle name="เซลล์ที่มีการเชื่อมโยง 4" xfId="4094" xr:uid="{B4005D0E-A84B-4BEB-8114-1DCAC9B1EF34}"/>
    <cellStyle name="เซลล์ที่มีการเชื่อมโยง 5" xfId="4095" xr:uid="{67BCF2C1-6CC9-4485-A6A8-D5505524E34A}"/>
    <cellStyle name="เซลล์ที่มีการเชื่อมโยง 6" xfId="4096" xr:uid="{3D782466-274C-4344-841B-C27AF7B5084A}"/>
    <cellStyle name="เซลล์ที่มีการเชื่อมโยง 7" xfId="4097" xr:uid="{F91BC483-1A3F-4911-BE69-D04E969260DE}"/>
    <cellStyle name="เซลล์ที่มีการเชื่อมโยง 8" xfId="4098" xr:uid="{FD8A6563-2AA8-4728-90E8-DE59D8A0B86A}"/>
    <cellStyle name="เซลล์ที่มีการเชื่อมโยง 9" xfId="4099" xr:uid="{26B27C5D-DC66-4D1E-A34E-0CEF8DB712B5}"/>
    <cellStyle name="ณfน๔_NTCณ๘ป๙ (2)" xfId="506" xr:uid="{495C97C9-C692-4D5E-832A-9F3EA5BFFC6E}"/>
    <cellStyle name="ดี 10" xfId="4100" xr:uid="{3E8450D5-AAEF-4561-A978-92A307C0CDFC}"/>
    <cellStyle name="ดี 11" xfId="4101" xr:uid="{4EBB4EBB-9EFB-46A6-BD3E-9E8B24A826C0}"/>
    <cellStyle name="ดี 12" xfId="4102" xr:uid="{4DD35751-2A8B-411D-8F87-2532B1BBFA5F}"/>
    <cellStyle name="ดี 13" xfId="4103" xr:uid="{E8F30890-C6F1-4299-9F01-564A38680381}"/>
    <cellStyle name="ดี 14" xfId="4104" xr:uid="{EAA0422C-4CF7-4CFF-A47E-CE09F0114E50}"/>
    <cellStyle name="ดี 2" xfId="709" xr:uid="{17E60688-81E0-48BC-B0E1-AA506CD3415D}"/>
    <cellStyle name="ดี 2 2" xfId="4105" xr:uid="{D6932E09-77BD-4BA6-BF20-9DB440200078}"/>
    <cellStyle name="ดี 3" xfId="4106" xr:uid="{E91F582F-70F8-491A-BF76-EB124490BE3F}"/>
    <cellStyle name="ดี 4" xfId="4107" xr:uid="{DDB5F0FB-EEEF-499F-B3D7-4F1A87547F1A}"/>
    <cellStyle name="ดี 5" xfId="4108" xr:uid="{AD996566-4589-4572-ADCF-EF054849222F}"/>
    <cellStyle name="ดี 6" xfId="4109" xr:uid="{E8640129-B3C8-4AF5-AD15-3796203F4F8F}"/>
    <cellStyle name="ดี 7" xfId="4110" xr:uid="{599E8724-51EF-492A-8C7D-F65DDBE3863F}"/>
    <cellStyle name="ดี 8" xfId="4111" xr:uid="{8737C42A-6BD4-4223-8D26-4ED0F2A126F1}"/>
    <cellStyle name="ดี 9" xfId="4112" xr:uid="{AB570DD3-7242-470D-91A4-01ED13D2BF38}"/>
    <cellStyle name="ตามการเชื่อมโยงหลายมิติ" xfId="508" xr:uid="{6DCA2386-11AA-41CE-AD72-2624EEB4018D}"/>
    <cellStyle name="ตามการเชื่อมโยงหลายมิติ 2" xfId="509" xr:uid="{6F797809-2B8B-4114-A324-3D28460E4206}"/>
    <cellStyle name="ตามการเชื่อมโยงหลายมิติ 3" xfId="1757" xr:uid="{AFD1B568-6CF7-43DA-8C72-904F3B6698B9}"/>
    <cellStyle name="ตามการเชื่อมโยงหลายมิติ_Payment Interior - Room No. 5303" xfId="1095" xr:uid="{F1E44F54-9BD0-4B77-ACB3-DAD2332A1BBA}"/>
    <cellStyle name="น้บะภฒ_95" xfId="1758" xr:uid="{6D84736B-F0FC-45B0-9218-3C642F9E883D}"/>
    <cellStyle name="ปกติ 2" xfId="510" xr:uid="{B7B8FE98-9445-4FCC-BC5D-050E8A568A54}"/>
    <cellStyle name="ปกติ 2 2" xfId="710" xr:uid="{F2E915B3-9F42-498C-AC44-BD247112CF07}"/>
    <cellStyle name="ปกติ 2 2 2" xfId="1097" xr:uid="{CA0C3155-590C-469D-B2F2-35C175DA5A4B}"/>
    <cellStyle name="ปกติ 2 2 2 2" xfId="6170" xr:uid="{13636E07-D1E0-4482-B982-1A6E494674AF}"/>
    <cellStyle name="ปกติ 2 2 2 3" xfId="6169" xr:uid="{958523F8-46E9-4C25-802C-A9DFE618BBC1}"/>
    <cellStyle name="ปกติ 2 2 2 4" xfId="4113" xr:uid="{1700C8F9-635A-49FA-A233-DA06C9B8DDE3}"/>
    <cellStyle name="ปกติ 2 2 3" xfId="6171" xr:uid="{8D12999B-0986-4BF4-8E8C-A0270B62BC7E}"/>
    <cellStyle name="ปกติ 2 2 3 2" xfId="45146" xr:uid="{F04D8396-D21B-4998-9FE6-04CDFAEDC04E}"/>
    <cellStyle name="ปกติ 2 2 4" xfId="6172" xr:uid="{5EBE5AA2-FBBF-4C97-8946-AB31BA1129AB}"/>
    <cellStyle name="ปกติ 2 2 4 2" xfId="44599" xr:uid="{24000553-515C-4AAE-8F85-E456CAAE523B}"/>
    <cellStyle name="ปกติ 2 2 5" xfId="6173" xr:uid="{EC76A5B0-DEA3-4AD0-BF68-FB567D3D1681}"/>
    <cellStyle name="ปกติ 2 2 5 2" xfId="10867" xr:uid="{75DA649F-8619-4748-B279-6C9EB78FF0E2}"/>
    <cellStyle name="ปกติ 2 2 6" xfId="4483" xr:uid="{ACFE1D60-D4D0-40D1-AC74-E2A411B86CEF}"/>
    <cellStyle name="ปกติ 2 2 7" xfId="1760" xr:uid="{5919EF0E-1324-4D3C-9275-CEFCB88F64AA}"/>
    <cellStyle name="ปกติ 2 3" xfId="1098" xr:uid="{99962BF9-7B82-41C3-A3BA-82EF6F9065F4}"/>
    <cellStyle name="ปกติ 2 3 2" xfId="4115" xr:uid="{B58A06AD-A24F-4C53-9339-26BDC359D307}"/>
    <cellStyle name="ปกติ 2 3 2 2" xfId="6176" xr:uid="{076A9E9E-0D87-4806-8F5F-32036E50E342}"/>
    <cellStyle name="ปกติ 2 3 2 2 2" xfId="10870" xr:uid="{E504B781-5D9E-44C9-A2A7-247DACF1F00F}"/>
    <cellStyle name="ปกติ 2 3 2 3" xfId="10869" xr:uid="{D754590B-B008-49AC-BAE3-A7C39357F26B}"/>
    <cellStyle name="ปกติ 2 3 2 4" xfId="6175" xr:uid="{BF7D566D-5056-4316-87FA-E5663AC74F34}"/>
    <cellStyle name="ปกติ 2 3 2 5" xfId="33064" xr:uid="{C0AC3778-2CD3-4AA0-B9CA-CD8EB4D23DC6}"/>
    <cellStyle name="ปกติ 2 3 2 6" xfId="46210" xr:uid="{42093405-03D9-41B6-8009-50D69F7844DC}"/>
    <cellStyle name="ปกติ 2 3 3" xfId="6177" xr:uid="{D5ECAF90-8850-44A8-A7F5-0BB9DA7C0561}"/>
    <cellStyle name="ปกติ 2 3 4" xfId="6178" xr:uid="{7B71E4DC-4BB8-4EE6-B68C-0C83D475B15F}"/>
    <cellStyle name="ปกติ 2 3 4 2" xfId="10872" xr:uid="{711D3087-2814-47CB-9835-7780CAA2CAB2}"/>
    <cellStyle name="ปกติ 2 3 5" xfId="10868" xr:uid="{2FF5413B-D262-4DD6-924C-51F7FFD3B292}"/>
    <cellStyle name="ปกติ 2 3 6" xfId="6174" xr:uid="{AFAA5942-09D7-4FD5-836C-42BFFEFFCC02}"/>
    <cellStyle name="ปกติ 2 3 7" xfId="4114" xr:uid="{BE0905EA-0C7D-40A2-9D74-26CE1AF3D9E0}"/>
    <cellStyle name="ปกติ 2 4" xfId="1096" xr:uid="{D2DC261E-B3BB-4B21-B3CF-99A1D6A009E2}"/>
    <cellStyle name="ปกติ 2 4 2" xfId="6180" xr:uid="{76E3B3BA-20AA-4728-B731-C3D30A284845}"/>
    <cellStyle name="ปกติ 2 4 2 2" xfId="10874" xr:uid="{420B3080-E851-44F3-B3BF-23F2AE6A8155}"/>
    <cellStyle name="ปกติ 2 4 3" xfId="10873" xr:uid="{16B18A16-CC4C-48F0-8FB8-9ED46A62FDD1}"/>
    <cellStyle name="ปกติ 2 4 4" xfId="6179" xr:uid="{7A49BCAC-A8D0-45FD-B8E5-317551609908}"/>
    <cellStyle name="ปกติ 2 4 5" xfId="44938" xr:uid="{48BE078D-9D5B-44B2-BA0A-170AFDC28067}"/>
    <cellStyle name="ปกติ 2 5" xfId="5614" xr:uid="{7E725B6C-4B9D-4F11-A487-B1C1FC24E321}"/>
    <cellStyle name="ปกติ 2 5 2" xfId="46093" xr:uid="{DF3E6C0B-6B58-4915-AF3F-88F9574F79EA}"/>
    <cellStyle name="ปกติ 2 6" xfId="1759" xr:uid="{7507601D-F5DB-4EDE-BB9D-E1F2111C05B7}"/>
    <cellStyle name="ปกติ 2 7" xfId="44598" xr:uid="{6004C814-6987-40A5-95FE-23564499B127}"/>
    <cellStyle name="ปกติ 2_MOM-Q3-53 FS Gland for September update 091010" xfId="26569" xr:uid="{60966CCB-1D74-40B6-A58A-5842BC7919F4}"/>
    <cellStyle name="ปกติ 3" xfId="511" xr:uid="{AE061607-E6AF-40E6-9035-DCA183A97272}"/>
    <cellStyle name="ปกติ 3 2" xfId="1100" xr:uid="{521142AD-8AD5-471A-B5C9-1BF21CABB8D2}"/>
    <cellStyle name="ปกติ 3 2 2" xfId="6181" xr:uid="{1284D175-7140-4073-BDA7-157698BE27FD}"/>
    <cellStyle name="ปกติ 3 2 3" xfId="4116" xr:uid="{BAE85B57-4CE9-42EF-A81F-D83A38A432E4}"/>
    <cellStyle name="ปกติ 3 3" xfId="1110" xr:uid="{A5066241-823F-43C7-8CFF-460502DA8615}"/>
    <cellStyle name="ปกติ 3 3 2" xfId="6182" xr:uid="{62705592-0C79-44EC-8D2C-B94B0102E695}"/>
    <cellStyle name="ปกติ 3 4" xfId="1099" xr:uid="{BA16BA8E-49EB-4E75-B1CE-68473D5BEE49}"/>
    <cellStyle name="ปกติ 3 4 2" xfId="6183" xr:uid="{47BD44FB-8CFB-48D9-AC7C-80D74CC3050A}"/>
    <cellStyle name="ปกติ 3 5" xfId="10875" xr:uid="{4A6E0F3C-79EF-4797-8874-F6CFFA7CABFE}"/>
    <cellStyle name="ปกติ 3 6" xfId="1761" xr:uid="{6FEF0033-0225-463A-897F-B1AE9EA4469C}"/>
    <cellStyle name="ปกติ 4" xfId="712" xr:uid="{1800163E-561A-4FBA-9D18-F70E68B128EF}"/>
    <cellStyle name="ปกติ 4 2" xfId="713" xr:uid="{9C638C1F-0CBD-47C5-AADC-6C38882C94FA}"/>
    <cellStyle name="ปกติ 4 2 2" xfId="44738" xr:uid="{665981AD-7C4F-45E5-804C-14FD34B1E815}"/>
    <cellStyle name="ปกติ 4 3" xfId="1101" xr:uid="{D785E0A1-4A6C-48E9-908E-C1AB0AB9B2A3}"/>
    <cellStyle name="ปกติ 4 4" xfId="2295" xr:uid="{63CFC2E7-7378-474D-A610-0D993941835C}"/>
    <cellStyle name="ปกติ 4 5" xfId="44455" xr:uid="{43E5D786-E545-4363-8F9B-F5FB1B4B432D}"/>
    <cellStyle name="ปกติ 5" xfId="714" xr:uid="{966C92B8-6DDB-4067-82EB-63166D998D76}"/>
    <cellStyle name="ปกติ 6" xfId="715" xr:uid="{0BD7E0D1-C579-4277-8A7A-73A1137106E7}"/>
    <cellStyle name="ปกติ 6 2" xfId="6184" xr:uid="{85C61B07-07A7-47AD-BE7D-340B5BCC173D}"/>
    <cellStyle name="ปกติ 6 3" xfId="32856" xr:uid="{8A4CE62E-5D0F-4742-8124-EEFC9D69FD45}"/>
    <cellStyle name="ปกติ 7" xfId="716" xr:uid="{84DF2A1A-E8D5-4814-9B25-56D0A32C50B8}"/>
    <cellStyle name="ปกติ 7 2" xfId="717" xr:uid="{9B75DC52-291E-4C21-A0CE-D36C6871160D}"/>
    <cellStyle name="ปกติ 7 3" xfId="718" xr:uid="{44C231E2-4A89-4707-9FD9-60947986E8A6}"/>
    <cellStyle name="ปกติ 7_Conso BD + Conso แกรนด์ _Q2'10 update 220710" xfId="26570" xr:uid="{23A50E65-5197-4152-B378-8A06CE22CCDF}"/>
    <cellStyle name="ปกติ 8" xfId="1224" xr:uid="{B843E694-CC11-4DC1-B820-FED51199011D}"/>
    <cellStyle name="ปกติ 8 2" xfId="26571" xr:uid="{9EA0C9FF-C563-445E-8714-72376304386C}"/>
    <cellStyle name="ปกติ 9" xfId="1225" xr:uid="{A05FECE9-C846-4654-B0BF-516E23ED8797}"/>
    <cellStyle name="ปกติ_~0391937" xfId="1762" xr:uid="{FEE29002-0CE9-4C56-A663-4DC9BB62806C}"/>
    <cellStyle name="ป้อนค่า 10" xfId="4117" xr:uid="{A546846A-D908-4510-9DEB-6CA895293318}"/>
    <cellStyle name="ป้อนค่า 10 10" xfId="13465" xr:uid="{3F528790-9968-4E2C-B2B0-AF7415B0E2BE}"/>
    <cellStyle name="ป้อนค่า 10 10 2" xfId="37040" xr:uid="{952D82EA-1A32-4477-AB99-36AE678ED1F6}"/>
    <cellStyle name="ป้อนค่า 10 11" xfId="19641" xr:uid="{BC3EAADE-2DEF-4238-8DCA-71FA9071B320}"/>
    <cellStyle name="ป้อนค่า 10 11 2" xfId="27728" xr:uid="{FCF9F8EB-3059-4B24-8267-FD1BF10FEA2D}"/>
    <cellStyle name="ป้อนค่า 10 12" xfId="50215" xr:uid="{96320891-BA95-43D5-B4AA-BCBA349A36D0}"/>
    <cellStyle name="ป้อนค่า 10 2" xfId="4118" xr:uid="{09F977D7-7AF9-41B3-A200-BB91995C4766}"/>
    <cellStyle name="ป้อนค่า 10 2 10" xfId="50216" xr:uid="{B968096B-0020-42CD-BA5E-7C5A4B786523}"/>
    <cellStyle name="ป้อนค่า 10 2 2" xfId="6185" xr:uid="{BF4C3617-F0F1-4A9B-9F3B-572E7ED154CB}"/>
    <cellStyle name="ป้อนค่า 10 2 2 10" xfId="20306" xr:uid="{8881587B-F92D-4B8A-80C1-696EE497EB9E}"/>
    <cellStyle name="ป้อนค่า 10 2 2 10 2" xfId="28393" xr:uid="{A9EA0407-D734-435E-BC17-798FCCB74EC1}"/>
    <cellStyle name="ป้อนค่า 10 2 2 11" xfId="23246" xr:uid="{EC96B277-6A27-430B-83B5-ECD33112BF57}"/>
    <cellStyle name="ป้อนค่า 10 2 2 11 2" xfId="31333" xr:uid="{5C4DB9F3-CF1A-44BA-AD87-C57ED1528DDC}"/>
    <cellStyle name="ป้อนค่า 10 2 2 12" xfId="50630" xr:uid="{D5364ED6-BBA0-409E-89FB-1B6BBBE28B30}"/>
    <cellStyle name="ป้อนค่า 10 2 2 2" xfId="6186" xr:uid="{64F2AF63-9509-47BA-99F0-C63A697F596D}"/>
    <cellStyle name="ป้อนค่า 10 2 2 2 10" xfId="20307" xr:uid="{5B265F31-0722-49AA-A12C-3E75927027BA}"/>
    <cellStyle name="ป้อนค่า 10 2 2 2 10 2" xfId="28394" xr:uid="{E07FB5C0-9C3D-46E7-AEA6-F875C55219DE}"/>
    <cellStyle name="ป้อนค่า 10 2 2 2 11" xfId="23247" xr:uid="{906F1852-34BD-4BA8-823F-4A5A5A9B5A3B}"/>
    <cellStyle name="ป้อนค่า 10 2 2 2 11 2" xfId="31334" xr:uid="{7F1EACAE-0D7A-4C17-83CF-6DE0CF4A8091}"/>
    <cellStyle name="ป้อนค่า 10 2 2 2 12" xfId="45830" xr:uid="{910C0716-9B10-4360-BD23-5CB5DAD065BA}"/>
    <cellStyle name="ป้อนค่า 10 2 2 2 13" xfId="48279" xr:uid="{0C02443D-3444-4D87-99BC-60BF9354A1CA}"/>
    <cellStyle name="ป้อนค่า 10 2 2 2 14" xfId="49496" xr:uid="{8253A394-7107-4A08-BA4C-42255E82466F}"/>
    <cellStyle name="ป้อนค่า 10 2 2 2 15" xfId="52681" xr:uid="{7B398618-69CF-4CE9-B84B-6B103A5CC765}"/>
    <cellStyle name="ป้อนค่า 10 2 2 2 16" xfId="53933" xr:uid="{3B3CBE8C-BFC0-48CE-B24D-62A7443FB0FB}"/>
    <cellStyle name="ป้อนค่า 10 2 2 2 17" xfId="56419" xr:uid="{7D25EC33-3B0E-4778-B6AE-03CBAAE582B8}"/>
    <cellStyle name="ป้อนค่า 10 2 2 2 2" xfId="6187" xr:uid="{9FC3914E-DFA4-4125-B747-753B729C3A1F}"/>
    <cellStyle name="ป้อนค่า 10 2 2 2 2 2" xfId="10880" xr:uid="{2AF4F1AC-8B7A-4EFF-B3B1-380CDCC43776}"/>
    <cellStyle name="ป้อนค่า 10 2 2 2 2 2 2" xfId="34521" xr:uid="{BF8FA856-A25B-45CC-B28A-2CEC5757680B}"/>
    <cellStyle name="ป้อนค่า 10 2 2 2 2 3" xfId="14155" xr:uid="{E6FF5AB1-6523-487A-9C58-34E9E41EDBE2}"/>
    <cellStyle name="ป้อนค่า 10 2 2 2 2 3 2" xfId="37712" xr:uid="{B5979525-43A0-4F2F-A69F-6ABCAFE92922}"/>
    <cellStyle name="ป้อนค่า 10 2 2 2 2 4" xfId="17194" xr:uid="{2D56D8CF-2445-434B-85D9-7775CF466643}"/>
    <cellStyle name="ป้อนค่า 10 2 2 2 2 4 2" xfId="40721" xr:uid="{787F4E17-2854-4B82-A01E-CF07FC819BD7}"/>
    <cellStyle name="ป้อนค่า 10 2 2 2 2 5" xfId="20308" xr:uid="{CFCE3ABB-819D-4041-87D7-ED1065A9A2C5}"/>
    <cellStyle name="ป้อนค่า 10 2 2 2 2 5 2" xfId="28395" xr:uid="{1F2F468A-A5C0-49F3-A32E-00FEB8B97359}"/>
    <cellStyle name="ป้อนค่า 10 2 2 2 2 6" xfId="23248" xr:uid="{9CE98014-7471-494F-8D86-A44B12106A6D}"/>
    <cellStyle name="ป้อนค่า 10 2 2 2 2 6 2" xfId="31335" xr:uid="{6137A893-275C-466E-8F34-69370F884296}"/>
    <cellStyle name="ป้อนค่า 10 2 2 2 3" xfId="6188" xr:uid="{2451948B-BF6B-4608-8EB8-12ECE7221B7B}"/>
    <cellStyle name="ป้อนค่า 10 2 2 2 3 2" xfId="10881" xr:uid="{5A6A9F53-05A9-47CA-B4D1-E41B572DC0E8}"/>
    <cellStyle name="ป้อนค่า 10 2 2 2 3 2 2" xfId="34522" xr:uid="{FBA1E9C5-F316-4B30-AA32-45CEFD32784E}"/>
    <cellStyle name="ป้อนค่า 10 2 2 2 3 3" xfId="14156" xr:uid="{AD6EF97E-DC78-41C9-9569-DFB7B604C7C2}"/>
    <cellStyle name="ป้อนค่า 10 2 2 2 3 3 2" xfId="37713" xr:uid="{65F6945D-0293-47A1-ADEB-7A435ACD3FE4}"/>
    <cellStyle name="ป้อนค่า 10 2 2 2 3 4" xfId="17195" xr:uid="{06C6F205-5C0C-4EE4-B587-39123B21AAFF}"/>
    <cellStyle name="ป้อนค่า 10 2 2 2 3 4 2" xfId="40722" xr:uid="{80FB8E41-C50D-4C35-9928-AC48657C9FD4}"/>
    <cellStyle name="ป้อนค่า 10 2 2 2 3 5" xfId="20309" xr:uid="{EA70BBEC-3B73-496A-9B50-C39E1EFDEE6C}"/>
    <cellStyle name="ป้อนค่า 10 2 2 2 3 5 2" xfId="28396" xr:uid="{85CBEE45-030F-46B2-A49A-DBA2729291F5}"/>
    <cellStyle name="ป้อนค่า 10 2 2 2 3 6" xfId="23249" xr:uid="{78D938F6-EE8A-40AC-9292-1815A63A8BB1}"/>
    <cellStyle name="ป้อนค่า 10 2 2 2 3 6 2" xfId="31336" xr:uid="{8C351FCA-77B8-4744-98DB-896393FD541F}"/>
    <cellStyle name="ป้อนค่า 10 2 2 2 4" xfId="6189" xr:uid="{57C348A1-8637-4E1E-AA51-9F69BF26FDA4}"/>
    <cellStyle name="ป้อนค่า 10 2 2 2 4 2" xfId="10882" xr:uid="{88551AB2-8AF6-46F2-A7E9-97AC31F002B8}"/>
    <cellStyle name="ป้อนค่า 10 2 2 2 4 2 2" xfId="34523" xr:uid="{68E6BEA5-923C-4167-AC06-FC720C903C3D}"/>
    <cellStyle name="ป้อนค่า 10 2 2 2 4 3" xfId="14157" xr:uid="{FE99BCFE-8FB2-48AE-A9A7-EA6CE4ACCDA7}"/>
    <cellStyle name="ป้อนค่า 10 2 2 2 4 3 2" xfId="37714" xr:uid="{DB4382FB-D988-400F-B599-5C0FFB781A96}"/>
    <cellStyle name="ป้อนค่า 10 2 2 2 4 4" xfId="17196" xr:uid="{B6D92A57-C399-486D-A81A-8939E21C3A91}"/>
    <cellStyle name="ป้อนค่า 10 2 2 2 4 4 2" xfId="40723" xr:uid="{8AA46D0F-749B-4012-A4DD-34AC921595B4}"/>
    <cellStyle name="ป้อนค่า 10 2 2 2 4 5" xfId="20310" xr:uid="{36879E45-5855-4FB1-9773-6F56A913FF96}"/>
    <cellStyle name="ป้อนค่า 10 2 2 2 4 5 2" xfId="28397" xr:uid="{742230F8-6593-40CB-A463-624CE76F9F23}"/>
    <cellStyle name="ป้อนค่า 10 2 2 2 4 6" xfId="23250" xr:uid="{CBEBE32C-A694-4445-8013-7EEDAC81D6DE}"/>
    <cellStyle name="ป้อนค่า 10 2 2 2 4 6 2" xfId="31337" xr:uid="{763683F1-2AFD-4175-B3EC-A39E898526FF}"/>
    <cellStyle name="ป้อนค่า 10 2 2 2 5" xfId="6190" xr:uid="{9EDFE7A1-5314-4754-9FB0-2E286521A2CE}"/>
    <cellStyle name="ป้อนค่า 10 2 2 2 5 2" xfId="10883" xr:uid="{FDF83626-E340-44DD-A942-CAC38127CFCF}"/>
    <cellStyle name="ป้อนค่า 10 2 2 2 5 2 2" xfId="34524" xr:uid="{5BB6AE79-AE8C-478D-A4FD-6F32C96E2B69}"/>
    <cellStyle name="ป้อนค่า 10 2 2 2 5 3" xfId="14158" xr:uid="{BE125308-95B0-4C48-B37D-45A7B2691C57}"/>
    <cellStyle name="ป้อนค่า 10 2 2 2 5 3 2" xfId="37715" xr:uid="{3355D663-8BD3-416F-9BDE-9DD90D9F19E6}"/>
    <cellStyle name="ป้อนค่า 10 2 2 2 5 4" xfId="17197" xr:uid="{B9920601-5615-456B-B253-A6DC63375998}"/>
    <cellStyle name="ป้อนค่า 10 2 2 2 5 4 2" xfId="40724" xr:uid="{2E16C1AC-6714-4652-80B6-7AE0D232CE8F}"/>
    <cellStyle name="ป้อนค่า 10 2 2 2 5 5" xfId="20311" xr:uid="{344A3EAF-534A-4A0C-B8C0-E2C1D0B0DBE2}"/>
    <cellStyle name="ป้อนค่า 10 2 2 2 5 5 2" xfId="28398" xr:uid="{50C0975D-6491-404B-9448-EEA64E6AC649}"/>
    <cellStyle name="ป้อนค่า 10 2 2 2 5 6" xfId="23251" xr:uid="{55B21262-5B2E-4E76-AD40-3DD9D087AD10}"/>
    <cellStyle name="ป้อนค่า 10 2 2 2 5 6 2" xfId="31338" xr:uid="{7D13A835-3114-4351-9E3A-5CFCFFF2EE8A}"/>
    <cellStyle name="ป้อนค่า 10 2 2 2 6" xfId="6191" xr:uid="{CC4F0515-2E64-4158-B3DE-54D9DC080993}"/>
    <cellStyle name="ป้อนค่า 10 2 2 2 6 2" xfId="10884" xr:uid="{18A74E41-8872-429D-B491-D8BA55813E88}"/>
    <cellStyle name="ป้อนค่า 10 2 2 2 6 2 2" xfId="34525" xr:uid="{75A75AAE-6685-46A8-A217-26722FD7CD99}"/>
    <cellStyle name="ป้อนค่า 10 2 2 2 6 3" xfId="14159" xr:uid="{9BA51297-886F-49E8-A8B5-D55E469C86FE}"/>
    <cellStyle name="ป้อนค่า 10 2 2 2 6 3 2" xfId="37716" xr:uid="{21753597-1A9F-473D-8FAB-529C806D45E0}"/>
    <cellStyle name="ป้อนค่า 10 2 2 2 6 4" xfId="17198" xr:uid="{F128B217-01BB-44EB-A0DC-95BBBDFD59CB}"/>
    <cellStyle name="ป้อนค่า 10 2 2 2 6 4 2" xfId="40725" xr:uid="{AF817FAE-444B-4DD1-AD12-A66DB7867E38}"/>
    <cellStyle name="ป้อนค่า 10 2 2 2 6 5" xfId="20312" xr:uid="{FCC95E99-2E13-4D17-A023-F34320EC5817}"/>
    <cellStyle name="ป้อนค่า 10 2 2 2 6 5 2" xfId="28399" xr:uid="{30B4E90E-CC8B-4ED4-9F5D-F8A0669A8193}"/>
    <cellStyle name="ป้อนค่า 10 2 2 2 6 6" xfId="23252" xr:uid="{9D51BD2D-C7A2-429C-B5F1-F6FA15A74A77}"/>
    <cellStyle name="ป้อนค่า 10 2 2 2 6 6 2" xfId="31339" xr:uid="{6D5BD797-1F4A-4D23-B7CE-17A13072E7B7}"/>
    <cellStyle name="ป้อนค่า 10 2 2 2 7" xfId="10879" xr:uid="{A9F7127E-0EB3-4C13-9919-7FC6539F01CC}"/>
    <cellStyle name="ป้อนค่า 10 2 2 2 7 2" xfId="34520" xr:uid="{30195EA4-5658-43E2-8E60-E04212824A36}"/>
    <cellStyle name="ป้อนค่า 10 2 2 2 8" xfId="14154" xr:uid="{B471D64C-C69E-4BC4-B498-5C5EAA9DF22C}"/>
    <cellStyle name="ป้อนค่า 10 2 2 2 8 2" xfId="37711" xr:uid="{0884EAFD-B14A-4529-A050-05F8B1EB084B}"/>
    <cellStyle name="ป้อนค่า 10 2 2 2 9" xfId="17193" xr:uid="{666608F1-4A5A-4811-98A1-786CA3E88467}"/>
    <cellStyle name="ป้อนค่า 10 2 2 2 9 2" xfId="40720" xr:uid="{9D00D63B-C5B9-4341-9C1E-694BEF67F6E8}"/>
    <cellStyle name="ป้อนค่า 10 2 2 3" xfId="6192" xr:uid="{49F7F94A-2995-4B38-88B9-57EC539D29F8}"/>
    <cellStyle name="ป้อนค่า 10 2 2 3 10" xfId="52147" xr:uid="{56498B2E-E2E3-4CA0-A82C-B8421E708918}"/>
    <cellStyle name="ป้อนค่า 10 2 2 3 11" xfId="53405" xr:uid="{FC670C5A-1DC7-4A50-B37B-79DB292FCF43}"/>
    <cellStyle name="ป้อนค่า 10 2 2 3 12" xfId="55892" xr:uid="{1B6D1131-1966-40C2-BB1C-7EFC5BED3F35}"/>
    <cellStyle name="ป้อนค่า 10 2 2 3 2" xfId="10885" xr:uid="{C24CB92D-1643-46AC-87F7-0CE2A4CEC218}"/>
    <cellStyle name="ป้อนค่า 10 2 2 3 2 2" xfId="34526" xr:uid="{6D6A9884-6064-4589-8999-1F29AE6A9B6C}"/>
    <cellStyle name="ป้อนค่า 10 2 2 3 3" xfId="14160" xr:uid="{A906D65C-C00D-4F56-8170-536A62465EBC}"/>
    <cellStyle name="ป้อนค่า 10 2 2 3 3 2" xfId="37717" xr:uid="{E7A63FD2-C243-46D1-8324-B2B43BB0C457}"/>
    <cellStyle name="ป้อนค่า 10 2 2 3 4" xfId="17199" xr:uid="{A7E6F07C-B02C-4D9C-A044-F59E25E664DA}"/>
    <cellStyle name="ป้อนค่า 10 2 2 3 4 2" xfId="40726" xr:uid="{2AECAC42-B0BF-4C46-B165-04F62C575637}"/>
    <cellStyle name="ป้อนค่า 10 2 2 3 5" xfId="20313" xr:uid="{12E6BE95-F001-4E10-8E74-671C958929C5}"/>
    <cellStyle name="ป้อนค่า 10 2 2 3 5 2" xfId="28400" xr:uid="{89C98233-4934-4974-A0BB-4E5AE40E13AC}"/>
    <cellStyle name="ป้อนค่า 10 2 2 3 6" xfId="23253" xr:uid="{EADEE2BC-FFE1-4204-BF3A-FC3AD8529850}"/>
    <cellStyle name="ป้อนค่า 10 2 2 3 6 2" xfId="31340" xr:uid="{1AE6C8AD-0CEB-4F55-A713-BA847FA3AF5A}"/>
    <cellStyle name="ป้อนค่า 10 2 2 3 7" xfId="45215" xr:uid="{98BF3070-10B5-4A6B-956A-B46FC00F2DCD}"/>
    <cellStyle name="ป้อนค่า 10 2 2 3 8" xfId="47748" xr:uid="{128EEE74-7BFA-4D69-8AED-2F7608A17C39}"/>
    <cellStyle name="ป้อนค่า 10 2 2 3 9" xfId="48979" xr:uid="{D42CF520-1CFF-4A9A-B987-250F12FF1E11}"/>
    <cellStyle name="ป้อนค่า 10 2 2 4" xfId="6193" xr:uid="{D1DA3C34-3965-4E84-BD86-C9888D5D9741}"/>
    <cellStyle name="ป้อนค่า 10 2 2 4 2" xfId="10886" xr:uid="{2C69B1CA-E03B-44CA-9614-4E4B25EBF954}"/>
    <cellStyle name="ป้อนค่า 10 2 2 4 2 2" xfId="34527" xr:uid="{06295031-757F-4555-B836-AAE75CC14C26}"/>
    <cellStyle name="ป้อนค่า 10 2 2 4 3" xfId="14161" xr:uid="{832F212E-E30E-43E0-8141-9D77F97B5644}"/>
    <cellStyle name="ป้อนค่า 10 2 2 4 3 2" xfId="37718" xr:uid="{CF6A8C37-7FDE-4CBA-AEA0-2584A8668FE9}"/>
    <cellStyle name="ป้อนค่า 10 2 2 4 4" xfId="17200" xr:uid="{3ECC91CE-6392-4C6C-BD5E-78B35912BB28}"/>
    <cellStyle name="ป้อนค่า 10 2 2 4 4 2" xfId="40727" xr:uid="{AFD8AF7F-1A25-4342-897D-2B29A415BC30}"/>
    <cellStyle name="ป้อนค่า 10 2 2 4 5" xfId="20314" xr:uid="{D366DF86-27F6-4707-8308-F2BC7220ABF7}"/>
    <cellStyle name="ป้อนค่า 10 2 2 4 5 2" xfId="28401" xr:uid="{FD2A11FE-44FD-4F4A-BCBF-B0AD089DFFA4}"/>
    <cellStyle name="ป้อนค่า 10 2 2 4 6" xfId="23254" xr:uid="{6ABCF84B-3592-4675-A04E-93F7DC543E70}"/>
    <cellStyle name="ป้อนค่า 10 2 2 4 6 2" xfId="31341" xr:uid="{FCDFF032-C3E5-4627-86C3-43B67BD5C4E1}"/>
    <cellStyle name="ป้อนค่า 10 2 2 5" xfId="6194" xr:uid="{EB317DBD-AE58-44DC-B85C-DE564AAB69B7}"/>
    <cellStyle name="ป้อนค่า 10 2 2 5 2" xfId="10887" xr:uid="{7FAA7175-FD7C-4E8F-838F-05AB35B95036}"/>
    <cellStyle name="ป้อนค่า 10 2 2 5 2 2" xfId="34528" xr:uid="{CB086DC2-ACDF-4AE6-BB82-24C3819F95FC}"/>
    <cellStyle name="ป้อนค่า 10 2 2 5 3" xfId="14162" xr:uid="{B3C0C334-DDCD-41CE-9A2E-054354EE689E}"/>
    <cellStyle name="ป้อนค่า 10 2 2 5 3 2" xfId="37719" xr:uid="{2FF92CBA-6A3C-4415-B96B-E7430BD42E01}"/>
    <cellStyle name="ป้อนค่า 10 2 2 5 4" xfId="17201" xr:uid="{5585BA5B-4661-4DE9-A24B-E5391FD29677}"/>
    <cellStyle name="ป้อนค่า 10 2 2 5 4 2" xfId="40728" xr:uid="{33D616FD-4C9F-40D9-83E6-A7087B7319C5}"/>
    <cellStyle name="ป้อนค่า 10 2 2 5 5" xfId="20315" xr:uid="{C8036C22-1909-42FC-AD97-0CC7B29C2CB2}"/>
    <cellStyle name="ป้อนค่า 10 2 2 5 5 2" xfId="28402" xr:uid="{F144D701-EC95-475E-9C14-86E7F9B9DC86}"/>
    <cellStyle name="ป้อนค่า 10 2 2 5 6" xfId="23255" xr:uid="{3401EE4C-E43A-4447-B551-DCECEFCCFB6E}"/>
    <cellStyle name="ป้อนค่า 10 2 2 5 6 2" xfId="31342" xr:uid="{B6FF5D5A-6D57-4660-9878-8028F268B0D9}"/>
    <cellStyle name="ป้อนค่า 10 2 2 6" xfId="6195" xr:uid="{58F88EBA-4F89-4216-9A24-DFD998BF8833}"/>
    <cellStyle name="ป้อนค่า 10 2 2 6 2" xfId="10888" xr:uid="{2DAF9B06-6D6F-4327-B161-FA516822A0DD}"/>
    <cellStyle name="ป้อนค่า 10 2 2 6 2 2" xfId="34529" xr:uid="{DC7FE78A-7B3B-48EE-A299-0482F85709D9}"/>
    <cellStyle name="ป้อนค่า 10 2 2 6 3" xfId="14163" xr:uid="{E39E37B0-2FEF-4416-9A66-E9EEF7F1E137}"/>
    <cellStyle name="ป้อนค่า 10 2 2 6 3 2" xfId="37720" xr:uid="{4226D669-C018-4D67-9483-C8FF7BB088A7}"/>
    <cellStyle name="ป้อนค่า 10 2 2 6 4" xfId="17202" xr:uid="{1CA3DD00-AB58-43E3-B453-31D2B981BF4B}"/>
    <cellStyle name="ป้อนค่า 10 2 2 6 4 2" xfId="40729" xr:uid="{6988C460-97D5-4D92-A572-8049B034A33C}"/>
    <cellStyle name="ป้อนค่า 10 2 2 6 5" xfId="20316" xr:uid="{1088674B-D21C-44BE-8A9C-3EB53F2400E6}"/>
    <cellStyle name="ป้อนค่า 10 2 2 6 5 2" xfId="28403" xr:uid="{CF92CB5B-11D5-4DCE-A3C0-905A58A4B68D}"/>
    <cellStyle name="ป้อนค่า 10 2 2 6 6" xfId="23256" xr:uid="{69FC77A9-25EE-4746-A7AF-811CAE151AE0}"/>
    <cellStyle name="ป้อนค่า 10 2 2 6 6 2" xfId="31343" xr:uid="{C664E463-EE56-4757-AF4A-63EEB6F2B890}"/>
    <cellStyle name="ป้อนค่า 10 2 2 7" xfId="10878" xr:uid="{2574FD2B-E4E4-4E55-ACBB-DFF2A690B153}"/>
    <cellStyle name="ป้อนค่า 10 2 2 7 2" xfId="34519" xr:uid="{FF476C0B-E372-4022-8E95-A5E4849BDA0F}"/>
    <cellStyle name="ป้อนค่า 10 2 2 8" xfId="14153" xr:uid="{70B4DAD8-CC05-473C-8535-16E489546031}"/>
    <cellStyle name="ป้อนค่า 10 2 2 8 2" xfId="37710" xr:uid="{77EC9C12-AD12-464A-B118-18204510FDF4}"/>
    <cellStyle name="ป้อนค่า 10 2 2 9" xfId="17192" xr:uid="{F361D5C5-8880-41B9-B022-A497A7E70B5B}"/>
    <cellStyle name="ป้อนค่า 10 2 2 9 2" xfId="40719" xr:uid="{B278D28B-821E-443A-AFF2-B42B7D61D9C6}"/>
    <cellStyle name="ป้อนค่า 10 2 3" xfId="6196" xr:uid="{133148C4-86A4-47E0-A7CE-571334F8631F}"/>
    <cellStyle name="ป้อนค่า 10 2 3 2" xfId="10889" xr:uid="{11F8BBF5-681F-42CA-83C6-D28156CE32CA}"/>
    <cellStyle name="ป้อนค่า 10 2 3 2 2" xfId="34530" xr:uid="{2CA62F78-95D1-4999-B21E-E105788921C2}"/>
    <cellStyle name="ป้อนค่า 10 2 3 2 3" xfId="45510" xr:uid="{745B6A48-6056-4581-985C-96EB2967F6D1}"/>
    <cellStyle name="ป้อนค่า 10 2 3 2 4" xfId="48011" xr:uid="{5A8EE1A9-12E2-42A2-A4D1-D1C782A0C00F}"/>
    <cellStyle name="ป้อนค่า 10 2 3 2 5" xfId="49236" xr:uid="{9200F995-D204-42C3-8091-C419F30B7515}"/>
    <cellStyle name="ป้อนค่า 10 2 3 2 6" xfId="52411" xr:uid="{8DA407D2-194B-47A1-8382-196EF0B194F2}"/>
    <cellStyle name="ป้อนค่า 10 2 3 2 7" xfId="53670" xr:uid="{99F5A3F0-3F54-4214-9FB3-4CBF45B90648}"/>
    <cellStyle name="ป้อนค่า 10 2 3 2 8" xfId="56152" xr:uid="{E8A9C3F2-8BB5-4004-A662-72E10D315104}"/>
    <cellStyle name="ป้อนค่า 10 2 3 3" xfId="14164" xr:uid="{0DA39188-5ED1-43ED-B71D-79067A3BB0B6}"/>
    <cellStyle name="ป้อนค่า 10 2 3 3 2" xfId="37721" xr:uid="{3C89C9FE-A6C9-44F7-A555-3D99AA8647B0}"/>
    <cellStyle name="ป้อนค่า 10 2 3 4" xfId="17203" xr:uid="{884271ED-9DEF-4B28-AD2B-49F823101A2C}"/>
    <cellStyle name="ป้อนค่า 10 2 3 4 2" xfId="40730" xr:uid="{592F5AC4-B98E-47BF-88CA-B86637D17CDC}"/>
    <cellStyle name="ป้อนค่า 10 2 3 5" xfId="20317" xr:uid="{0013DA67-AE4B-4A96-BDDC-BD6060FC721D}"/>
    <cellStyle name="ป้อนค่า 10 2 3 5 2" xfId="28404" xr:uid="{9F3F96FE-EEA0-4C5B-9A17-F24F2C384E0F}"/>
    <cellStyle name="ป้อนค่า 10 2 3 6" xfId="23257" xr:uid="{5AB37F8F-5161-4800-B896-080F758BE597}"/>
    <cellStyle name="ป้อนค่า 10 2 3 6 2" xfId="31344" xr:uid="{AD87933D-BAB9-44D6-B178-AB70564FC893}"/>
    <cellStyle name="ป้อนค่า 10 2 3 7" xfId="51237" xr:uid="{141D2B4B-47D4-4125-87B6-9DEBC8278F2D}"/>
    <cellStyle name="ป้อนค่า 10 2 4" xfId="6197" xr:uid="{DAD06ED4-5038-46CC-8230-8D5768C73685}"/>
    <cellStyle name="ป้อนค่า 10 2 4 10" xfId="51893" xr:uid="{87DEF0C4-3F96-46D5-8A4F-8C40E8949C4A}"/>
    <cellStyle name="ป้อนค่า 10 2 4 11" xfId="53154" xr:uid="{310176F9-7C08-4E41-8DBE-226A96FA81C1}"/>
    <cellStyle name="ป้อนค่า 10 2 4 12" xfId="55637" xr:uid="{885B9D19-02E4-4120-A527-EF5531F57FA1}"/>
    <cellStyle name="ป้อนค่า 10 2 4 2" xfId="10890" xr:uid="{4117916C-66C5-425B-AD58-2AE5D980C191}"/>
    <cellStyle name="ป้อนค่า 10 2 4 2 2" xfId="34531" xr:uid="{D726A40E-5EC7-4343-82EE-45A3B298DACA}"/>
    <cellStyle name="ป้อนค่า 10 2 4 3" xfId="14165" xr:uid="{69CA6056-81D5-48EB-84DE-7D5A03190B7F}"/>
    <cellStyle name="ป้อนค่า 10 2 4 3 2" xfId="37722" xr:uid="{C889D17A-199B-4449-8BE3-93C25C9F4D46}"/>
    <cellStyle name="ป้อนค่า 10 2 4 4" xfId="17204" xr:uid="{85A1AE47-1209-450B-BE21-00FC2CD359AF}"/>
    <cellStyle name="ป้อนค่า 10 2 4 4 2" xfId="40731" xr:uid="{4D653B24-4C7D-4F06-A3E1-73CD399366AC}"/>
    <cellStyle name="ป้อนค่า 10 2 4 5" xfId="20318" xr:uid="{B4E0AD95-50F5-4A4A-97B9-3029AEB7F195}"/>
    <cellStyle name="ป้อนค่า 10 2 4 5 2" xfId="28405" xr:uid="{A42D27E6-80EC-45B9-932E-88366E10CF2E}"/>
    <cellStyle name="ป้อนค่า 10 2 4 6" xfId="23258" xr:uid="{57906C18-4E2A-4EEE-909A-D692233BAA07}"/>
    <cellStyle name="ป้อนค่า 10 2 4 6 2" xfId="31345" xr:uid="{FD258457-B1FB-4098-8D50-FB321C8FA130}"/>
    <cellStyle name="ป้อนค่า 10 2 4 7" xfId="44941" xr:uid="{32B883F1-0F52-4633-9CE8-59FBB0201610}"/>
    <cellStyle name="ป้อนค่า 10 2 4 8" xfId="47493" xr:uid="{81D67A4D-B931-4352-973F-29A3B3540137}"/>
    <cellStyle name="ป้อนค่า 10 2 4 9" xfId="48728" xr:uid="{9AC25CC4-75F9-4A3E-8C36-3DA8B93EE85F}"/>
    <cellStyle name="ป้อนค่า 10 2 5" xfId="6198" xr:uid="{90521CE7-3108-48E8-8CC4-8188CDACF342}"/>
    <cellStyle name="ป้อนค่า 10 2 5 2" xfId="10891" xr:uid="{E2BED410-6FEE-48AB-A9B2-E872C7195381}"/>
    <cellStyle name="ป้อนค่า 10 2 5 2 2" xfId="34532" xr:uid="{D1EE6F7D-6AA5-416D-A7B3-68E8F34C2A1C}"/>
    <cellStyle name="ป้อนค่า 10 2 5 3" xfId="14166" xr:uid="{E73180A1-4771-453D-9289-CD57075FD482}"/>
    <cellStyle name="ป้อนค่า 10 2 5 3 2" xfId="37723" xr:uid="{A8F5CB09-958F-4F46-8227-D0C53A658DCB}"/>
    <cellStyle name="ป้อนค่า 10 2 5 4" xfId="17205" xr:uid="{F5CA8ABD-5C3C-4C09-BB02-4B66F811F9D6}"/>
    <cellStyle name="ป้อนค่า 10 2 5 4 2" xfId="40732" xr:uid="{16FD6AA8-200F-48C2-BF2A-A237ADB71384}"/>
    <cellStyle name="ป้อนค่า 10 2 5 5" xfId="20319" xr:uid="{D70265B9-5668-4F30-B3FC-C365E464D01E}"/>
    <cellStyle name="ป้อนค่า 10 2 5 5 2" xfId="28406" xr:uid="{52B7F5D3-666D-4C67-AB61-FBEA618F8CBB}"/>
    <cellStyle name="ป้อนค่า 10 2 5 6" xfId="23259" xr:uid="{A9DEBF35-1CD7-46A8-A379-472480CDC969}"/>
    <cellStyle name="ป้อนค่า 10 2 5 6 2" xfId="31346" xr:uid="{8AD4763B-3766-4EB2-B455-86BB7CEE3768}"/>
    <cellStyle name="ป้อนค่า 10 2 6" xfId="8949" xr:uid="{B4FF8AC9-C7FC-4E79-B798-63B0E943340A}"/>
    <cellStyle name="ป้อนค่า 10 2 6 2" xfId="33408" xr:uid="{4077FA92-0D2D-4FCB-BEAE-844DE16B672E}"/>
    <cellStyle name="ป้อนค่า 10 2 7" xfId="9408" xr:uid="{CD00307C-B6A0-4A4D-A653-A588591FFCB8}"/>
    <cellStyle name="ป้อนค่า 10 2 7 2" xfId="33693" xr:uid="{29D8F9AC-7E53-4E79-9127-9BECF06613D3}"/>
    <cellStyle name="ป้อนค่า 10 2 8" xfId="13464" xr:uid="{C5F4080B-AEEE-4692-A956-4C12E9A5937B}"/>
    <cellStyle name="ป้อนค่า 10 2 8 2" xfId="37039" xr:uid="{B8D6ACA9-D722-4C80-BB45-9F2CEE217933}"/>
    <cellStyle name="ป้อนค่า 10 2 9" xfId="19640" xr:uid="{DBAD6333-5D83-4290-956E-F4CC5F7B550A}"/>
    <cellStyle name="ป้อนค่า 10 2 9 2" xfId="27727" xr:uid="{2EFFA555-8EC1-437F-A752-F97109A39502}"/>
    <cellStyle name="ป้อนค่า 10 3" xfId="4119" xr:uid="{375A9FC6-1B1F-4301-9D50-74F207408B43}"/>
    <cellStyle name="ป้อนค่า 10 3 10" xfId="50217" xr:uid="{F796EA5E-C059-4BD2-A6D3-C33518ED662E}"/>
    <cellStyle name="ป้อนค่า 10 3 2" xfId="6199" xr:uid="{C3A90707-F168-427F-B526-413FC178CC26}"/>
    <cellStyle name="ป้อนค่า 10 3 2 10" xfId="20320" xr:uid="{A8DCA0EB-535D-4AC0-A9B4-E3DF1B0DC8EE}"/>
    <cellStyle name="ป้อนค่า 10 3 2 10 2" xfId="28407" xr:uid="{4B941916-46DE-406D-8B3A-5516ED1D377E}"/>
    <cellStyle name="ป้อนค่า 10 3 2 11" xfId="23260" xr:uid="{30EE868C-2B06-40FA-A801-53575AE16932}"/>
    <cellStyle name="ป้อนค่า 10 3 2 11 2" xfId="31347" xr:uid="{20F08DE3-68E1-4DCC-BC06-E918DA4B13D2}"/>
    <cellStyle name="ป้อนค่า 10 3 2 12" xfId="50631" xr:uid="{3DDB5528-409E-4B08-9057-075366663A20}"/>
    <cellStyle name="ป้อนค่า 10 3 2 2" xfId="6200" xr:uid="{CC3BAF3C-5C44-4934-A088-98038FD521E1}"/>
    <cellStyle name="ป้อนค่า 10 3 2 2 10" xfId="20321" xr:uid="{FA15A89B-6FC4-4BC9-A62F-457764FADE4C}"/>
    <cellStyle name="ป้อนค่า 10 3 2 2 10 2" xfId="28408" xr:uid="{F3C932FE-1905-474B-9377-425FE163112F}"/>
    <cellStyle name="ป้อนค่า 10 3 2 2 11" xfId="23261" xr:uid="{C9F60948-21D7-433F-96FF-527FA5752197}"/>
    <cellStyle name="ป้อนค่า 10 3 2 2 11 2" xfId="31348" xr:uid="{76C11575-238D-4778-8989-0D449D4D1941}"/>
    <cellStyle name="ป้อนค่า 10 3 2 2 12" xfId="45831" xr:uid="{99AFDB48-34EB-4836-8884-14ECA4694859}"/>
    <cellStyle name="ป้อนค่า 10 3 2 2 13" xfId="48280" xr:uid="{82FFEFC2-C6BF-43B3-B8E0-74DC68EE6B4D}"/>
    <cellStyle name="ป้อนค่า 10 3 2 2 14" xfId="49497" xr:uid="{A1B0A92F-F79F-49D6-80E6-49BC28100958}"/>
    <cellStyle name="ป้อนค่า 10 3 2 2 15" xfId="52682" xr:uid="{2BE38DFB-BE76-4E35-BEA5-2A530153D591}"/>
    <cellStyle name="ป้อนค่า 10 3 2 2 16" xfId="53934" xr:uid="{5B50C424-021C-43CB-8483-9EBF5814F6E5}"/>
    <cellStyle name="ป้อนค่า 10 3 2 2 17" xfId="56420" xr:uid="{AE686AF2-D7CC-453E-ACE7-7F15C03CF9F9}"/>
    <cellStyle name="ป้อนค่า 10 3 2 2 2" xfId="6201" xr:uid="{63167E7C-2771-4286-8B7A-9E209D0EB1F0}"/>
    <cellStyle name="ป้อนค่า 10 3 2 2 2 2" xfId="10894" xr:uid="{4EB22DB1-74C2-4371-AE15-4CD5D83B6BE7}"/>
    <cellStyle name="ป้อนค่า 10 3 2 2 2 2 2" xfId="34535" xr:uid="{D8577BDA-0376-4B3F-B900-BD315F911022}"/>
    <cellStyle name="ป้อนค่า 10 3 2 2 2 3" xfId="14169" xr:uid="{2E232090-77E0-4347-AD9B-34D240820EAD}"/>
    <cellStyle name="ป้อนค่า 10 3 2 2 2 3 2" xfId="37726" xr:uid="{92FC288F-9B94-44C5-8ADC-E3D80482142C}"/>
    <cellStyle name="ป้อนค่า 10 3 2 2 2 4" xfId="17208" xr:uid="{EC7781B8-F485-412F-BFB8-A62727C9A340}"/>
    <cellStyle name="ป้อนค่า 10 3 2 2 2 4 2" xfId="40735" xr:uid="{D07E4882-C16A-49C4-A3E5-3D77D755162E}"/>
    <cellStyle name="ป้อนค่า 10 3 2 2 2 5" xfId="20322" xr:uid="{BE7CBAA6-908D-4680-85FB-9E40632B7772}"/>
    <cellStyle name="ป้อนค่า 10 3 2 2 2 5 2" xfId="28409" xr:uid="{6E0B4E46-2981-4762-AFDA-009A51DF0748}"/>
    <cellStyle name="ป้อนค่า 10 3 2 2 2 6" xfId="23262" xr:uid="{1FA50D0B-051C-4B2F-84E4-C86BB941676A}"/>
    <cellStyle name="ป้อนค่า 10 3 2 2 2 6 2" xfId="31349" xr:uid="{A2CFCE55-9C07-480C-86B4-B1D70578A2C7}"/>
    <cellStyle name="ป้อนค่า 10 3 2 2 3" xfId="6202" xr:uid="{10F08A3A-FA7D-4769-8015-8FE15F91EDD6}"/>
    <cellStyle name="ป้อนค่า 10 3 2 2 3 2" xfId="10895" xr:uid="{01A9F2C3-7C2F-4CB5-9214-2232CB381592}"/>
    <cellStyle name="ป้อนค่า 10 3 2 2 3 2 2" xfId="34536" xr:uid="{6990DF21-5C18-493A-9C02-EF129B291AAD}"/>
    <cellStyle name="ป้อนค่า 10 3 2 2 3 3" xfId="14170" xr:uid="{6B8F425C-9D94-41CB-A1A1-B24BF29D9065}"/>
    <cellStyle name="ป้อนค่า 10 3 2 2 3 3 2" xfId="37727" xr:uid="{05F02C94-FBED-4A99-A31F-080A5DD50363}"/>
    <cellStyle name="ป้อนค่า 10 3 2 2 3 4" xfId="17209" xr:uid="{4B34F6ED-8154-42DC-A5CE-F8DE580AB926}"/>
    <cellStyle name="ป้อนค่า 10 3 2 2 3 4 2" xfId="40736" xr:uid="{38ECB681-49DB-4D0E-90FE-D754B9D14E81}"/>
    <cellStyle name="ป้อนค่า 10 3 2 2 3 5" xfId="20323" xr:uid="{A7E4BC3C-CF86-4401-BFE5-F2738791C341}"/>
    <cellStyle name="ป้อนค่า 10 3 2 2 3 5 2" xfId="28410" xr:uid="{38D75FC1-C7C2-4EC9-B372-A135CB734FD1}"/>
    <cellStyle name="ป้อนค่า 10 3 2 2 3 6" xfId="23263" xr:uid="{7DF39B92-58E0-4AEE-955E-24EA0CDF4F6E}"/>
    <cellStyle name="ป้อนค่า 10 3 2 2 3 6 2" xfId="31350" xr:uid="{D714F4E1-BDD2-4950-B053-92F9D0934896}"/>
    <cellStyle name="ป้อนค่า 10 3 2 2 4" xfId="6203" xr:uid="{753C2C8C-AC83-4586-AFDE-B7D36FD65082}"/>
    <cellStyle name="ป้อนค่า 10 3 2 2 4 2" xfId="10896" xr:uid="{C4984C79-A4D1-49E1-A8E6-C0AC35E3B773}"/>
    <cellStyle name="ป้อนค่า 10 3 2 2 4 2 2" xfId="34537" xr:uid="{A13AC80A-6956-4E22-9D2A-B0B7A7867973}"/>
    <cellStyle name="ป้อนค่า 10 3 2 2 4 3" xfId="14171" xr:uid="{6B26D249-AE20-4404-97A0-25F2CB43E0EE}"/>
    <cellStyle name="ป้อนค่า 10 3 2 2 4 3 2" xfId="37728" xr:uid="{CBC2E724-53CD-4FB5-A8DB-1E21E32E1884}"/>
    <cellStyle name="ป้อนค่า 10 3 2 2 4 4" xfId="17210" xr:uid="{CBF4BBC6-5AE5-4313-A050-B870A4090EE1}"/>
    <cellStyle name="ป้อนค่า 10 3 2 2 4 4 2" xfId="40737" xr:uid="{186D02AF-4AEC-48E9-B12F-9601EB8F40D5}"/>
    <cellStyle name="ป้อนค่า 10 3 2 2 4 5" xfId="20324" xr:uid="{291B09BA-C731-4D54-A67D-6D463EF115FF}"/>
    <cellStyle name="ป้อนค่า 10 3 2 2 4 5 2" xfId="28411" xr:uid="{0352ED04-25E7-4AEA-83BB-A40C94D4FC26}"/>
    <cellStyle name="ป้อนค่า 10 3 2 2 4 6" xfId="23264" xr:uid="{9921C870-C2E2-4F84-9FF8-11E740715D12}"/>
    <cellStyle name="ป้อนค่า 10 3 2 2 4 6 2" xfId="31351" xr:uid="{8CEE210A-0E8B-4930-8218-6359971417D1}"/>
    <cellStyle name="ป้อนค่า 10 3 2 2 5" xfId="6204" xr:uid="{B4791723-0F37-4077-B94C-29E911B59907}"/>
    <cellStyle name="ป้อนค่า 10 3 2 2 5 2" xfId="10897" xr:uid="{3B803E0C-61FA-4C4C-A249-33FFE789C21A}"/>
    <cellStyle name="ป้อนค่า 10 3 2 2 5 2 2" xfId="34538" xr:uid="{A6931367-7AF2-4CBB-A56D-DA901033EF25}"/>
    <cellStyle name="ป้อนค่า 10 3 2 2 5 3" xfId="14172" xr:uid="{DE9C8B38-8CAD-4905-8737-15FD299BFF50}"/>
    <cellStyle name="ป้อนค่า 10 3 2 2 5 3 2" xfId="37729" xr:uid="{2523D4B2-E2AD-4FB7-AB03-41C3B6870C08}"/>
    <cellStyle name="ป้อนค่า 10 3 2 2 5 4" xfId="17211" xr:uid="{FE0F880B-8D99-4DD0-8A67-616B6565E231}"/>
    <cellStyle name="ป้อนค่า 10 3 2 2 5 4 2" xfId="40738" xr:uid="{4D3AF4ED-59B0-4833-AFCA-7D2D028BCF16}"/>
    <cellStyle name="ป้อนค่า 10 3 2 2 5 5" xfId="20325" xr:uid="{FD4255E1-4870-4F47-9386-4ABB15A6C3F9}"/>
    <cellStyle name="ป้อนค่า 10 3 2 2 5 5 2" xfId="28412" xr:uid="{E5CB8D09-6DD6-4D41-A0CA-FA787E824505}"/>
    <cellStyle name="ป้อนค่า 10 3 2 2 5 6" xfId="23265" xr:uid="{784D8405-5739-48AD-AA15-322FFB1E2EB2}"/>
    <cellStyle name="ป้อนค่า 10 3 2 2 5 6 2" xfId="31352" xr:uid="{8E40D440-7B6A-4C4E-9E71-63E439051269}"/>
    <cellStyle name="ป้อนค่า 10 3 2 2 6" xfId="6205" xr:uid="{E3FBE019-F782-40E7-BE7A-24A8B16D5CE1}"/>
    <cellStyle name="ป้อนค่า 10 3 2 2 6 2" xfId="10898" xr:uid="{469F236B-2558-4117-9FC2-C799155281A8}"/>
    <cellStyle name="ป้อนค่า 10 3 2 2 6 2 2" xfId="34539" xr:uid="{94D0292F-D440-4ADA-9679-531E16A3B200}"/>
    <cellStyle name="ป้อนค่า 10 3 2 2 6 3" xfId="14173" xr:uid="{8D9DDCB0-6740-486F-A223-5AE3F2CC814C}"/>
    <cellStyle name="ป้อนค่า 10 3 2 2 6 3 2" xfId="37730" xr:uid="{E2468079-0D27-496D-A9D9-9BE9D5FB54C1}"/>
    <cellStyle name="ป้อนค่า 10 3 2 2 6 4" xfId="17212" xr:uid="{23E4BA4B-0BC9-4DCC-B595-14F3D3E1D5D3}"/>
    <cellStyle name="ป้อนค่า 10 3 2 2 6 4 2" xfId="40739" xr:uid="{E23AA333-A955-461C-80B2-A6874560AC1E}"/>
    <cellStyle name="ป้อนค่า 10 3 2 2 6 5" xfId="20326" xr:uid="{1C3DA7C7-14FE-4335-9E5C-2786CAEBB635}"/>
    <cellStyle name="ป้อนค่า 10 3 2 2 6 5 2" xfId="28413" xr:uid="{A8D3AA76-0B3A-4644-9D3C-E7B8134A5E57}"/>
    <cellStyle name="ป้อนค่า 10 3 2 2 6 6" xfId="23266" xr:uid="{BBC636F1-D565-4011-9B29-B419C7DF6C33}"/>
    <cellStyle name="ป้อนค่า 10 3 2 2 6 6 2" xfId="31353" xr:uid="{6D5B597B-A60B-48AA-AF3D-B58EA24DEB37}"/>
    <cellStyle name="ป้อนค่า 10 3 2 2 7" xfId="10893" xr:uid="{2902B55B-4FE6-4D9F-B30D-D6AE893604D8}"/>
    <cellStyle name="ป้อนค่า 10 3 2 2 7 2" xfId="34534" xr:uid="{6500D069-DCAC-40CA-B011-E1A4F76DA8DF}"/>
    <cellStyle name="ป้อนค่า 10 3 2 2 8" xfId="14168" xr:uid="{4C8AAFB4-A418-48E0-848A-4BE7B0A235AC}"/>
    <cellStyle name="ป้อนค่า 10 3 2 2 8 2" xfId="37725" xr:uid="{A87E9205-81ED-4A06-A35B-54CA77114B98}"/>
    <cellStyle name="ป้อนค่า 10 3 2 2 9" xfId="17207" xr:uid="{FAB144A9-E402-46CF-A9EB-356A3F7DA150}"/>
    <cellStyle name="ป้อนค่า 10 3 2 2 9 2" xfId="40734" xr:uid="{8AF74641-D99C-4F48-885A-4B6EEA9A0565}"/>
    <cellStyle name="ป้อนค่า 10 3 2 3" xfId="6206" xr:uid="{04938398-7362-4AB8-8E53-3CB3E475487F}"/>
    <cellStyle name="ป้อนค่า 10 3 2 3 10" xfId="52148" xr:uid="{8B435456-BBCD-4B12-A7C0-8F03F9826C33}"/>
    <cellStyle name="ป้อนค่า 10 3 2 3 11" xfId="53406" xr:uid="{8AC70256-DB8C-4B2E-8827-741A5BF7CABA}"/>
    <cellStyle name="ป้อนค่า 10 3 2 3 12" xfId="55893" xr:uid="{77A2C8C0-B97A-4AF1-89FF-EE6F6A29ED18}"/>
    <cellStyle name="ป้อนค่า 10 3 2 3 2" xfId="10899" xr:uid="{893DA8AB-C3CD-4AB3-A1A4-868574BB7F0F}"/>
    <cellStyle name="ป้อนค่า 10 3 2 3 2 2" xfId="34540" xr:uid="{F2187946-FB84-47C8-BE36-0E6B30CC0B5D}"/>
    <cellStyle name="ป้อนค่า 10 3 2 3 3" xfId="14174" xr:uid="{B35DADF2-4BD0-4822-8A9A-049E5E32163B}"/>
    <cellStyle name="ป้อนค่า 10 3 2 3 3 2" xfId="37731" xr:uid="{EE197D09-2D06-44C8-97A1-1B4C5FDB7CC1}"/>
    <cellStyle name="ป้อนค่า 10 3 2 3 4" xfId="17213" xr:uid="{28F3153C-417E-4629-9A1D-AB2CEF28CE60}"/>
    <cellStyle name="ป้อนค่า 10 3 2 3 4 2" xfId="40740" xr:uid="{4A59196D-6A94-4A4F-A72D-0912014E61FA}"/>
    <cellStyle name="ป้อนค่า 10 3 2 3 5" xfId="20327" xr:uid="{9EEAB130-9274-4BAC-8556-C39DFBDA228B}"/>
    <cellStyle name="ป้อนค่า 10 3 2 3 5 2" xfId="28414" xr:uid="{170CFA29-4B09-4932-A03E-70F348B53BFD}"/>
    <cellStyle name="ป้อนค่า 10 3 2 3 6" xfId="23267" xr:uid="{F3C914E8-87AC-47DA-A31E-917B0D159A3D}"/>
    <cellStyle name="ป้อนค่า 10 3 2 3 6 2" xfId="31354" xr:uid="{04281E1C-433D-4462-A3A0-88A4FEB69FC7}"/>
    <cellStyle name="ป้อนค่า 10 3 2 3 7" xfId="45216" xr:uid="{57868393-44CC-41CB-9CAC-34C3FECD3A9D}"/>
    <cellStyle name="ป้อนค่า 10 3 2 3 8" xfId="47749" xr:uid="{94AF2403-66EC-4102-A224-F263763B7252}"/>
    <cellStyle name="ป้อนค่า 10 3 2 3 9" xfId="48980" xr:uid="{058D8195-9832-42A3-B579-129A750D6B5C}"/>
    <cellStyle name="ป้อนค่า 10 3 2 4" xfId="6207" xr:uid="{3076AB05-361A-468B-AA8B-C95911B940A4}"/>
    <cellStyle name="ป้อนค่า 10 3 2 4 2" xfId="10900" xr:uid="{8C7242E0-7029-4F91-8B29-90F2C4219B10}"/>
    <cellStyle name="ป้อนค่า 10 3 2 4 2 2" xfId="34541" xr:uid="{FFF5ED60-D65E-4C0C-9579-B3191C1B1FE3}"/>
    <cellStyle name="ป้อนค่า 10 3 2 4 3" xfId="14175" xr:uid="{FCEA1E34-0AC4-474E-A1BF-50B7B64717AC}"/>
    <cellStyle name="ป้อนค่า 10 3 2 4 3 2" xfId="37732" xr:uid="{8948B442-8D01-4945-9338-08E332DE65DF}"/>
    <cellStyle name="ป้อนค่า 10 3 2 4 4" xfId="17214" xr:uid="{AC2B839B-BDD8-4D86-9D6D-FB983256E105}"/>
    <cellStyle name="ป้อนค่า 10 3 2 4 4 2" xfId="40741" xr:uid="{50D21C0A-D021-4472-8D75-9B5F79634A24}"/>
    <cellStyle name="ป้อนค่า 10 3 2 4 5" xfId="20328" xr:uid="{837A9324-78DD-4048-9CB6-A950F1FDA387}"/>
    <cellStyle name="ป้อนค่า 10 3 2 4 5 2" xfId="28415" xr:uid="{86B7D903-B598-4511-87BA-319F21DAEAA9}"/>
    <cellStyle name="ป้อนค่า 10 3 2 4 6" xfId="23268" xr:uid="{AACE1E77-C0DC-431A-8DAE-3613C9072C20}"/>
    <cellStyle name="ป้อนค่า 10 3 2 4 6 2" xfId="31355" xr:uid="{056737F8-5B29-41D6-BDBA-195E954DAB03}"/>
    <cellStyle name="ป้อนค่า 10 3 2 5" xfId="6208" xr:uid="{4E5D397D-69CC-4B5B-ACE1-983581E4C281}"/>
    <cellStyle name="ป้อนค่า 10 3 2 5 2" xfId="10901" xr:uid="{4D74FF96-0653-45FF-89ED-852C13BBBEDF}"/>
    <cellStyle name="ป้อนค่า 10 3 2 5 2 2" xfId="34542" xr:uid="{1BC4227F-D841-4829-BA9D-E7B0E8520110}"/>
    <cellStyle name="ป้อนค่า 10 3 2 5 3" xfId="14176" xr:uid="{824B8D3B-A9C3-4224-AA59-61D9CA5D464D}"/>
    <cellStyle name="ป้อนค่า 10 3 2 5 3 2" xfId="37733" xr:uid="{DDFF106E-CB63-4427-802E-F555D40FF38E}"/>
    <cellStyle name="ป้อนค่า 10 3 2 5 4" xfId="17215" xr:uid="{A40B68AF-39E9-44D9-AA32-97EEBAA19251}"/>
    <cellStyle name="ป้อนค่า 10 3 2 5 4 2" xfId="40742" xr:uid="{1CDCEF48-285E-4DA4-B8A8-4FD8DBB16D3C}"/>
    <cellStyle name="ป้อนค่า 10 3 2 5 5" xfId="20329" xr:uid="{CC4E585D-B540-419B-B540-6963004E7124}"/>
    <cellStyle name="ป้อนค่า 10 3 2 5 5 2" xfId="28416" xr:uid="{B28FE350-55C3-4455-B8D9-CE65321AE297}"/>
    <cellStyle name="ป้อนค่า 10 3 2 5 6" xfId="23269" xr:uid="{F7DE7D62-B004-4D7F-BE35-826E075E5AB1}"/>
    <cellStyle name="ป้อนค่า 10 3 2 5 6 2" xfId="31356" xr:uid="{779EBD40-A2D5-4D6D-B685-42FBDD110F0A}"/>
    <cellStyle name="ป้อนค่า 10 3 2 6" xfId="6209" xr:uid="{A0C566EE-924B-4DDA-B60F-489F92CFD4DB}"/>
    <cellStyle name="ป้อนค่า 10 3 2 6 2" xfId="10902" xr:uid="{49FA0F30-CBC6-4839-85E3-EE7F571C5FA4}"/>
    <cellStyle name="ป้อนค่า 10 3 2 6 2 2" xfId="34543" xr:uid="{D29E8DF1-E643-4380-AC9E-B6A05381D49E}"/>
    <cellStyle name="ป้อนค่า 10 3 2 6 3" xfId="14177" xr:uid="{44438B3A-5945-453D-AB46-86C554F57B54}"/>
    <cellStyle name="ป้อนค่า 10 3 2 6 3 2" xfId="37734" xr:uid="{BE85E779-41FA-43A3-8083-A01FFE64C9D3}"/>
    <cellStyle name="ป้อนค่า 10 3 2 6 4" xfId="17216" xr:uid="{9BA1BC55-725C-4BA3-A153-2044C6C8248D}"/>
    <cellStyle name="ป้อนค่า 10 3 2 6 4 2" xfId="40743" xr:uid="{D461141B-668A-40D6-89D1-E672C33CB6DD}"/>
    <cellStyle name="ป้อนค่า 10 3 2 6 5" xfId="20330" xr:uid="{68695B64-0E66-4B04-95C9-DE332E26E2FF}"/>
    <cellStyle name="ป้อนค่า 10 3 2 6 5 2" xfId="28417" xr:uid="{AB4E1981-DF7D-4A47-95AA-CD36FEE5EC15}"/>
    <cellStyle name="ป้อนค่า 10 3 2 6 6" xfId="23270" xr:uid="{8ABE09D8-32A7-49CA-BDA2-A967C3A6409C}"/>
    <cellStyle name="ป้อนค่า 10 3 2 6 6 2" xfId="31357" xr:uid="{3E001B49-368F-41EA-9C98-A188E45BEAAA}"/>
    <cellStyle name="ป้อนค่า 10 3 2 7" xfId="10892" xr:uid="{74811A7F-026C-4DA6-998C-8E30481E1071}"/>
    <cellStyle name="ป้อนค่า 10 3 2 7 2" xfId="34533" xr:uid="{1A2DE814-501E-4440-A901-AB7C30A526B8}"/>
    <cellStyle name="ป้อนค่า 10 3 2 8" xfId="14167" xr:uid="{69AB8954-91D4-4ED3-AE38-3BC18C71D29A}"/>
    <cellStyle name="ป้อนค่า 10 3 2 8 2" xfId="37724" xr:uid="{1ABCAF1D-4944-4DBC-A32D-34FC1E1AD7F8}"/>
    <cellStyle name="ป้อนค่า 10 3 2 9" xfId="17206" xr:uid="{944DFF7F-04B2-41AF-AC38-98A93D187592}"/>
    <cellStyle name="ป้อนค่า 10 3 2 9 2" xfId="40733" xr:uid="{9089265A-AA33-4ECB-AE06-23EA6BAF5D73}"/>
    <cellStyle name="ป้อนค่า 10 3 3" xfId="6210" xr:uid="{386D35C4-B1F2-4919-866C-0306B50C8073}"/>
    <cellStyle name="ป้อนค่า 10 3 3 2" xfId="10903" xr:uid="{733AC7F0-9190-4B95-B4E3-B4D2334B43EB}"/>
    <cellStyle name="ป้อนค่า 10 3 3 2 2" xfId="34544" xr:uid="{71313358-4F5F-4C66-950A-2CC5F41F5EEE}"/>
    <cellStyle name="ป้อนค่า 10 3 3 2 3" xfId="45511" xr:uid="{E734BCEE-06AD-4DA2-B3AD-83BBC132F063}"/>
    <cellStyle name="ป้อนค่า 10 3 3 2 4" xfId="48012" xr:uid="{FF80A5E8-F639-4F05-8249-9AD27051DBBD}"/>
    <cellStyle name="ป้อนค่า 10 3 3 2 5" xfId="49237" xr:uid="{55A6F1E0-7262-4F17-B104-4E7A2699DFB4}"/>
    <cellStyle name="ป้อนค่า 10 3 3 2 6" xfId="52412" xr:uid="{FDAC31C9-32D3-4897-ADEE-B39F4173F6EE}"/>
    <cellStyle name="ป้อนค่า 10 3 3 2 7" xfId="53671" xr:uid="{2D0604EE-D9B2-4CD9-8405-F7DC211E9A74}"/>
    <cellStyle name="ป้อนค่า 10 3 3 2 8" xfId="56153" xr:uid="{37870B9E-8A4D-4536-80EC-4DDB67313F63}"/>
    <cellStyle name="ป้อนค่า 10 3 3 3" xfId="14178" xr:uid="{1701C4F4-7015-4D05-A631-947F6CCF38CC}"/>
    <cellStyle name="ป้อนค่า 10 3 3 3 2" xfId="37735" xr:uid="{0CAED17B-9612-4F82-BF5C-00869A8F1509}"/>
    <cellStyle name="ป้อนค่า 10 3 3 4" xfId="17217" xr:uid="{D71847EA-9913-4DC5-B9D3-01457F249050}"/>
    <cellStyle name="ป้อนค่า 10 3 3 4 2" xfId="40744" xr:uid="{E1C9BE17-54D2-41CD-8276-CC3B24C4CB12}"/>
    <cellStyle name="ป้อนค่า 10 3 3 5" xfId="20331" xr:uid="{E43F44B9-17A8-4D8C-A335-33A720B0BC78}"/>
    <cellStyle name="ป้อนค่า 10 3 3 5 2" xfId="28418" xr:uid="{9F91A23D-9885-46EC-9427-0CFFD3DDEE76}"/>
    <cellStyle name="ป้อนค่า 10 3 3 6" xfId="23271" xr:uid="{FF182A9E-D27C-4464-94E3-035FFC6E2A43}"/>
    <cellStyle name="ป้อนค่า 10 3 3 6 2" xfId="31358" xr:uid="{9AD53E9E-E26F-4FAE-BC98-D505A18E1871}"/>
    <cellStyle name="ป้อนค่า 10 3 3 7" xfId="51238" xr:uid="{0914B609-690D-475C-8213-36A5136747CB}"/>
    <cellStyle name="ป้อนค่า 10 3 4" xfId="6211" xr:uid="{5DA5453D-A033-4F11-B7DA-DC04878E591B}"/>
    <cellStyle name="ป้อนค่า 10 3 4 10" xfId="51894" xr:uid="{908EF186-CCF1-4527-8ED9-F67D812A2F41}"/>
    <cellStyle name="ป้อนค่า 10 3 4 11" xfId="53155" xr:uid="{4B1EEE2B-6B89-460A-B8A9-AACDBDB6C90D}"/>
    <cellStyle name="ป้อนค่า 10 3 4 12" xfId="55638" xr:uid="{7A7D6560-0763-4E41-9AEC-DCF23093AB21}"/>
    <cellStyle name="ป้อนค่า 10 3 4 2" xfId="10904" xr:uid="{EF951038-6203-4568-AC73-5F2AF9B6C676}"/>
    <cellStyle name="ป้อนค่า 10 3 4 2 2" xfId="34545" xr:uid="{4691A28E-73C2-444F-A09C-C674C60BBCAF}"/>
    <cellStyle name="ป้อนค่า 10 3 4 3" xfId="14179" xr:uid="{B1CD6EE2-FEAE-427F-9265-21801F5550E6}"/>
    <cellStyle name="ป้อนค่า 10 3 4 3 2" xfId="37736" xr:uid="{C3C91C0F-8F62-4B5B-96D3-7FFDAEA70480}"/>
    <cellStyle name="ป้อนค่า 10 3 4 4" xfId="17218" xr:uid="{121FF078-8327-44FD-B632-7E4EDCD2B393}"/>
    <cellStyle name="ป้อนค่า 10 3 4 4 2" xfId="40745" xr:uid="{3357CEF2-F91D-432D-A3E9-1C438A17F302}"/>
    <cellStyle name="ป้อนค่า 10 3 4 5" xfId="20332" xr:uid="{FD89121F-39EA-4133-9D60-3071A06FE06C}"/>
    <cellStyle name="ป้อนค่า 10 3 4 5 2" xfId="28419" xr:uid="{376739C2-F11C-4667-B573-4E7F6E0A8D13}"/>
    <cellStyle name="ป้อนค่า 10 3 4 6" xfId="23272" xr:uid="{E4AF3B46-6BBE-41A9-A574-1DCE7B01DF63}"/>
    <cellStyle name="ป้อนค่า 10 3 4 6 2" xfId="31359" xr:uid="{C805F7CE-C3FE-4D2D-BEB0-9A198E5BF827}"/>
    <cellStyle name="ป้อนค่า 10 3 4 7" xfId="44942" xr:uid="{1321462E-88F5-49C2-BB05-FBEC2F8A00AB}"/>
    <cellStyle name="ป้อนค่า 10 3 4 8" xfId="47494" xr:uid="{DE31252C-154D-4028-A052-E538159F864A}"/>
    <cellStyle name="ป้อนค่า 10 3 4 9" xfId="48729" xr:uid="{F8192971-CCC6-4F32-810B-E0179FBDC7F5}"/>
    <cellStyle name="ป้อนค่า 10 3 5" xfId="6212" xr:uid="{50358D37-00E0-45E1-9669-830CD71D49CA}"/>
    <cellStyle name="ป้อนค่า 10 3 5 2" xfId="10905" xr:uid="{AFC41D81-F832-427A-A62F-8BDAAB91DC52}"/>
    <cellStyle name="ป้อนค่า 10 3 5 2 2" xfId="34546" xr:uid="{CC06E604-AA79-47EC-9E73-BB0C3063273C}"/>
    <cellStyle name="ป้อนค่า 10 3 5 3" xfId="14180" xr:uid="{D0B06309-656C-42FD-9879-6A6DCA8DF254}"/>
    <cellStyle name="ป้อนค่า 10 3 5 3 2" xfId="37737" xr:uid="{1F11F911-9BBC-4593-B8C5-368B2C64B9E0}"/>
    <cellStyle name="ป้อนค่า 10 3 5 4" xfId="17219" xr:uid="{FDFE46C7-E550-41B4-924B-455D8FBF05E6}"/>
    <cellStyle name="ป้อนค่า 10 3 5 4 2" xfId="40746" xr:uid="{17E57E85-1625-4BDD-ACB3-BFCBCF8B6456}"/>
    <cellStyle name="ป้อนค่า 10 3 5 5" xfId="20333" xr:uid="{4922B398-780F-42B1-B47C-916967EF4308}"/>
    <cellStyle name="ป้อนค่า 10 3 5 5 2" xfId="28420" xr:uid="{3959F7A1-0A99-4625-B6C2-F03C50458B10}"/>
    <cellStyle name="ป้อนค่า 10 3 5 6" xfId="23273" xr:uid="{33A1E238-047D-4682-B1A6-F0BF95A4B174}"/>
    <cellStyle name="ป้อนค่า 10 3 5 6 2" xfId="31360" xr:uid="{9814B431-4937-4B6D-90ED-D072E65D59CC}"/>
    <cellStyle name="ป้อนค่า 10 3 6" xfId="8950" xr:uid="{99C42976-10A0-42B3-A005-3B733B1C9A47}"/>
    <cellStyle name="ป้อนค่า 10 3 6 2" xfId="33409" xr:uid="{578C2DD1-F3F8-41EA-B6DE-B7832F4856F9}"/>
    <cellStyle name="ป้อนค่า 10 3 7" xfId="8834" xr:uid="{6628DF28-FD13-4F3D-BCE2-2B2D8C861BEC}"/>
    <cellStyle name="ป้อนค่า 10 3 7 2" xfId="33335" xr:uid="{FEA3892A-615F-43EC-8987-E89069A02C77}"/>
    <cellStyle name="ป้อนค่า 10 3 8" xfId="13463" xr:uid="{0CE72F35-1520-4D8A-8298-D05AFBEBD8F2}"/>
    <cellStyle name="ป้อนค่า 10 3 8 2" xfId="37038" xr:uid="{BFDB7227-95D7-4611-B397-5D0704E7861C}"/>
    <cellStyle name="ป้อนค่า 10 3 9" xfId="19639" xr:uid="{DC32E0CD-F3EC-4BE2-BE3A-DE37ED89C1BB}"/>
    <cellStyle name="ป้อนค่า 10 3 9 2" xfId="27726" xr:uid="{B888B824-0822-468A-ADDD-680CBDBB95E0}"/>
    <cellStyle name="ป้อนค่า 10 4" xfId="6213" xr:uid="{AD77A12B-19CF-4232-90C4-B9A6176FDE7A}"/>
    <cellStyle name="ป้อนค่า 10 4 10" xfId="20334" xr:uid="{9C2C0FBF-7830-4AED-B627-007662D491AA}"/>
    <cellStyle name="ป้อนค่า 10 4 10 2" xfId="28421" xr:uid="{1CCD0D4B-CD5F-4D20-9BD1-F5F8E1752611}"/>
    <cellStyle name="ป้อนค่า 10 4 11" xfId="23274" xr:uid="{F799CFCA-A49C-44E4-B5FA-132B6E433156}"/>
    <cellStyle name="ป้อนค่า 10 4 11 2" xfId="31361" xr:uid="{9F2F5434-CDD7-4986-A6FD-D37457DA3282}"/>
    <cellStyle name="ป้อนค่า 10 4 12" xfId="50629" xr:uid="{AA1F1EC0-7B96-41B0-9274-80F238D5FA10}"/>
    <cellStyle name="ป้อนค่า 10 4 2" xfId="6214" xr:uid="{10FB5B6D-C7A6-4C36-B1A9-8A384BACB9C6}"/>
    <cellStyle name="ป้อนค่า 10 4 2 10" xfId="20335" xr:uid="{BD363CA1-7F57-4B04-9FCA-197C71EF16F6}"/>
    <cellStyle name="ป้อนค่า 10 4 2 10 2" xfId="28422" xr:uid="{615F4926-AE29-4C41-9A0B-63A0B4FAF65B}"/>
    <cellStyle name="ป้อนค่า 10 4 2 11" xfId="23275" xr:uid="{4A71B561-C256-4A3A-92CC-7B6AEAB24C0F}"/>
    <cellStyle name="ป้อนค่า 10 4 2 11 2" xfId="31362" xr:uid="{75FBEEB9-8333-4D83-AF8A-DA71664C7EEE}"/>
    <cellStyle name="ป้อนค่า 10 4 2 12" xfId="45829" xr:uid="{F60855EC-8260-422C-923D-AA87969589FC}"/>
    <cellStyle name="ป้อนค่า 10 4 2 13" xfId="48278" xr:uid="{8F4C8032-D174-4A29-B081-10C6A0222AB8}"/>
    <cellStyle name="ป้อนค่า 10 4 2 14" xfId="49495" xr:uid="{7F210C75-0ED2-4AB3-8857-8AF73C18CCF5}"/>
    <cellStyle name="ป้อนค่า 10 4 2 15" xfId="52680" xr:uid="{A78801B9-AA65-4851-848F-5389AB7B5AED}"/>
    <cellStyle name="ป้อนค่า 10 4 2 16" xfId="53932" xr:uid="{AA7CBCCE-B5B7-431A-B2A3-894CD7FF0CF9}"/>
    <cellStyle name="ป้อนค่า 10 4 2 17" xfId="56418" xr:uid="{42B4E848-30B6-4E11-9249-CD5F8176A140}"/>
    <cellStyle name="ป้อนค่า 10 4 2 2" xfId="6215" xr:uid="{93B87029-CA99-4CB5-9200-5E5987A467FE}"/>
    <cellStyle name="ป้อนค่า 10 4 2 2 2" xfId="10908" xr:uid="{76EBD3B2-CA0E-44F5-A12B-949C22EB4928}"/>
    <cellStyle name="ป้อนค่า 10 4 2 2 2 2" xfId="34549" xr:uid="{D0A51602-2C77-48B0-ABE7-9B180254C31F}"/>
    <cellStyle name="ป้อนค่า 10 4 2 2 3" xfId="14183" xr:uid="{2A998450-1286-4B88-82D5-4B2B304A4449}"/>
    <cellStyle name="ป้อนค่า 10 4 2 2 3 2" xfId="37740" xr:uid="{0916EAC6-1028-448A-861C-D10DE0DCCE06}"/>
    <cellStyle name="ป้อนค่า 10 4 2 2 4" xfId="17222" xr:uid="{6B8E338B-CD8F-4A5E-9DB3-4D00791F4FD3}"/>
    <cellStyle name="ป้อนค่า 10 4 2 2 4 2" xfId="40749" xr:uid="{96CA27B1-861B-4A77-A9B2-E6F80190CF01}"/>
    <cellStyle name="ป้อนค่า 10 4 2 2 5" xfId="20336" xr:uid="{8B9DEE1B-EF21-42F5-BC05-18AC9DAEFE3A}"/>
    <cellStyle name="ป้อนค่า 10 4 2 2 5 2" xfId="28423" xr:uid="{0A63573B-52BF-4E4D-BD41-DB92B8DA9B98}"/>
    <cellStyle name="ป้อนค่า 10 4 2 2 6" xfId="23276" xr:uid="{EAB4F73F-2A92-4F49-B7E3-669B6A5D31C2}"/>
    <cellStyle name="ป้อนค่า 10 4 2 2 6 2" xfId="31363" xr:uid="{FBB120BB-140C-434A-BE24-BBD9AF66A2A1}"/>
    <cellStyle name="ป้อนค่า 10 4 2 3" xfId="6216" xr:uid="{D0A3DD37-CA14-4449-B2C5-1B1C693DCBB1}"/>
    <cellStyle name="ป้อนค่า 10 4 2 3 2" xfId="10909" xr:uid="{826AE1D0-7365-4454-8FBC-3E10D9E29ABD}"/>
    <cellStyle name="ป้อนค่า 10 4 2 3 2 2" xfId="34550" xr:uid="{BCBECF41-DD4B-4BDE-8E74-8DF85435D99D}"/>
    <cellStyle name="ป้อนค่า 10 4 2 3 3" xfId="14184" xr:uid="{672D9B93-9769-41C4-9324-EE845D92132A}"/>
    <cellStyle name="ป้อนค่า 10 4 2 3 3 2" xfId="37741" xr:uid="{FDF8D49C-22AC-4B41-B322-D513C609450A}"/>
    <cellStyle name="ป้อนค่า 10 4 2 3 4" xfId="17223" xr:uid="{7EC9A7C7-C422-4790-ABCB-3CB9C0C4D4AE}"/>
    <cellStyle name="ป้อนค่า 10 4 2 3 4 2" xfId="40750" xr:uid="{FD7B5847-BF21-4FA1-8AF0-099E1929DFBB}"/>
    <cellStyle name="ป้อนค่า 10 4 2 3 5" xfId="20337" xr:uid="{F11B608F-CB65-4D4A-AAEB-7FABFFD5A5E4}"/>
    <cellStyle name="ป้อนค่า 10 4 2 3 5 2" xfId="28424" xr:uid="{E02E1A6D-113C-434A-96E9-DCF12BC3E3AB}"/>
    <cellStyle name="ป้อนค่า 10 4 2 3 6" xfId="23277" xr:uid="{AEB5F23C-D422-42AB-B802-BE4220FFCA9F}"/>
    <cellStyle name="ป้อนค่า 10 4 2 3 6 2" xfId="31364" xr:uid="{FF6011BD-DE3A-4B9D-99EE-7EE313F961AE}"/>
    <cellStyle name="ป้อนค่า 10 4 2 4" xfId="6217" xr:uid="{D1169FF6-C7EC-451E-9116-7C5B31B47F8C}"/>
    <cellStyle name="ป้อนค่า 10 4 2 4 2" xfId="10910" xr:uid="{463B809D-DA83-445C-93AB-7520D64EF3F4}"/>
    <cellStyle name="ป้อนค่า 10 4 2 4 2 2" xfId="34551" xr:uid="{7AEB6308-8A1C-4456-9012-68B3E4061767}"/>
    <cellStyle name="ป้อนค่า 10 4 2 4 3" xfId="14185" xr:uid="{E99D8923-78F3-403D-A98D-AB16AF271BFF}"/>
    <cellStyle name="ป้อนค่า 10 4 2 4 3 2" xfId="37742" xr:uid="{46F1F684-AA51-4332-B608-6E734EC38D5A}"/>
    <cellStyle name="ป้อนค่า 10 4 2 4 4" xfId="17224" xr:uid="{1E213CBA-29F1-47F5-AFAA-A9E2FD71BE53}"/>
    <cellStyle name="ป้อนค่า 10 4 2 4 4 2" xfId="40751" xr:uid="{E128A621-D237-439C-A15C-07FF08394C94}"/>
    <cellStyle name="ป้อนค่า 10 4 2 4 5" xfId="20338" xr:uid="{55AA8E40-D1AF-4DA6-BBE1-3CCFE08FC123}"/>
    <cellStyle name="ป้อนค่า 10 4 2 4 5 2" xfId="28425" xr:uid="{6812ABF5-8719-4DAA-B6BC-7E8B5490A9B7}"/>
    <cellStyle name="ป้อนค่า 10 4 2 4 6" xfId="23278" xr:uid="{9BE46CE8-3C9C-4E21-AC8D-B5D8A23C71FD}"/>
    <cellStyle name="ป้อนค่า 10 4 2 4 6 2" xfId="31365" xr:uid="{14B24E2D-478C-4472-8B3F-ECD443F75B3B}"/>
    <cellStyle name="ป้อนค่า 10 4 2 5" xfId="6218" xr:uid="{86C266EB-8AF2-4F32-80B2-88EF68AD2A1D}"/>
    <cellStyle name="ป้อนค่า 10 4 2 5 2" xfId="10911" xr:uid="{097620F2-5AE1-4582-AD52-704E9C5DBFAF}"/>
    <cellStyle name="ป้อนค่า 10 4 2 5 2 2" xfId="34552" xr:uid="{0D187900-2696-4192-823B-43EAB4F319A6}"/>
    <cellStyle name="ป้อนค่า 10 4 2 5 3" xfId="14186" xr:uid="{EFB5D52A-36BA-437A-9AFD-8C4FBE85DDA3}"/>
    <cellStyle name="ป้อนค่า 10 4 2 5 3 2" xfId="37743" xr:uid="{10D65C6B-2C22-4BB6-8FFF-809112110B60}"/>
    <cellStyle name="ป้อนค่า 10 4 2 5 4" xfId="17225" xr:uid="{1A9BC432-5719-4E7D-9DF4-28263F63DB84}"/>
    <cellStyle name="ป้อนค่า 10 4 2 5 4 2" xfId="40752" xr:uid="{AFA156DB-FEC1-44F2-AC7F-D147E4CB418D}"/>
    <cellStyle name="ป้อนค่า 10 4 2 5 5" xfId="20339" xr:uid="{AE9238F6-F97D-45FB-A6CF-D4968C467FE9}"/>
    <cellStyle name="ป้อนค่า 10 4 2 5 5 2" xfId="28426" xr:uid="{5983FE41-33EF-4BAB-98B0-ACF0891F4AFA}"/>
    <cellStyle name="ป้อนค่า 10 4 2 5 6" xfId="23279" xr:uid="{04AF65A5-18F9-4B5B-B3FB-F3097797A704}"/>
    <cellStyle name="ป้อนค่า 10 4 2 5 6 2" xfId="31366" xr:uid="{68BAC3EF-524A-40E6-9EA6-D014D41CDDA5}"/>
    <cellStyle name="ป้อนค่า 10 4 2 6" xfId="6219" xr:uid="{876EA09D-BCFC-4E59-A648-E16EC1A00F98}"/>
    <cellStyle name="ป้อนค่า 10 4 2 6 2" xfId="10912" xr:uid="{B88E88AE-4D5D-4EA6-8F07-4978B855B8BB}"/>
    <cellStyle name="ป้อนค่า 10 4 2 6 2 2" xfId="34553" xr:uid="{4E37C509-BE5B-4D9D-8AFA-B1FD404C8D48}"/>
    <cellStyle name="ป้อนค่า 10 4 2 6 3" xfId="14187" xr:uid="{6AD5CBD6-9940-4280-86FA-A89A04C8EB4D}"/>
    <cellStyle name="ป้อนค่า 10 4 2 6 3 2" xfId="37744" xr:uid="{912E8FF0-7035-4B02-8D71-D80BBB14DEC1}"/>
    <cellStyle name="ป้อนค่า 10 4 2 6 4" xfId="17226" xr:uid="{D64B2D15-FB31-4977-B5F7-97C642B4A112}"/>
    <cellStyle name="ป้อนค่า 10 4 2 6 4 2" xfId="40753" xr:uid="{A03335A6-0B8A-4D9D-B785-CD7C844E9150}"/>
    <cellStyle name="ป้อนค่า 10 4 2 6 5" xfId="20340" xr:uid="{BAEDA0A2-F254-49F1-A63C-822129DF95D1}"/>
    <cellStyle name="ป้อนค่า 10 4 2 6 5 2" xfId="28427" xr:uid="{0EF80062-C197-47B4-9ACE-85E039BB637E}"/>
    <cellStyle name="ป้อนค่า 10 4 2 6 6" xfId="23280" xr:uid="{980B867D-B918-40A8-B529-4F604EBDDC96}"/>
    <cellStyle name="ป้อนค่า 10 4 2 6 6 2" xfId="31367" xr:uid="{003D1DCF-A85B-4D30-A840-E96AB3FEC910}"/>
    <cellStyle name="ป้อนค่า 10 4 2 7" xfId="10907" xr:uid="{DDC7774C-0D4A-4BB7-BB58-38821007604D}"/>
    <cellStyle name="ป้อนค่า 10 4 2 7 2" xfId="34548" xr:uid="{E4388EAD-A921-4AB4-93EF-81695648DF30}"/>
    <cellStyle name="ป้อนค่า 10 4 2 8" xfId="14182" xr:uid="{0DB5482F-65C5-49F7-87D9-D2C05F9E820F}"/>
    <cellStyle name="ป้อนค่า 10 4 2 8 2" xfId="37739" xr:uid="{D6808F49-F961-4595-AACC-ED60764CD0A4}"/>
    <cellStyle name="ป้อนค่า 10 4 2 9" xfId="17221" xr:uid="{F26C1D13-CFDD-455A-AF3B-E27A13B6C0DD}"/>
    <cellStyle name="ป้อนค่า 10 4 2 9 2" xfId="40748" xr:uid="{A26B760F-A517-4702-BB2A-E20BF569D41E}"/>
    <cellStyle name="ป้อนค่า 10 4 3" xfId="6220" xr:uid="{08DCB655-DC1A-4461-BC3C-0B994C7D8352}"/>
    <cellStyle name="ป้อนค่า 10 4 3 10" xfId="52146" xr:uid="{2C1DF1CA-157C-4C21-AA27-AE5ED8B53F79}"/>
    <cellStyle name="ป้อนค่า 10 4 3 11" xfId="53404" xr:uid="{6705CD49-9F60-415E-BFC0-60F7C45381C3}"/>
    <cellStyle name="ป้อนค่า 10 4 3 12" xfId="55891" xr:uid="{270B68CC-3ADC-4650-81C9-9D27DA3555B4}"/>
    <cellStyle name="ป้อนค่า 10 4 3 2" xfId="10913" xr:uid="{B5491B96-58D1-417C-BDFD-23EBFE89009A}"/>
    <cellStyle name="ป้อนค่า 10 4 3 2 2" xfId="34554" xr:uid="{803EC85A-EC31-4644-BD0E-98A45D475323}"/>
    <cellStyle name="ป้อนค่า 10 4 3 3" xfId="14188" xr:uid="{C5DC9AAA-8EF3-4966-9568-8D27EBD437D6}"/>
    <cellStyle name="ป้อนค่า 10 4 3 3 2" xfId="37745" xr:uid="{AE28CC60-9265-44A7-994D-00827878D8E1}"/>
    <cellStyle name="ป้อนค่า 10 4 3 4" xfId="17227" xr:uid="{93C4B5FB-823E-4A5A-A19A-EF36BC6F3BEF}"/>
    <cellStyle name="ป้อนค่า 10 4 3 4 2" xfId="40754" xr:uid="{8604661C-D4F3-4950-8DC4-7ACD17AED1D8}"/>
    <cellStyle name="ป้อนค่า 10 4 3 5" xfId="20341" xr:uid="{AC279FC4-B704-4001-9D09-FE897AC735B0}"/>
    <cellStyle name="ป้อนค่า 10 4 3 5 2" xfId="28428" xr:uid="{75C88BF4-C205-428E-B4D3-906224B2D43D}"/>
    <cellStyle name="ป้อนค่า 10 4 3 6" xfId="23281" xr:uid="{7B4F9AFC-9C3A-4BFF-A028-F36365D29FDD}"/>
    <cellStyle name="ป้อนค่า 10 4 3 6 2" xfId="31368" xr:uid="{85704FFA-2578-4632-AABA-0F280D6C7C52}"/>
    <cellStyle name="ป้อนค่า 10 4 3 7" xfId="45214" xr:uid="{1B3C4B7E-A433-4080-A6E6-1F519A5EB1C2}"/>
    <cellStyle name="ป้อนค่า 10 4 3 8" xfId="47747" xr:uid="{B9AA82CA-65DF-47D1-AD5B-EF3DF3EA1669}"/>
    <cellStyle name="ป้อนค่า 10 4 3 9" xfId="48978" xr:uid="{C7AFCD41-C756-411E-8783-637CCFEB0FE4}"/>
    <cellStyle name="ป้อนค่า 10 4 4" xfId="6221" xr:uid="{C8518169-3EA5-48E3-BF0E-DBB85D51F870}"/>
    <cellStyle name="ป้อนค่า 10 4 4 2" xfId="10914" xr:uid="{28E60E64-FFD4-4939-BE0E-E96015FE631C}"/>
    <cellStyle name="ป้อนค่า 10 4 4 2 2" xfId="34555" xr:uid="{B0C4AE37-263A-48B4-971C-3F50A40D6D54}"/>
    <cellStyle name="ป้อนค่า 10 4 4 3" xfId="14189" xr:uid="{CA17237D-6F3B-4582-9CE7-4D2FC98DDC39}"/>
    <cellStyle name="ป้อนค่า 10 4 4 3 2" xfId="37746" xr:uid="{34242915-18B8-4557-90DB-505193E2DE25}"/>
    <cellStyle name="ป้อนค่า 10 4 4 4" xfId="17228" xr:uid="{ABE3D23D-415E-45A4-8968-A180CBA55313}"/>
    <cellStyle name="ป้อนค่า 10 4 4 4 2" xfId="40755" xr:uid="{98E11CF2-0462-49E4-9643-3445E8DEF8DF}"/>
    <cellStyle name="ป้อนค่า 10 4 4 5" xfId="20342" xr:uid="{F976B92C-F5D7-4AED-845C-E03FC34483BF}"/>
    <cellStyle name="ป้อนค่า 10 4 4 5 2" xfId="28429" xr:uid="{EFEBD11E-BE4E-4B55-910D-F2B0F43BB462}"/>
    <cellStyle name="ป้อนค่า 10 4 4 6" xfId="23282" xr:uid="{517A399B-7495-4CCF-8837-025A0828C70D}"/>
    <cellStyle name="ป้อนค่า 10 4 4 6 2" xfId="31369" xr:uid="{8CFF2116-543C-4D53-BBAA-0984F75F0C41}"/>
    <cellStyle name="ป้อนค่า 10 4 5" xfId="6222" xr:uid="{F94671B6-83E9-46A4-8145-1450FDA14E4E}"/>
    <cellStyle name="ป้อนค่า 10 4 5 2" xfId="10915" xr:uid="{AFE7239C-A69E-4246-9DF7-7286A327E478}"/>
    <cellStyle name="ป้อนค่า 10 4 5 2 2" xfId="34556" xr:uid="{967E3835-9396-45CB-9349-42F4D22C4EEB}"/>
    <cellStyle name="ป้อนค่า 10 4 5 3" xfId="14190" xr:uid="{A36EA82D-D7C8-442D-BAEF-499FAA385974}"/>
    <cellStyle name="ป้อนค่า 10 4 5 3 2" xfId="37747" xr:uid="{7EB8C6B7-5083-4C2B-A762-60224DFAB8FE}"/>
    <cellStyle name="ป้อนค่า 10 4 5 4" xfId="17229" xr:uid="{3E677C75-956A-4095-84EE-7F4B6B88FBFB}"/>
    <cellStyle name="ป้อนค่า 10 4 5 4 2" xfId="40756" xr:uid="{234ED726-528B-4A3E-868F-DE1AFB043B03}"/>
    <cellStyle name="ป้อนค่า 10 4 5 5" xfId="20343" xr:uid="{21F08BB5-5F8F-4B64-9A38-21F0FA68C380}"/>
    <cellStyle name="ป้อนค่า 10 4 5 5 2" xfId="28430" xr:uid="{9D438652-058E-462C-9517-B52C92066AF9}"/>
    <cellStyle name="ป้อนค่า 10 4 5 6" xfId="23283" xr:uid="{2C73B2DD-993E-482E-986D-8DD96E65F7D2}"/>
    <cellStyle name="ป้อนค่า 10 4 5 6 2" xfId="31370" xr:uid="{544D931F-0081-4971-ABE5-416DB038403F}"/>
    <cellStyle name="ป้อนค่า 10 4 6" xfId="6223" xr:uid="{05BB3AFF-42CC-4E5B-AD6F-FE2D0D11F46C}"/>
    <cellStyle name="ป้อนค่า 10 4 6 2" xfId="10916" xr:uid="{3B8B9858-4AED-4D8F-BDCB-5E5115826C4D}"/>
    <cellStyle name="ป้อนค่า 10 4 6 2 2" xfId="34557" xr:uid="{E32FE782-E225-4F69-91C8-C3550FBD969D}"/>
    <cellStyle name="ป้อนค่า 10 4 6 3" xfId="14191" xr:uid="{CBF31647-CE42-4266-858D-5F69223544F1}"/>
    <cellStyle name="ป้อนค่า 10 4 6 3 2" xfId="37748" xr:uid="{BCC6485F-8620-403E-9955-F57653E926B6}"/>
    <cellStyle name="ป้อนค่า 10 4 6 4" xfId="17230" xr:uid="{7E4B1A6B-F550-4EFD-8C38-2BA42803BF6C}"/>
    <cellStyle name="ป้อนค่า 10 4 6 4 2" xfId="40757" xr:uid="{B78A824B-CC09-470E-8215-327154585E2A}"/>
    <cellStyle name="ป้อนค่า 10 4 6 5" xfId="20344" xr:uid="{379291CE-043E-4950-AFB5-2C80973A88E6}"/>
    <cellStyle name="ป้อนค่า 10 4 6 5 2" xfId="28431" xr:uid="{2C45FAD4-91E3-44BF-9C4B-BFE7B13548C3}"/>
    <cellStyle name="ป้อนค่า 10 4 6 6" xfId="23284" xr:uid="{8A3A8906-9122-4300-B28F-890CF4501E13}"/>
    <cellStyle name="ป้อนค่า 10 4 6 6 2" xfId="31371" xr:uid="{6B778C26-CEEA-42A3-A643-35E4F9743A16}"/>
    <cellStyle name="ป้อนค่า 10 4 7" xfId="10906" xr:uid="{5700DBA9-7E32-4301-866E-DD3E72B2EA25}"/>
    <cellStyle name="ป้อนค่า 10 4 7 2" xfId="34547" xr:uid="{8FEBB13A-4302-4597-AAE9-BA3AB7322B8D}"/>
    <cellStyle name="ป้อนค่า 10 4 8" xfId="14181" xr:uid="{C7C3F4D0-30CB-4224-9D44-FF0584950E4C}"/>
    <cellStyle name="ป้อนค่า 10 4 8 2" xfId="37738" xr:uid="{C88964BB-DA4C-42CE-A46B-E9930BB9303F}"/>
    <cellStyle name="ป้อนค่า 10 4 9" xfId="17220" xr:uid="{4BE7E9BF-0A94-42CF-AC4B-BBB0C644CB23}"/>
    <cellStyle name="ป้อนค่า 10 4 9 2" xfId="40747" xr:uid="{CE2E480D-862C-4E47-ADE3-6773A7A503D3}"/>
    <cellStyle name="ป้อนค่า 10 5" xfId="6224" xr:uid="{80C4FE14-98B8-429D-86D5-EBBACAE328DD}"/>
    <cellStyle name="ป้อนค่า 10 5 2" xfId="10917" xr:uid="{979C76E9-9740-45EF-931C-7C17643F30E8}"/>
    <cellStyle name="ป้อนค่า 10 5 2 2" xfId="34558" xr:uid="{8C7C17AC-13A6-4AA1-BE91-772CB570AA9F}"/>
    <cellStyle name="ป้อนค่า 10 5 2 3" xfId="45509" xr:uid="{794AAAFE-2E08-4473-B6A4-E4E24A5779C0}"/>
    <cellStyle name="ป้อนค่า 10 5 2 4" xfId="48010" xr:uid="{CDEA9755-6D7B-4B9A-9495-849C293D6934}"/>
    <cellStyle name="ป้อนค่า 10 5 2 5" xfId="49235" xr:uid="{9B642DC7-21C5-427F-A3E4-0E71395AC3BF}"/>
    <cellStyle name="ป้อนค่า 10 5 2 6" xfId="52410" xr:uid="{613B586A-48EE-40EE-B5B0-FE1585D5A64F}"/>
    <cellStyle name="ป้อนค่า 10 5 2 7" xfId="53669" xr:uid="{5E728D54-DF20-4D7D-955A-555378E4307F}"/>
    <cellStyle name="ป้อนค่า 10 5 2 8" xfId="56151" xr:uid="{AF3A3F08-5A79-45E7-AB91-ACC5CF8CE865}"/>
    <cellStyle name="ป้อนค่า 10 5 3" xfId="14192" xr:uid="{1CF3A7C1-A7F7-4B49-8174-64E5065AEE96}"/>
    <cellStyle name="ป้อนค่า 10 5 3 2" xfId="37749" xr:uid="{C0186D13-CC0E-43C5-BE60-6A6CA20754A6}"/>
    <cellStyle name="ป้อนค่า 10 5 4" xfId="17231" xr:uid="{A49D8FD6-BB1C-44E8-92EE-E41CCE331BCE}"/>
    <cellStyle name="ป้อนค่า 10 5 4 2" xfId="40758" xr:uid="{1F2ED9AA-993F-4948-B10F-0B9550181E15}"/>
    <cellStyle name="ป้อนค่า 10 5 5" xfId="20345" xr:uid="{72639AFC-7242-4692-ACE4-E195A06C1772}"/>
    <cellStyle name="ป้อนค่า 10 5 5 2" xfId="28432" xr:uid="{B57EFD42-805B-49B3-B6DC-8E4E22468AC6}"/>
    <cellStyle name="ป้อนค่า 10 5 6" xfId="23285" xr:uid="{EE627274-3440-487D-8AA2-FFC66852FB7A}"/>
    <cellStyle name="ป้อนค่า 10 5 6 2" xfId="31372" xr:uid="{971A9959-9DA8-46A5-88A2-396190F3845E}"/>
    <cellStyle name="ป้อนค่า 10 5 7" xfId="51239" xr:uid="{FB400C0C-D782-4C0D-BA4B-983AF09B291E}"/>
    <cellStyle name="ป้อนค่า 10 6" xfId="6225" xr:uid="{94E2BAB3-D4BB-4F1D-B20E-CE52163E2660}"/>
    <cellStyle name="ป้อนค่า 10 6 10" xfId="51892" xr:uid="{86C86EF1-ABC2-443C-93DC-45CC96EFC38C}"/>
    <cellStyle name="ป้อนค่า 10 6 11" xfId="53153" xr:uid="{5DCEC0DF-0DDA-4E12-B565-C808E07134E5}"/>
    <cellStyle name="ป้อนค่า 10 6 12" xfId="55636" xr:uid="{D3ACF306-D2DA-4568-87B1-ECD500DDC447}"/>
    <cellStyle name="ป้อนค่า 10 6 2" xfId="10918" xr:uid="{216C0097-822B-4F16-B0C4-83DDA04C6869}"/>
    <cellStyle name="ป้อนค่า 10 6 2 2" xfId="34559" xr:uid="{420A125C-8E39-4E0A-9F98-D8E3BC63D58E}"/>
    <cellStyle name="ป้อนค่า 10 6 3" xfId="14193" xr:uid="{83D16782-8A5D-4485-806D-A036B0C89C04}"/>
    <cellStyle name="ป้อนค่า 10 6 3 2" xfId="37750" xr:uid="{4244EC1D-969B-4FA1-89FA-3C98BE411407}"/>
    <cellStyle name="ป้อนค่า 10 6 4" xfId="17232" xr:uid="{E694724E-BB22-4027-9D1F-7C95FA42B5C3}"/>
    <cellStyle name="ป้อนค่า 10 6 4 2" xfId="40759" xr:uid="{BA346F3D-8180-4EC5-80C9-260A40EB2521}"/>
    <cellStyle name="ป้อนค่า 10 6 5" xfId="20346" xr:uid="{9BB45327-4FA5-464A-86BD-D4B07E0B9DC1}"/>
    <cellStyle name="ป้อนค่า 10 6 5 2" xfId="28433" xr:uid="{0D5FC3B3-E20E-4B81-B04D-85FBF754ED0B}"/>
    <cellStyle name="ป้อนค่า 10 6 6" xfId="23286" xr:uid="{91B5D8AD-8BC4-4E96-82B0-F56DB415B85A}"/>
    <cellStyle name="ป้อนค่า 10 6 6 2" xfId="31373" xr:uid="{F7AE91AD-F099-42B6-AC99-9A40BC8ECDF5}"/>
    <cellStyle name="ป้อนค่า 10 6 7" xfId="44940" xr:uid="{A2FC9FFA-1664-4477-8098-B8E6737139F2}"/>
    <cellStyle name="ป้อนค่า 10 6 8" xfId="47492" xr:uid="{1EE2C9EA-BE9E-4BDB-B949-7DA6E70CDFF0}"/>
    <cellStyle name="ป้อนค่า 10 6 9" xfId="48727" xr:uid="{A7007851-385C-4542-8480-20C5ACE38E92}"/>
    <cellStyle name="ป้อนค่า 10 7" xfId="6226" xr:uid="{618FA2D1-E6A4-47FE-9BF8-69C32F1E486D}"/>
    <cellStyle name="ป้อนค่า 10 7 2" xfId="10919" xr:uid="{DCEEA019-DF86-4BF5-A150-205A804F8FD1}"/>
    <cellStyle name="ป้อนค่า 10 7 2 2" xfId="34560" xr:uid="{8AEF5060-57DB-4D0C-8E21-EEE3A3DA8353}"/>
    <cellStyle name="ป้อนค่า 10 7 3" xfId="14194" xr:uid="{F5267173-6B98-4123-964A-9ADAD6497E92}"/>
    <cellStyle name="ป้อนค่า 10 7 3 2" xfId="37751" xr:uid="{AC9B5421-5145-4B8B-9D76-43690D92CBBE}"/>
    <cellStyle name="ป้อนค่า 10 7 4" xfId="17233" xr:uid="{42DDB7FB-BE62-4298-88BB-4A9DA2540C42}"/>
    <cellStyle name="ป้อนค่า 10 7 4 2" xfId="40760" xr:uid="{8396A4E5-C71D-4037-9BB9-C1F3AEEBC159}"/>
    <cellStyle name="ป้อนค่า 10 7 5" xfId="20347" xr:uid="{6AF43A0E-F580-4857-8FDB-F2BA3A9D3FFD}"/>
    <cellStyle name="ป้อนค่า 10 7 5 2" xfId="28434" xr:uid="{E9B2674A-FE6C-46E4-8C1F-6E9D5A6006DE}"/>
    <cellStyle name="ป้อนค่า 10 7 6" xfId="23287" xr:uid="{A8D66B07-E090-403F-B419-FEAF46849008}"/>
    <cellStyle name="ป้อนค่า 10 7 6 2" xfId="31374" xr:uid="{08959C2B-E3EF-4EAC-836B-07CB694EE36A}"/>
    <cellStyle name="ป้อนค่า 10 8" xfId="8948" xr:uid="{0256C03E-AE23-4B4E-AC1C-BE50700CA09E}"/>
    <cellStyle name="ป้อนค่า 10 8 2" xfId="33407" xr:uid="{8070773A-1F0E-467A-9A50-0442EE403131}"/>
    <cellStyle name="ป้อนค่า 10 9" xfId="8578" xr:uid="{1E5A383A-1896-4EC8-99AB-631250E3958B}"/>
    <cellStyle name="ป้อนค่า 10 9 2" xfId="33216" xr:uid="{974D294B-FAD6-4699-9AB7-42006861653C}"/>
    <cellStyle name="ป้อนค่า 11" xfId="4120" xr:uid="{48DCCF64-D8CB-4FE5-AFF8-22315A7BCD4A}"/>
    <cellStyle name="ป้อนค่า 11 10" xfId="13462" xr:uid="{BAE9A8B5-BB7F-4593-AD26-C2B3EB758F13}"/>
    <cellStyle name="ป้อนค่า 11 10 2" xfId="37037" xr:uid="{8388EA49-D580-4413-8B78-27FCFB44FF08}"/>
    <cellStyle name="ป้อนค่า 11 11" xfId="19638" xr:uid="{065E4BDB-6B52-479F-AAB2-0F1CA44D0DF6}"/>
    <cellStyle name="ป้อนค่า 11 11 2" xfId="27725" xr:uid="{A12EA326-C2F1-4B4E-834F-6E801558B10D}"/>
    <cellStyle name="ป้อนค่า 11 12" xfId="50218" xr:uid="{1A2A6A8A-45E5-4A78-BDD8-C170C3EF7CF9}"/>
    <cellStyle name="ป้อนค่า 11 2" xfId="4121" xr:uid="{62173A27-6FCE-4125-BAE2-C3BECA33E824}"/>
    <cellStyle name="ป้อนค่า 11 2 10" xfId="50219" xr:uid="{AC09261F-0B35-4D9F-A185-A57067006701}"/>
    <cellStyle name="ป้อนค่า 11 2 2" xfId="6227" xr:uid="{449A25BB-9022-42AA-B9C9-615F8B54A035}"/>
    <cellStyle name="ป้อนค่า 11 2 2 10" xfId="20348" xr:uid="{9F38721B-05BB-4E19-AB67-4D6087F6A288}"/>
    <cellStyle name="ป้อนค่า 11 2 2 10 2" xfId="28435" xr:uid="{4198D371-9B64-4EB8-B937-C56594AF8DB7}"/>
    <cellStyle name="ป้อนค่า 11 2 2 11" xfId="23288" xr:uid="{21BC0C02-F546-4E46-9502-6B4DE5CAFF22}"/>
    <cellStyle name="ป้อนค่า 11 2 2 11 2" xfId="31375" xr:uid="{86A86D8E-E09A-4F0F-87DE-CCD7B537F9CA}"/>
    <cellStyle name="ป้อนค่า 11 2 2 12" xfId="50633" xr:uid="{57920A4C-2D23-462B-9B43-0592822EB1BC}"/>
    <cellStyle name="ป้อนค่า 11 2 2 2" xfId="6228" xr:uid="{16C700CC-7B1E-4FF6-B09A-3D2E937536D0}"/>
    <cellStyle name="ป้อนค่า 11 2 2 2 10" xfId="20349" xr:uid="{69EE682D-C153-4A53-B7FB-4CED16E05982}"/>
    <cellStyle name="ป้อนค่า 11 2 2 2 10 2" xfId="28436" xr:uid="{FA9C279E-7ABA-4790-AD4A-8B2A61ACEA78}"/>
    <cellStyle name="ป้อนค่า 11 2 2 2 11" xfId="23289" xr:uid="{6EA5EF5B-936F-48C3-857D-4E3803A05EEB}"/>
    <cellStyle name="ป้อนค่า 11 2 2 2 11 2" xfId="31376" xr:uid="{DF3DF879-C10C-431B-AE7D-9967B2B0C1A5}"/>
    <cellStyle name="ป้อนค่า 11 2 2 2 12" xfId="45833" xr:uid="{E9875902-934A-423A-B5A4-EA69C4EBE872}"/>
    <cellStyle name="ป้อนค่า 11 2 2 2 13" xfId="48282" xr:uid="{B4FF586F-C853-47B3-8987-43BE1F41A853}"/>
    <cellStyle name="ป้อนค่า 11 2 2 2 14" xfId="49499" xr:uid="{C0FF1C76-1A34-411E-8985-18B2C5D3B02E}"/>
    <cellStyle name="ป้อนค่า 11 2 2 2 15" xfId="52684" xr:uid="{803BA847-2604-4262-8E95-0C7EF59340B5}"/>
    <cellStyle name="ป้อนค่า 11 2 2 2 16" xfId="53936" xr:uid="{E87F7933-2E7E-4184-BCA6-3EF4D63F3A22}"/>
    <cellStyle name="ป้อนค่า 11 2 2 2 17" xfId="56422" xr:uid="{26F08787-7C36-446B-A019-3F292312A906}"/>
    <cellStyle name="ป้อนค่า 11 2 2 2 2" xfId="6229" xr:uid="{6E79C2AA-C103-4885-8139-A5F390F77928}"/>
    <cellStyle name="ป้อนค่า 11 2 2 2 2 2" xfId="10922" xr:uid="{E20FC9E0-9671-4F97-868F-B9426FFEC712}"/>
    <cellStyle name="ป้อนค่า 11 2 2 2 2 2 2" xfId="34563" xr:uid="{41D9693A-20F4-40A1-B9D8-6D765148B010}"/>
    <cellStyle name="ป้อนค่า 11 2 2 2 2 3" xfId="14197" xr:uid="{4FD30E75-9BEC-456C-A99C-829D981CCD9C}"/>
    <cellStyle name="ป้อนค่า 11 2 2 2 2 3 2" xfId="37754" xr:uid="{2B579C11-347E-427C-A1CA-71E77FE0717D}"/>
    <cellStyle name="ป้อนค่า 11 2 2 2 2 4" xfId="17236" xr:uid="{B18B3644-4F2F-41A6-8903-DD72B099BFC4}"/>
    <cellStyle name="ป้อนค่า 11 2 2 2 2 4 2" xfId="40763" xr:uid="{8B322A57-6930-4EFD-BB4D-3E3EFA318404}"/>
    <cellStyle name="ป้อนค่า 11 2 2 2 2 5" xfId="20350" xr:uid="{ED57F1D4-B6A5-4CF4-92BD-04938F7A178D}"/>
    <cellStyle name="ป้อนค่า 11 2 2 2 2 5 2" xfId="28437" xr:uid="{5E751D06-FC77-4327-89FE-010B4DD42386}"/>
    <cellStyle name="ป้อนค่า 11 2 2 2 2 6" xfId="23290" xr:uid="{100A1B6A-40A2-49BA-B0DB-A2D35E42B6C3}"/>
    <cellStyle name="ป้อนค่า 11 2 2 2 2 6 2" xfId="31377" xr:uid="{ABCCDC7D-31AC-4FBB-AEA8-248BD99B3BD5}"/>
    <cellStyle name="ป้อนค่า 11 2 2 2 3" xfId="6230" xr:uid="{FA86FBB0-CF48-40F1-82AF-52701ED86974}"/>
    <cellStyle name="ป้อนค่า 11 2 2 2 3 2" xfId="10923" xr:uid="{E4130EB1-F8A3-4334-8013-AF383EC69FF2}"/>
    <cellStyle name="ป้อนค่า 11 2 2 2 3 2 2" xfId="34564" xr:uid="{1FB1D686-B548-47C8-B2C1-E9D22B90BFC9}"/>
    <cellStyle name="ป้อนค่า 11 2 2 2 3 3" xfId="14198" xr:uid="{A9E4A5D5-9B88-4CD8-9D4B-E82E622F8CDB}"/>
    <cellStyle name="ป้อนค่า 11 2 2 2 3 3 2" xfId="37755" xr:uid="{BA3078E7-9533-4CC8-988C-194C438BF516}"/>
    <cellStyle name="ป้อนค่า 11 2 2 2 3 4" xfId="17237" xr:uid="{9BDBB1BB-AA3C-4BE6-9E08-6C8004A2ADF0}"/>
    <cellStyle name="ป้อนค่า 11 2 2 2 3 4 2" xfId="40764" xr:uid="{2F163939-6F97-4EEA-8427-8ED17911BDF3}"/>
    <cellStyle name="ป้อนค่า 11 2 2 2 3 5" xfId="20351" xr:uid="{2ED31F7E-F977-4819-9206-437B4DF2DF7B}"/>
    <cellStyle name="ป้อนค่า 11 2 2 2 3 5 2" xfId="28438" xr:uid="{1B000911-2D86-4E81-992C-93B397452A9E}"/>
    <cellStyle name="ป้อนค่า 11 2 2 2 3 6" xfId="23291" xr:uid="{B4C9FDE8-4591-48EC-8C4A-7F098812A038}"/>
    <cellStyle name="ป้อนค่า 11 2 2 2 3 6 2" xfId="31378" xr:uid="{124A62CE-576E-4CBF-B240-02CB91955174}"/>
    <cellStyle name="ป้อนค่า 11 2 2 2 4" xfId="6231" xr:uid="{ACE19EE9-4DC2-4A73-A6E8-F642237894C7}"/>
    <cellStyle name="ป้อนค่า 11 2 2 2 4 2" xfId="10924" xr:uid="{91DEB8D1-7BD9-465A-8BD1-7BF7DBF2023A}"/>
    <cellStyle name="ป้อนค่า 11 2 2 2 4 2 2" xfId="34565" xr:uid="{250D3396-3FD3-4E6E-B4B9-348B641DD1F7}"/>
    <cellStyle name="ป้อนค่า 11 2 2 2 4 3" xfId="14199" xr:uid="{6108CE48-17B5-4D22-8E51-8D75347B5932}"/>
    <cellStyle name="ป้อนค่า 11 2 2 2 4 3 2" xfId="37756" xr:uid="{052A504E-7EDF-49AB-B4B5-FADB306E38B0}"/>
    <cellStyle name="ป้อนค่า 11 2 2 2 4 4" xfId="17238" xr:uid="{7839E273-4D2E-48FE-B409-A249DDD03C76}"/>
    <cellStyle name="ป้อนค่า 11 2 2 2 4 4 2" xfId="40765" xr:uid="{80567F81-64AD-4AD1-A192-02DD4EC9C23C}"/>
    <cellStyle name="ป้อนค่า 11 2 2 2 4 5" xfId="20352" xr:uid="{F332C00E-324C-4D6C-A01B-AA06744F0C53}"/>
    <cellStyle name="ป้อนค่า 11 2 2 2 4 5 2" xfId="28439" xr:uid="{438AB3EB-5A01-4794-A85C-C10454A2813B}"/>
    <cellStyle name="ป้อนค่า 11 2 2 2 4 6" xfId="23292" xr:uid="{B7580CD1-3031-44F7-AC1E-F8D256A9F351}"/>
    <cellStyle name="ป้อนค่า 11 2 2 2 4 6 2" xfId="31379" xr:uid="{1439228D-C499-40C9-8ADE-9E877FCE55AF}"/>
    <cellStyle name="ป้อนค่า 11 2 2 2 5" xfId="6232" xr:uid="{FF544AD9-DC57-4615-B803-B0FC3AF9CADF}"/>
    <cellStyle name="ป้อนค่า 11 2 2 2 5 2" xfId="10925" xr:uid="{0F9736EE-4D55-4512-9E51-4E9CFB9C90BB}"/>
    <cellStyle name="ป้อนค่า 11 2 2 2 5 2 2" xfId="34566" xr:uid="{C57FCCE4-FEF7-4B1C-8051-7E9FDB022CED}"/>
    <cellStyle name="ป้อนค่า 11 2 2 2 5 3" xfId="14200" xr:uid="{3188CAA0-5E81-4EFF-BD47-ADD3E7DF0591}"/>
    <cellStyle name="ป้อนค่า 11 2 2 2 5 3 2" xfId="37757" xr:uid="{49274F34-82A8-4BE2-A65C-7520F0AE94AB}"/>
    <cellStyle name="ป้อนค่า 11 2 2 2 5 4" xfId="17239" xr:uid="{BDF6A509-152A-4D9C-AD6B-210CE364DB99}"/>
    <cellStyle name="ป้อนค่า 11 2 2 2 5 4 2" xfId="40766" xr:uid="{6F141308-AA65-4245-BEB3-0DEB247483E1}"/>
    <cellStyle name="ป้อนค่า 11 2 2 2 5 5" xfId="20353" xr:uid="{1172A51D-F75E-44C0-BD0F-E1353F5B4270}"/>
    <cellStyle name="ป้อนค่า 11 2 2 2 5 5 2" xfId="28440" xr:uid="{B8803C15-7094-4255-9F1D-7ABEFAE46C0F}"/>
    <cellStyle name="ป้อนค่า 11 2 2 2 5 6" xfId="23293" xr:uid="{73101A9E-02E6-4FC1-A309-80B003699694}"/>
    <cellStyle name="ป้อนค่า 11 2 2 2 5 6 2" xfId="31380" xr:uid="{5A208B32-0C3C-454B-B9FB-D42F1085E3AC}"/>
    <cellStyle name="ป้อนค่า 11 2 2 2 6" xfId="6233" xr:uid="{E91DCBB3-A509-4C07-97BE-53290F7BF50E}"/>
    <cellStyle name="ป้อนค่า 11 2 2 2 6 2" xfId="10926" xr:uid="{9D53AC83-FE14-42BA-8A1E-E07C026F9FFD}"/>
    <cellStyle name="ป้อนค่า 11 2 2 2 6 2 2" xfId="34567" xr:uid="{16CBB096-DBCB-4AFB-991A-6BF41072E136}"/>
    <cellStyle name="ป้อนค่า 11 2 2 2 6 3" xfId="14201" xr:uid="{58EE5144-4A89-4FCF-B534-9D135179BDA5}"/>
    <cellStyle name="ป้อนค่า 11 2 2 2 6 3 2" xfId="37758" xr:uid="{6377AC65-69F7-431E-B8E0-302A3CC41A2F}"/>
    <cellStyle name="ป้อนค่า 11 2 2 2 6 4" xfId="17240" xr:uid="{7129E806-5794-460A-AC50-43ED61E7968A}"/>
    <cellStyle name="ป้อนค่า 11 2 2 2 6 4 2" xfId="40767" xr:uid="{E44B3A2F-E8B3-485E-A227-0D3739E442AD}"/>
    <cellStyle name="ป้อนค่า 11 2 2 2 6 5" xfId="20354" xr:uid="{07F18EDC-1996-4424-9187-73168DE70B06}"/>
    <cellStyle name="ป้อนค่า 11 2 2 2 6 5 2" xfId="28441" xr:uid="{0DBCE377-99C0-47D1-8128-E3FE3DB3D102}"/>
    <cellStyle name="ป้อนค่า 11 2 2 2 6 6" xfId="23294" xr:uid="{2E5C1477-2166-4152-8466-0B7E68E7CF04}"/>
    <cellStyle name="ป้อนค่า 11 2 2 2 6 6 2" xfId="31381" xr:uid="{031FD8FE-DEC5-4565-AFE8-C3D18896C0A1}"/>
    <cellStyle name="ป้อนค่า 11 2 2 2 7" xfId="10921" xr:uid="{CDBB93CA-59CD-4853-9CC2-4B2D30C2E0D1}"/>
    <cellStyle name="ป้อนค่า 11 2 2 2 7 2" xfId="34562" xr:uid="{B6064D68-5162-41C2-8474-119BF6FCC086}"/>
    <cellStyle name="ป้อนค่า 11 2 2 2 8" xfId="14196" xr:uid="{8029D980-17DD-48A7-9820-283CEF5D1681}"/>
    <cellStyle name="ป้อนค่า 11 2 2 2 8 2" xfId="37753" xr:uid="{A9CB0E8B-0388-41D2-BEF9-00ACC0B2C2AB}"/>
    <cellStyle name="ป้อนค่า 11 2 2 2 9" xfId="17235" xr:uid="{22BA0C27-39BB-4721-9A29-FCE54FA79A95}"/>
    <cellStyle name="ป้อนค่า 11 2 2 2 9 2" xfId="40762" xr:uid="{AD1E93E6-8210-4985-A2FE-F10A39F8A829}"/>
    <cellStyle name="ป้อนค่า 11 2 2 3" xfId="6234" xr:uid="{74469FB2-CB77-4665-A08B-A7174B9DA5FA}"/>
    <cellStyle name="ป้อนค่า 11 2 2 3 10" xfId="52150" xr:uid="{72A30933-BF75-4552-B50C-7AB1B2890CCF}"/>
    <cellStyle name="ป้อนค่า 11 2 2 3 11" xfId="53408" xr:uid="{4BF4D4D9-53B7-4EDD-A136-E5CABE36858C}"/>
    <cellStyle name="ป้อนค่า 11 2 2 3 12" xfId="55895" xr:uid="{BDD35AC5-3C63-4C3F-A6FF-76713E573055}"/>
    <cellStyle name="ป้อนค่า 11 2 2 3 2" xfId="10927" xr:uid="{EA06F6AA-458A-40EB-95EB-350C3BB158F1}"/>
    <cellStyle name="ป้อนค่า 11 2 2 3 2 2" xfId="34568" xr:uid="{49C75764-DAC8-467B-9249-9857A66BD5D8}"/>
    <cellStyle name="ป้อนค่า 11 2 2 3 3" xfId="14202" xr:uid="{AFDEA947-FD87-4899-987F-776D04C2EF4F}"/>
    <cellStyle name="ป้อนค่า 11 2 2 3 3 2" xfId="37759" xr:uid="{B6EF3306-3537-4391-8FEC-C66433A4F581}"/>
    <cellStyle name="ป้อนค่า 11 2 2 3 4" xfId="17241" xr:uid="{25D757B1-53E6-4A64-82C0-D05E7E368C23}"/>
    <cellStyle name="ป้อนค่า 11 2 2 3 4 2" xfId="40768" xr:uid="{B9B21683-814F-4489-9DCF-14093C456262}"/>
    <cellStyle name="ป้อนค่า 11 2 2 3 5" xfId="20355" xr:uid="{6D7F2633-C38C-4C79-A4CF-E0D088802EE7}"/>
    <cellStyle name="ป้อนค่า 11 2 2 3 5 2" xfId="28442" xr:uid="{C184A2DC-856F-441D-9A0C-E02B1BCE36D7}"/>
    <cellStyle name="ป้อนค่า 11 2 2 3 6" xfId="23295" xr:uid="{21F627EE-A7A5-4E67-8F26-FA8F362F1ED1}"/>
    <cellStyle name="ป้อนค่า 11 2 2 3 6 2" xfId="31382" xr:uid="{4B8FAC69-0299-4107-8CDF-BBD6BB5DEA63}"/>
    <cellStyle name="ป้อนค่า 11 2 2 3 7" xfId="45218" xr:uid="{A3605FC9-2213-4744-97B3-1B82F3988C84}"/>
    <cellStyle name="ป้อนค่า 11 2 2 3 8" xfId="47751" xr:uid="{04092189-7AD2-4D5F-B1B2-7782A17151B5}"/>
    <cellStyle name="ป้อนค่า 11 2 2 3 9" xfId="48982" xr:uid="{586B2793-EFB3-42F5-9431-45A8504862FD}"/>
    <cellStyle name="ป้อนค่า 11 2 2 4" xfId="6235" xr:uid="{4FF5440F-90FC-445A-93F3-A87B8E47CCB9}"/>
    <cellStyle name="ป้อนค่า 11 2 2 4 2" xfId="10928" xr:uid="{3480CE52-7AA5-4A69-9E11-8BF2C3D08669}"/>
    <cellStyle name="ป้อนค่า 11 2 2 4 2 2" xfId="34569" xr:uid="{99A31C48-1347-45AE-B101-649DE9CE0E10}"/>
    <cellStyle name="ป้อนค่า 11 2 2 4 3" xfId="14203" xr:uid="{527846ED-679C-47A9-A7CA-86D9A6D80428}"/>
    <cellStyle name="ป้อนค่า 11 2 2 4 3 2" xfId="37760" xr:uid="{9F4C1BD0-1874-47D7-9E93-E4915BCBE4AB}"/>
    <cellStyle name="ป้อนค่า 11 2 2 4 4" xfId="17242" xr:uid="{7D734AD3-BFBC-483D-995C-A85E0A16C3D8}"/>
    <cellStyle name="ป้อนค่า 11 2 2 4 4 2" xfId="40769" xr:uid="{DAE3DC19-A396-450C-9BFC-FA08A00A3DF2}"/>
    <cellStyle name="ป้อนค่า 11 2 2 4 5" xfId="20356" xr:uid="{0501A2AD-D88C-419C-A304-13E15DF0ED13}"/>
    <cellStyle name="ป้อนค่า 11 2 2 4 5 2" xfId="28443" xr:uid="{CAFD414D-6EE3-41E7-AFC0-56FE61E3517E}"/>
    <cellStyle name="ป้อนค่า 11 2 2 4 6" xfId="23296" xr:uid="{8804E2EB-1100-46B9-B7C8-D70CD9F57289}"/>
    <cellStyle name="ป้อนค่า 11 2 2 4 6 2" xfId="31383" xr:uid="{7A778450-3807-41C7-9DE8-6E1F6405350D}"/>
    <cellStyle name="ป้อนค่า 11 2 2 5" xfId="6236" xr:uid="{1CD1396A-28D0-4CBF-88B8-5D6FB3B60FA4}"/>
    <cellStyle name="ป้อนค่า 11 2 2 5 2" xfId="10929" xr:uid="{39AB0463-1645-4ECB-9D34-EE6B5AC05F63}"/>
    <cellStyle name="ป้อนค่า 11 2 2 5 2 2" xfId="34570" xr:uid="{1D706400-9253-4113-A3A1-C38DE4AA5E86}"/>
    <cellStyle name="ป้อนค่า 11 2 2 5 3" xfId="14204" xr:uid="{4B99FB52-AE5A-470F-A151-CEACC5D97B71}"/>
    <cellStyle name="ป้อนค่า 11 2 2 5 3 2" xfId="37761" xr:uid="{94FEC4F9-FC32-4E4F-A312-21BAB6E7E7A2}"/>
    <cellStyle name="ป้อนค่า 11 2 2 5 4" xfId="17243" xr:uid="{C9CD884F-AB7E-42D0-9795-68C2677BC3CC}"/>
    <cellStyle name="ป้อนค่า 11 2 2 5 4 2" xfId="40770" xr:uid="{BC7BDD26-D02D-4DF4-9556-783F5D2ABDC3}"/>
    <cellStyle name="ป้อนค่า 11 2 2 5 5" xfId="20357" xr:uid="{B7A7CD3C-0139-442E-8547-8F712340B7E8}"/>
    <cellStyle name="ป้อนค่า 11 2 2 5 5 2" xfId="28444" xr:uid="{B37EDA69-9E8D-4DCE-B95C-FC13B79C8D95}"/>
    <cellStyle name="ป้อนค่า 11 2 2 5 6" xfId="23297" xr:uid="{736D9950-1F97-4E1B-A58E-3F4799DB1ECE}"/>
    <cellStyle name="ป้อนค่า 11 2 2 5 6 2" xfId="31384" xr:uid="{30763F01-F5F6-4102-BC34-59E4F4D5E430}"/>
    <cellStyle name="ป้อนค่า 11 2 2 6" xfId="6237" xr:uid="{99506AA5-CF05-49AE-B421-63E6C3C2BCE1}"/>
    <cellStyle name="ป้อนค่า 11 2 2 6 2" xfId="10930" xr:uid="{7A130216-40B3-434A-A9A9-1BDC86783352}"/>
    <cellStyle name="ป้อนค่า 11 2 2 6 2 2" xfId="34571" xr:uid="{F24347E5-988F-448B-B21A-F55BA0FB70A7}"/>
    <cellStyle name="ป้อนค่า 11 2 2 6 3" xfId="14205" xr:uid="{55B7E745-4F59-45D2-A1CA-D2FC27AA9F7B}"/>
    <cellStyle name="ป้อนค่า 11 2 2 6 3 2" xfId="37762" xr:uid="{31BD0582-EFA3-414C-83AE-CD3AD42D22CB}"/>
    <cellStyle name="ป้อนค่า 11 2 2 6 4" xfId="17244" xr:uid="{E73077C9-92C4-42D0-B02A-7610AB08DDBE}"/>
    <cellStyle name="ป้อนค่า 11 2 2 6 4 2" xfId="40771" xr:uid="{1DAB48D0-310A-401D-910C-AFCEB137CCDB}"/>
    <cellStyle name="ป้อนค่า 11 2 2 6 5" xfId="20358" xr:uid="{46311B91-7DAF-45ED-9364-7A34A3C0463C}"/>
    <cellStyle name="ป้อนค่า 11 2 2 6 5 2" xfId="28445" xr:uid="{01B259CD-3CB9-48B7-8C1B-F3DD862C4438}"/>
    <cellStyle name="ป้อนค่า 11 2 2 6 6" xfId="23298" xr:uid="{F8FAF42F-B7B3-4D88-A289-3F749C9BBF00}"/>
    <cellStyle name="ป้อนค่า 11 2 2 6 6 2" xfId="31385" xr:uid="{09F1F660-B967-483C-A175-4D008C8AD0EC}"/>
    <cellStyle name="ป้อนค่า 11 2 2 7" xfId="10920" xr:uid="{5428E508-8A57-482B-A60B-B8963C694F32}"/>
    <cellStyle name="ป้อนค่า 11 2 2 7 2" xfId="34561" xr:uid="{D3C6A68C-639E-4E9A-8035-BBE4C196D8D2}"/>
    <cellStyle name="ป้อนค่า 11 2 2 8" xfId="14195" xr:uid="{B82C419F-A736-46C4-8287-138BD9197378}"/>
    <cellStyle name="ป้อนค่า 11 2 2 8 2" xfId="37752" xr:uid="{43AA31CD-C8BB-42B0-A55E-8016AB184B89}"/>
    <cellStyle name="ป้อนค่า 11 2 2 9" xfId="17234" xr:uid="{CE7D8471-206A-4D97-85DB-3A9A9F31E7AD}"/>
    <cellStyle name="ป้อนค่า 11 2 2 9 2" xfId="40761" xr:uid="{3F22FF58-E45B-443E-899D-5F2AF94BF0D1}"/>
    <cellStyle name="ป้อนค่า 11 2 3" xfId="6238" xr:uid="{04E2DBEF-1132-4CFB-BB46-D40127EAB42F}"/>
    <cellStyle name="ป้อนค่า 11 2 3 2" xfId="10931" xr:uid="{F5B65B9F-CDB6-4439-A283-A170073EC3E3}"/>
    <cellStyle name="ป้อนค่า 11 2 3 2 2" xfId="34572" xr:uid="{35B4AB9C-E4BF-4D84-81E2-BABECF3A71AC}"/>
    <cellStyle name="ป้อนค่า 11 2 3 2 3" xfId="45513" xr:uid="{8D07A766-0EF6-4F2F-BBF3-6547235C5A40}"/>
    <cellStyle name="ป้อนค่า 11 2 3 2 4" xfId="48014" xr:uid="{D1953F09-563B-4441-A416-E0887BC8B3D9}"/>
    <cellStyle name="ป้อนค่า 11 2 3 2 5" xfId="49239" xr:uid="{335A87CB-2CAA-42B2-BF1B-CD85B9010415}"/>
    <cellStyle name="ป้อนค่า 11 2 3 2 6" xfId="52414" xr:uid="{67E43F27-156E-4997-B7DC-DB5F212CE130}"/>
    <cellStyle name="ป้อนค่า 11 2 3 2 7" xfId="53673" xr:uid="{2506A83D-4A43-4EB7-86E7-E7F3FE56765E}"/>
    <cellStyle name="ป้อนค่า 11 2 3 2 8" xfId="56155" xr:uid="{B8752935-FB1D-4848-9F7A-51276530CE02}"/>
    <cellStyle name="ป้อนค่า 11 2 3 3" xfId="14206" xr:uid="{3AF2BAD4-0FE0-46E8-BFF6-2D26143FEB63}"/>
    <cellStyle name="ป้อนค่า 11 2 3 3 2" xfId="37763" xr:uid="{4D36D7AB-7FFC-4E32-A86E-15D100DF0153}"/>
    <cellStyle name="ป้อนค่า 11 2 3 4" xfId="17245" xr:uid="{A3D31665-39AD-493B-99A1-6019BA49F03D}"/>
    <cellStyle name="ป้อนค่า 11 2 3 4 2" xfId="40772" xr:uid="{8964B79B-74F1-423F-92B1-09B1D0D34957}"/>
    <cellStyle name="ป้อนค่า 11 2 3 5" xfId="20359" xr:uid="{94C244CC-45FC-4E9B-8F03-4DCDCA98F134}"/>
    <cellStyle name="ป้อนค่า 11 2 3 5 2" xfId="28446" xr:uid="{0CECE308-2091-4457-8AB9-9E499A22E553}"/>
    <cellStyle name="ป้อนค่า 11 2 3 6" xfId="23299" xr:uid="{60458CC8-8C8A-4BB9-9866-A6C00CB5493C}"/>
    <cellStyle name="ป้อนค่า 11 2 3 6 2" xfId="31386" xr:uid="{BBDB8AF6-E031-4467-A357-915D9C297C5F}"/>
    <cellStyle name="ป้อนค่า 11 2 3 7" xfId="51240" xr:uid="{1BD6334E-C9A6-4CC1-BDAD-7A1071153F1F}"/>
    <cellStyle name="ป้อนค่า 11 2 4" xfId="6239" xr:uid="{61B79D86-5FB5-428C-884F-491316CC281B}"/>
    <cellStyle name="ป้อนค่า 11 2 4 10" xfId="51896" xr:uid="{6DF7B31F-D739-4C3B-80AC-FCB2EC71C0C7}"/>
    <cellStyle name="ป้อนค่า 11 2 4 11" xfId="53157" xr:uid="{198CC77A-EF59-48BD-8B6A-292475288B29}"/>
    <cellStyle name="ป้อนค่า 11 2 4 12" xfId="55640" xr:uid="{078FCD99-4C13-4B0D-81B7-14967F6E374E}"/>
    <cellStyle name="ป้อนค่า 11 2 4 2" xfId="10932" xr:uid="{A7A9F556-5F4E-48EC-820C-CA0AB5347CC8}"/>
    <cellStyle name="ป้อนค่า 11 2 4 2 2" xfId="34573" xr:uid="{B2A3EB9E-98F5-442C-A4C1-EA4923572988}"/>
    <cellStyle name="ป้อนค่า 11 2 4 3" xfId="14207" xr:uid="{26A910E8-E349-417C-BB3E-D2D844FDB8AE}"/>
    <cellStyle name="ป้อนค่า 11 2 4 3 2" xfId="37764" xr:uid="{A15057D8-68C6-4405-80D1-07D99C5789BA}"/>
    <cellStyle name="ป้อนค่า 11 2 4 4" xfId="17246" xr:uid="{53C6223F-14E0-4F75-B998-7D7950D97A57}"/>
    <cellStyle name="ป้อนค่า 11 2 4 4 2" xfId="40773" xr:uid="{F2B2613F-EB33-4CF4-8F26-96CC575B6C2A}"/>
    <cellStyle name="ป้อนค่า 11 2 4 5" xfId="20360" xr:uid="{3C06FEFB-D68D-4907-9395-215901FD0557}"/>
    <cellStyle name="ป้อนค่า 11 2 4 5 2" xfId="28447" xr:uid="{2A1247FA-9CDF-48B2-BA50-CFCCA4915123}"/>
    <cellStyle name="ป้อนค่า 11 2 4 6" xfId="23300" xr:uid="{2B055E2A-D833-43EB-A84E-7C8AC72FF293}"/>
    <cellStyle name="ป้อนค่า 11 2 4 6 2" xfId="31387" xr:uid="{A3D1EC41-60A6-4328-9B6A-E505405FE5B3}"/>
    <cellStyle name="ป้อนค่า 11 2 4 7" xfId="44944" xr:uid="{A8063801-1DEF-4245-A922-6234C2D58495}"/>
    <cellStyle name="ป้อนค่า 11 2 4 8" xfId="47496" xr:uid="{25EA03B8-151F-4B7C-86F8-2E80602A89E6}"/>
    <cellStyle name="ป้อนค่า 11 2 4 9" xfId="48731" xr:uid="{E09CDF1D-46FD-46F0-A9FC-2C4496EB8E44}"/>
    <cellStyle name="ป้อนค่า 11 2 5" xfId="6240" xr:uid="{4A4BDCE0-6C7A-44FF-80CF-F1C82DC04605}"/>
    <cellStyle name="ป้อนค่า 11 2 5 2" xfId="10933" xr:uid="{5D0D0008-3419-4F40-AEB6-D869123D918B}"/>
    <cellStyle name="ป้อนค่า 11 2 5 2 2" xfId="34574" xr:uid="{8609F219-692D-4803-B2F1-C35F19BFB60E}"/>
    <cellStyle name="ป้อนค่า 11 2 5 3" xfId="14208" xr:uid="{173E96B0-8196-4D2A-9158-9D3DBBF3D746}"/>
    <cellStyle name="ป้อนค่า 11 2 5 3 2" xfId="37765" xr:uid="{74A021A7-ADBB-4588-A915-3C8C44D2DE4D}"/>
    <cellStyle name="ป้อนค่า 11 2 5 4" xfId="17247" xr:uid="{E5C8A798-1174-4299-8D5D-108A12528FC8}"/>
    <cellStyle name="ป้อนค่า 11 2 5 4 2" xfId="40774" xr:uid="{0DA30861-B598-4E83-B90B-D34613FB34EF}"/>
    <cellStyle name="ป้อนค่า 11 2 5 5" xfId="20361" xr:uid="{7174BAA6-2AA1-40AE-9168-EFC152F84BCE}"/>
    <cellStyle name="ป้อนค่า 11 2 5 5 2" xfId="28448" xr:uid="{1732B1CE-6A05-48A6-91D0-38E7601F746B}"/>
    <cellStyle name="ป้อนค่า 11 2 5 6" xfId="23301" xr:uid="{39FC4618-9223-437F-97ED-E4E9DC999043}"/>
    <cellStyle name="ป้อนค่า 11 2 5 6 2" xfId="31388" xr:uid="{A535D841-5E34-48B4-94E2-556876F8A4FB}"/>
    <cellStyle name="ป้อนค่า 11 2 6" xfId="8952" xr:uid="{9100E23A-0C1D-45FC-9C79-8ED98BE7F765}"/>
    <cellStyle name="ป้อนค่า 11 2 6 2" xfId="33411" xr:uid="{CC039A69-5783-4E52-9FE9-EC6BDC848EC2}"/>
    <cellStyle name="ป้อนค่า 11 2 7" xfId="9407" xr:uid="{1515C0CD-C688-4B01-914C-3285112CB542}"/>
    <cellStyle name="ป้อนค่า 11 2 7 2" xfId="33692" xr:uid="{6F37BC03-FF1E-482D-BF7F-F9C0DCB15005}"/>
    <cellStyle name="ป้อนค่า 11 2 8" xfId="13287" xr:uid="{4339121E-589F-4B88-983B-C97C9B3B75B5}"/>
    <cellStyle name="ป้อนค่า 11 2 8 2" xfId="36907" xr:uid="{BB78D4CC-C110-456B-B95E-1165851E8385}"/>
    <cellStyle name="ป้อนค่า 11 2 9" xfId="19637" xr:uid="{7E744DCF-85FC-4466-AB0B-C1C719F3FA17}"/>
    <cellStyle name="ป้อนค่า 11 2 9 2" xfId="27724" xr:uid="{6522A5E4-7E69-4AB4-870A-29348332FA16}"/>
    <cellStyle name="ป้อนค่า 11 3" xfId="4122" xr:uid="{73785DC1-7382-4EEE-9EB8-4ECFAC8E094C}"/>
    <cellStyle name="ป้อนค่า 11 3 10" xfId="50220" xr:uid="{6720AE12-0757-404C-AADB-9F07070C4ED0}"/>
    <cellStyle name="ป้อนค่า 11 3 2" xfId="6241" xr:uid="{8A2FBD0A-3CFD-474B-8261-4DFDCB288A39}"/>
    <cellStyle name="ป้อนค่า 11 3 2 10" xfId="20362" xr:uid="{31776716-F425-40E7-A8C0-2E5BEF28ACC7}"/>
    <cellStyle name="ป้อนค่า 11 3 2 10 2" xfId="28449" xr:uid="{E8FE36D9-F20E-4A26-9240-3772B4BEABA0}"/>
    <cellStyle name="ป้อนค่า 11 3 2 11" xfId="23302" xr:uid="{8D0F1573-EF1A-40C6-BEFA-6E9AADA94A05}"/>
    <cellStyle name="ป้อนค่า 11 3 2 11 2" xfId="31389" xr:uid="{324A41C6-0B16-413C-9E85-68BA00BE28C5}"/>
    <cellStyle name="ป้อนค่า 11 3 2 12" xfId="50634" xr:uid="{7920B8AD-EA6B-4FFF-8721-0CFB6D2EE7E0}"/>
    <cellStyle name="ป้อนค่า 11 3 2 2" xfId="6242" xr:uid="{B06DC39A-C5F1-4E02-A540-B465CE8CEC1E}"/>
    <cellStyle name="ป้อนค่า 11 3 2 2 10" xfId="20363" xr:uid="{67354919-04E4-44AB-BB81-562459A498AF}"/>
    <cellStyle name="ป้อนค่า 11 3 2 2 10 2" xfId="28450" xr:uid="{DEEB2D66-BC2E-4592-B57A-E1E6FEBB916B}"/>
    <cellStyle name="ป้อนค่า 11 3 2 2 11" xfId="23303" xr:uid="{B2AD3CF7-B4D5-4D4E-AA7C-79DC70BF11C6}"/>
    <cellStyle name="ป้อนค่า 11 3 2 2 11 2" xfId="31390" xr:uid="{F3FD6DC2-7624-45A6-B735-6F5E576415AC}"/>
    <cellStyle name="ป้อนค่า 11 3 2 2 12" xfId="45834" xr:uid="{BA1389B8-CDEC-41B7-BB4A-C38A207B47D7}"/>
    <cellStyle name="ป้อนค่า 11 3 2 2 13" xfId="48283" xr:uid="{8A3F220B-296C-4DBD-94B1-1A75AC036AB7}"/>
    <cellStyle name="ป้อนค่า 11 3 2 2 14" xfId="49500" xr:uid="{EC32A400-724E-4DA4-8E3B-015867DA3F48}"/>
    <cellStyle name="ป้อนค่า 11 3 2 2 15" xfId="52685" xr:uid="{119EBAE9-B4DA-4FD1-8D51-E226C356D235}"/>
    <cellStyle name="ป้อนค่า 11 3 2 2 16" xfId="53937" xr:uid="{65C27806-20E1-4353-9E01-E76A88E2128E}"/>
    <cellStyle name="ป้อนค่า 11 3 2 2 17" xfId="56423" xr:uid="{FF9B3C4B-7126-408B-B33A-B40EFDA96203}"/>
    <cellStyle name="ป้อนค่า 11 3 2 2 2" xfId="6243" xr:uid="{AEAACF11-0031-4972-9C62-8C45D096A008}"/>
    <cellStyle name="ป้อนค่า 11 3 2 2 2 2" xfId="10936" xr:uid="{7175E310-4239-429E-B0FF-93A4FB0AF15D}"/>
    <cellStyle name="ป้อนค่า 11 3 2 2 2 2 2" xfId="34577" xr:uid="{4E8854D2-F5E0-4ACF-884A-7A598E85C87F}"/>
    <cellStyle name="ป้อนค่า 11 3 2 2 2 3" xfId="14211" xr:uid="{4F7032E2-5E40-4DB9-B860-3D60E4B984EB}"/>
    <cellStyle name="ป้อนค่า 11 3 2 2 2 3 2" xfId="37768" xr:uid="{289DF931-C7F2-4E49-921D-2941D0087E58}"/>
    <cellStyle name="ป้อนค่า 11 3 2 2 2 4" xfId="17250" xr:uid="{F3482139-FBD5-403C-A20E-6B4E8B2AC248}"/>
    <cellStyle name="ป้อนค่า 11 3 2 2 2 4 2" xfId="40777" xr:uid="{16467358-87DC-41CB-9D22-61D7C7017D7F}"/>
    <cellStyle name="ป้อนค่า 11 3 2 2 2 5" xfId="20364" xr:uid="{39CED5B3-2806-493C-A427-6F081F0BF431}"/>
    <cellStyle name="ป้อนค่า 11 3 2 2 2 5 2" xfId="28451" xr:uid="{710A8612-C417-4475-A471-41D2C0B07F19}"/>
    <cellStyle name="ป้อนค่า 11 3 2 2 2 6" xfId="23304" xr:uid="{8C9F38F0-68E9-49A0-9AF8-C24AB8C0BD16}"/>
    <cellStyle name="ป้อนค่า 11 3 2 2 2 6 2" xfId="31391" xr:uid="{5183601F-D35C-43DC-97CE-DBE6E58527AB}"/>
    <cellStyle name="ป้อนค่า 11 3 2 2 3" xfId="6244" xr:uid="{D9E338F8-BC70-4712-81A4-FEFF4C00C22B}"/>
    <cellStyle name="ป้อนค่า 11 3 2 2 3 2" xfId="10937" xr:uid="{5A9BDD91-4896-478A-9D4C-33881A958AE8}"/>
    <cellStyle name="ป้อนค่า 11 3 2 2 3 2 2" xfId="34578" xr:uid="{C42C7157-419A-4DC6-AE65-E11B2B9BF4B2}"/>
    <cellStyle name="ป้อนค่า 11 3 2 2 3 3" xfId="14212" xr:uid="{FD5E8682-B4C0-436C-A67E-54F1FC47A3B1}"/>
    <cellStyle name="ป้อนค่า 11 3 2 2 3 3 2" xfId="37769" xr:uid="{0B9D8F4B-2E15-4259-8E29-3EF191CAECDD}"/>
    <cellStyle name="ป้อนค่า 11 3 2 2 3 4" xfId="17251" xr:uid="{706303F2-90E4-48D6-BC7E-F08D42FEC1E5}"/>
    <cellStyle name="ป้อนค่า 11 3 2 2 3 4 2" xfId="40778" xr:uid="{1A85A06C-1BBB-4378-83FD-F391A67FFC49}"/>
    <cellStyle name="ป้อนค่า 11 3 2 2 3 5" xfId="20365" xr:uid="{68D1D065-F866-45B8-858D-7416B411BE8F}"/>
    <cellStyle name="ป้อนค่า 11 3 2 2 3 5 2" xfId="28452" xr:uid="{30195C96-78AE-4205-82DF-80200CF96647}"/>
    <cellStyle name="ป้อนค่า 11 3 2 2 3 6" xfId="23305" xr:uid="{097729AB-D808-4A7F-91B5-8D894A901030}"/>
    <cellStyle name="ป้อนค่า 11 3 2 2 3 6 2" xfId="31392" xr:uid="{D904D225-B34C-4B2D-A177-463C7BB6A2D6}"/>
    <cellStyle name="ป้อนค่า 11 3 2 2 4" xfId="6245" xr:uid="{DFC9AD44-0FC7-4B28-8B0B-B2AE93C6C4EA}"/>
    <cellStyle name="ป้อนค่า 11 3 2 2 4 2" xfId="10938" xr:uid="{86286674-EF76-4246-A324-7DAB2380A6AA}"/>
    <cellStyle name="ป้อนค่า 11 3 2 2 4 2 2" xfId="34579" xr:uid="{A0222667-BA91-460B-B010-73B1F2DAC004}"/>
    <cellStyle name="ป้อนค่า 11 3 2 2 4 3" xfId="14213" xr:uid="{2649F933-1BC0-4A9A-8E97-E4E1F3ECF82E}"/>
    <cellStyle name="ป้อนค่า 11 3 2 2 4 3 2" xfId="37770" xr:uid="{A178F6D9-9BBA-4531-8E81-DF5416E334DF}"/>
    <cellStyle name="ป้อนค่า 11 3 2 2 4 4" xfId="17252" xr:uid="{216E348D-0A57-4EE9-8023-A2B1126A534D}"/>
    <cellStyle name="ป้อนค่า 11 3 2 2 4 4 2" xfId="40779" xr:uid="{715E82EB-A7C0-49A3-AEA3-43328858DF25}"/>
    <cellStyle name="ป้อนค่า 11 3 2 2 4 5" xfId="20366" xr:uid="{E1EA7827-8512-47F2-B9BD-8E6F5D4E2A9D}"/>
    <cellStyle name="ป้อนค่า 11 3 2 2 4 5 2" xfId="28453" xr:uid="{068A9661-1449-4AA9-A08B-9D7B712E7222}"/>
    <cellStyle name="ป้อนค่า 11 3 2 2 4 6" xfId="23306" xr:uid="{4B8E7C04-1560-4943-B79C-5901E3B77FAC}"/>
    <cellStyle name="ป้อนค่า 11 3 2 2 4 6 2" xfId="31393" xr:uid="{4B24D0A9-4ACA-4BB0-A923-3595EA229C05}"/>
    <cellStyle name="ป้อนค่า 11 3 2 2 5" xfId="6246" xr:uid="{39744981-F4B9-4F22-A9A6-9321F9BE7683}"/>
    <cellStyle name="ป้อนค่า 11 3 2 2 5 2" xfId="10939" xr:uid="{9A5E6287-5AE2-4601-8189-84E4C53A1CF1}"/>
    <cellStyle name="ป้อนค่า 11 3 2 2 5 2 2" xfId="34580" xr:uid="{E090958A-A4BD-4465-96DC-DA69978EBAC7}"/>
    <cellStyle name="ป้อนค่า 11 3 2 2 5 3" xfId="14214" xr:uid="{A599661F-6424-4264-A66E-F6C93EB7477B}"/>
    <cellStyle name="ป้อนค่า 11 3 2 2 5 3 2" xfId="37771" xr:uid="{EC18409C-7375-4CDD-A5A4-308A2DFAB4B0}"/>
    <cellStyle name="ป้อนค่า 11 3 2 2 5 4" xfId="17253" xr:uid="{1D40080D-82FF-437B-9946-B0A8EBEE5700}"/>
    <cellStyle name="ป้อนค่า 11 3 2 2 5 4 2" xfId="40780" xr:uid="{ACBCF817-ADD7-462A-AC18-4EA958D02E50}"/>
    <cellStyle name="ป้อนค่า 11 3 2 2 5 5" xfId="20367" xr:uid="{D8B5FF2C-7564-44C6-9D6A-A17A627BA8B8}"/>
    <cellStyle name="ป้อนค่า 11 3 2 2 5 5 2" xfId="28454" xr:uid="{E4F3DB0F-47F4-40D0-99AF-7FF34B7D04B3}"/>
    <cellStyle name="ป้อนค่า 11 3 2 2 5 6" xfId="23307" xr:uid="{0BB2F815-9F53-46B5-A4F2-0D36D78309F3}"/>
    <cellStyle name="ป้อนค่า 11 3 2 2 5 6 2" xfId="31394" xr:uid="{A4ADC838-1C4D-40BE-B3BC-09FFBFC11EFA}"/>
    <cellStyle name="ป้อนค่า 11 3 2 2 6" xfId="6247" xr:uid="{B1938336-8BC6-4CF3-A1B4-DD255947AFC5}"/>
    <cellStyle name="ป้อนค่า 11 3 2 2 6 2" xfId="10940" xr:uid="{C26C5E0F-DC24-46C2-9259-4A0A89F54F57}"/>
    <cellStyle name="ป้อนค่า 11 3 2 2 6 2 2" xfId="34581" xr:uid="{011D17D5-29DB-4AAA-A609-16E26255302F}"/>
    <cellStyle name="ป้อนค่า 11 3 2 2 6 3" xfId="14215" xr:uid="{81278629-1CE9-4979-B94E-72A763F89328}"/>
    <cellStyle name="ป้อนค่า 11 3 2 2 6 3 2" xfId="37772" xr:uid="{EFA35957-3550-4E30-91D4-485C4903E150}"/>
    <cellStyle name="ป้อนค่า 11 3 2 2 6 4" xfId="17254" xr:uid="{8BE47C04-2D6B-480B-9B8C-10DA0CCAF27F}"/>
    <cellStyle name="ป้อนค่า 11 3 2 2 6 4 2" xfId="40781" xr:uid="{5F0A69AB-F2EF-481D-B5CF-337A712943FD}"/>
    <cellStyle name="ป้อนค่า 11 3 2 2 6 5" xfId="20368" xr:uid="{B6D2C05F-6CB3-4C6A-9AB5-D63CE6EC21F6}"/>
    <cellStyle name="ป้อนค่า 11 3 2 2 6 5 2" xfId="28455" xr:uid="{7773ABBA-DFC6-4FA9-92AE-F1D51EF8CF1D}"/>
    <cellStyle name="ป้อนค่า 11 3 2 2 6 6" xfId="23308" xr:uid="{A956FA89-12BC-4412-A24F-151E03D384D1}"/>
    <cellStyle name="ป้อนค่า 11 3 2 2 6 6 2" xfId="31395" xr:uid="{20B27444-A4A5-4B7C-A169-6007369CCF5A}"/>
    <cellStyle name="ป้อนค่า 11 3 2 2 7" xfId="10935" xr:uid="{2F8411E4-5738-40C9-A852-111886425C11}"/>
    <cellStyle name="ป้อนค่า 11 3 2 2 7 2" xfId="34576" xr:uid="{DC31FD2F-D787-4857-9E39-7769D441682C}"/>
    <cellStyle name="ป้อนค่า 11 3 2 2 8" xfId="14210" xr:uid="{5D5F0194-47D2-4BAA-8564-9A9A0B14E0A3}"/>
    <cellStyle name="ป้อนค่า 11 3 2 2 8 2" xfId="37767" xr:uid="{55FB960C-D899-47A8-B8A5-792F7D6EAFDB}"/>
    <cellStyle name="ป้อนค่า 11 3 2 2 9" xfId="17249" xr:uid="{F2789AD7-C1C9-4A26-8D77-DF7CE8BEF29D}"/>
    <cellStyle name="ป้อนค่า 11 3 2 2 9 2" xfId="40776" xr:uid="{52F5B8B8-FA89-4456-96B6-D21843D9CE5F}"/>
    <cellStyle name="ป้อนค่า 11 3 2 3" xfId="6248" xr:uid="{E803658F-34E0-443B-A5EF-AB8AFD27309F}"/>
    <cellStyle name="ป้อนค่า 11 3 2 3 10" xfId="52151" xr:uid="{4784C958-2E19-44C2-B1BF-EA94AD1150A6}"/>
    <cellStyle name="ป้อนค่า 11 3 2 3 11" xfId="53409" xr:uid="{AA1A8D27-F59D-438A-81AC-ECAC1724F21B}"/>
    <cellStyle name="ป้อนค่า 11 3 2 3 12" xfId="55896" xr:uid="{3A26376E-BDCA-408F-834E-E25B7BE5D037}"/>
    <cellStyle name="ป้อนค่า 11 3 2 3 2" xfId="10941" xr:uid="{8FB1727F-7738-4F4E-9FE0-4B606ED799D4}"/>
    <cellStyle name="ป้อนค่า 11 3 2 3 2 2" xfId="34582" xr:uid="{7A853585-B5D2-41E4-BF91-45113643A777}"/>
    <cellStyle name="ป้อนค่า 11 3 2 3 3" xfId="14216" xr:uid="{4385183D-D98D-4981-A3F4-89B69889C3E8}"/>
    <cellStyle name="ป้อนค่า 11 3 2 3 3 2" xfId="37773" xr:uid="{318E92BF-B9D5-4695-B5AF-5614D87BAB47}"/>
    <cellStyle name="ป้อนค่า 11 3 2 3 4" xfId="17255" xr:uid="{78BEB4F8-9C0C-4D49-8ADC-7B14A02ED8E6}"/>
    <cellStyle name="ป้อนค่า 11 3 2 3 4 2" xfId="40782" xr:uid="{4010593B-DF54-4064-A3FD-B755B9EBE982}"/>
    <cellStyle name="ป้อนค่า 11 3 2 3 5" xfId="20369" xr:uid="{D4FC8A4A-A378-484C-BE08-0576A7436693}"/>
    <cellStyle name="ป้อนค่า 11 3 2 3 5 2" xfId="28456" xr:uid="{F8CE6EB6-EC1F-478E-B07B-490D5AAC69B7}"/>
    <cellStyle name="ป้อนค่า 11 3 2 3 6" xfId="23309" xr:uid="{175FABA7-36DF-4E8C-BA2E-10409757F7BE}"/>
    <cellStyle name="ป้อนค่า 11 3 2 3 6 2" xfId="31396" xr:uid="{7116268C-3C8C-4D44-88CA-FF4F3B9E1287}"/>
    <cellStyle name="ป้อนค่า 11 3 2 3 7" xfId="45219" xr:uid="{3A7E2899-7810-438D-B443-FC47C993E640}"/>
    <cellStyle name="ป้อนค่า 11 3 2 3 8" xfId="47752" xr:uid="{B206F2CD-B1AC-4822-A462-9F73BA3B314C}"/>
    <cellStyle name="ป้อนค่า 11 3 2 3 9" xfId="48983" xr:uid="{E433E5AE-9294-4F1B-AD25-A3EB31E13328}"/>
    <cellStyle name="ป้อนค่า 11 3 2 4" xfId="6249" xr:uid="{C771CE5D-D228-4D59-A1BE-A0200B8DD00B}"/>
    <cellStyle name="ป้อนค่า 11 3 2 4 2" xfId="10942" xr:uid="{0D027CBF-7A93-4AD5-8153-4263F59DA3D0}"/>
    <cellStyle name="ป้อนค่า 11 3 2 4 2 2" xfId="34583" xr:uid="{88EC7BF3-F607-4419-B207-B8B1E0A9A8D1}"/>
    <cellStyle name="ป้อนค่า 11 3 2 4 3" xfId="14217" xr:uid="{028864AB-3084-4937-B300-A8973F6DFC7C}"/>
    <cellStyle name="ป้อนค่า 11 3 2 4 3 2" xfId="37774" xr:uid="{E86D5AE6-140A-4710-8EFC-778A3DF4B271}"/>
    <cellStyle name="ป้อนค่า 11 3 2 4 4" xfId="17256" xr:uid="{A0DF3721-5D9D-4A9E-88E8-B678CA1FB391}"/>
    <cellStyle name="ป้อนค่า 11 3 2 4 4 2" xfId="40783" xr:uid="{B94259FC-D1E3-43BA-A308-74E34FF65A29}"/>
    <cellStyle name="ป้อนค่า 11 3 2 4 5" xfId="20370" xr:uid="{BBBE312A-CE28-4AB3-BF91-EF3A364B4C23}"/>
    <cellStyle name="ป้อนค่า 11 3 2 4 5 2" xfId="28457" xr:uid="{A8890750-352E-4CFB-888F-8D0084550DC8}"/>
    <cellStyle name="ป้อนค่า 11 3 2 4 6" xfId="23310" xr:uid="{C58F23AF-C3E8-436A-B388-743BF596DB77}"/>
    <cellStyle name="ป้อนค่า 11 3 2 4 6 2" xfId="31397" xr:uid="{D57ADC88-361C-4334-A3F1-DA0698976EAC}"/>
    <cellStyle name="ป้อนค่า 11 3 2 5" xfId="6250" xr:uid="{41707A58-2BC8-4DF3-9A65-B2EA23EAA8A5}"/>
    <cellStyle name="ป้อนค่า 11 3 2 5 2" xfId="10943" xr:uid="{87579819-A422-40AA-935A-1882CE59D43D}"/>
    <cellStyle name="ป้อนค่า 11 3 2 5 2 2" xfId="34584" xr:uid="{1B468AB7-35FF-4C63-94AB-6A9832FD4593}"/>
    <cellStyle name="ป้อนค่า 11 3 2 5 3" xfId="14218" xr:uid="{A505D8D0-C1D1-4BE9-AEBE-2088569136C2}"/>
    <cellStyle name="ป้อนค่า 11 3 2 5 3 2" xfId="37775" xr:uid="{4E80FD79-AE57-49AA-B8D0-5382ABCDB8E1}"/>
    <cellStyle name="ป้อนค่า 11 3 2 5 4" xfId="17257" xr:uid="{C40DFA0C-F287-4A7A-837A-B9C816DA9ADB}"/>
    <cellStyle name="ป้อนค่า 11 3 2 5 4 2" xfId="40784" xr:uid="{F5A60494-59D2-467F-8C63-7A9C2DF1D000}"/>
    <cellStyle name="ป้อนค่า 11 3 2 5 5" xfId="20371" xr:uid="{5C4F02E2-B935-4563-8D96-F7691A379991}"/>
    <cellStyle name="ป้อนค่า 11 3 2 5 5 2" xfId="28458" xr:uid="{B0BC1705-EA94-4091-B6AE-5D4B393C76C0}"/>
    <cellStyle name="ป้อนค่า 11 3 2 5 6" xfId="23311" xr:uid="{19D326B0-1BEC-43BF-8151-9A83F86C0A88}"/>
    <cellStyle name="ป้อนค่า 11 3 2 5 6 2" xfId="31398" xr:uid="{253418CF-1B0F-48B1-B65D-997F4E904B00}"/>
    <cellStyle name="ป้อนค่า 11 3 2 6" xfId="6251" xr:uid="{37F2FF08-1CB3-42FF-A881-8C857629496B}"/>
    <cellStyle name="ป้อนค่า 11 3 2 6 2" xfId="10944" xr:uid="{9D97DA08-9B21-4695-BE94-8A949BE23C16}"/>
    <cellStyle name="ป้อนค่า 11 3 2 6 2 2" xfId="34585" xr:uid="{D02B231A-8A0C-4B0B-A97F-CE5580C3EB44}"/>
    <cellStyle name="ป้อนค่า 11 3 2 6 3" xfId="14219" xr:uid="{988C9635-DD83-459B-8649-6249BA8B354B}"/>
    <cellStyle name="ป้อนค่า 11 3 2 6 3 2" xfId="37776" xr:uid="{CA3531CC-9172-4CE8-A289-826127F6C505}"/>
    <cellStyle name="ป้อนค่า 11 3 2 6 4" xfId="17258" xr:uid="{E7CA5149-7148-4AAD-87CA-390BB5A28087}"/>
    <cellStyle name="ป้อนค่า 11 3 2 6 4 2" xfId="40785" xr:uid="{0E3AE362-A546-40FD-9CD1-A7B12016238A}"/>
    <cellStyle name="ป้อนค่า 11 3 2 6 5" xfId="20372" xr:uid="{B76A16DA-4234-413B-B06B-010E340A8900}"/>
    <cellStyle name="ป้อนค่า 11 3 2 6 5 2" xfId="28459" xr:uid="{8BB7E1C6-3AF5-4F77-8E2E-6854214FF46F}"/>
    <cellStyle name="ป้อนค่า 11 3 2 6 6" xfId="23312" xr:uid="{8D143DF1-02A8-423F-A857-2DB6E5023ACD}"/>
    <cellStyle name="ป้อนค่า 11 3 2 6 6 2" xfId="31399" xr:uid="{EA62293C-9BD1-4904-B695-7A1916C18FF1}"/>
    <cellStyle name="ป้อนค่า 11 3 2 7" xfId="10934" xr:uid="{A6CC0845-1B20-49B8-8F2C-D5BBF4965DE6}"/>
    <cellStyle name="ป้อนค่า 11 3 2 7 2" xfId="34575" xr:uid="{3AF31BFC-B0CC-453C-8035-22BFE1AF9FE2}"/>
    <cellStyle name="ป้อนค่า 11 3 2 8" xfId="14209" xr:uid="{78CF9F6A-DA19-4404-9532-9052D4083F0E}"/>
    <cellStyle name="ป้อนค่า 11 3 2 8 2" xfId="37766" xr:uid="{4605C0BA-1F29-4671-A64F-571BE40C5E74}"/>
    <cellStyle name="ป้อนค่า 11 3 2 9" xfId="17248" xr:uid="{5ECAFFC5-D3DA-44C3-ACAD-652A7078A16E}"/>
    <cellStyle name="ป้อนค่า 11 3 2 9 2" xfId="40775" xr:uid="{B20EA81D-7072-451B-8324-EA857D73334A}"/>
    <cellStyle name="ป้อนค่า 11 3 3" xfId="6252" xr:uid="{D9355932-42AA-43A6-81CA-3F8FBFC472D8}"/>
    <cellStyle name="ป้อนค่า 11 3 3 2" xfId="10945" xr:uid="{856B091F-60ED-461D-A9F9-52DFE2C68D08}"/>
    <cellStyle name="ป้อนค่า 11 3 3 2 2" xfId="34586" xr:uid="{13AFE449-19B4-4CD5-9AE0-DC9DF1018BA6}"/>
    <cellStyle name="ป้อนค่า 11 3 3 2 3" xfId="45514" xr:uid="{E07B2C63-2102-43AE-A360-E8BD36BBB4E2}"/>
    <cellStyle name="ป้อนค่า 11 3 3 2 4" xfId="48015" xr:uid="{CB0BF1E6-2B63-4A5C-8F67-99FE6454A8BD}"/>
    <cellStyle name="ป้อนค่า 11 3 3 2 5" xfId="49240" xr:uid="{8C90565D-6992-42EB-AB6C-23F880B5273C}"/>
    <cellStyle name="ป้อนค่า 11 3 3 2 6" xfId="52415" xr:uid="{2272B889-AED7-4158-A408-E41807CFF18B}"/>
    <cellStyle name="ป้อนค่า 11 3 3 2 7" xfId="53674" xr:uid="{A05B9C69-EFBE-40DB-8195-CBB486217040}"/>
    <cellStyle name="ป้อนค่า 11 3 3 2 8" xfId="56156" xr:uid="{3A50CD2E-1B82-4E4C-B8DE-81A7E9E236AB}"/>
    <cellStyle name="ป้อนค่า 11 3 3 3" xfId="14220" xr:uid="{EEA99706-DDBA-488F-A25D-9EA05B051ADF}"/>
    <cellStyle name="ป้อนค่า 11 3 3 3 2" xfId="37777" xr:uid="{28F1CE3F-07AB-47A0-A8E9-9901A54BCA74}"/>
    <cellStyle name="ป้อนค่า 11 3 3 4" xfId="17259" xr:uid="{DAD00A70-50A8-4C3A-9D66-CB398B0D83FF}"/>
    <cellStyle name="ป้อนค่า 11 3 3 4 2" xfId="40786" xr:uid="{D67526E2-E477-4503-89D1-6128A3F5A989}"/>
    <cellStyle name="ป้อนค่า 11 3 3 5" xfId="20373" xr:uid="{4EDC5304-B00B-4064-8115-3ECA9DD4FDAC}"/>
    <cellStyle name="ป้อนค่า 11 3 3 5 2" xfId="28460" xr:uid="{A00F5A30-74EC-4B15-B5FD-D3646CEA024F}"/>
    <cellStyle name="ป้อนค่า 11 3 3 6" xfId="23313" xr:uid="{7A3A481D-FCB0-4C6F-8E1D-AD77DA86478A}"/>
    <cellStyle name="ป้อนค่า 11 3 3 6 2" xfId="31400" xr:uid="{1BC45B0A-E90C-419D-9C0C-89522B01ED40}"/>
    <cellStyle name="ป้อนค่า 11 3 3 7" xfId="51241" xr:uid="{BBAFE241-3574-4288-AC44-6E856A2AB685}"/>
    <cellStyle name="ป้อนค่า 11 3 4" xfId="6253" xr:uid="{CC36D414-F952-49F6-B027-0BEFA8B6B401}"/>
    <cellStyle name="ป้อนค่า 11 3 4 10" xfId="51897" xr:uid="{F8D428CF-9A33-47AD-BCCD-3B5D2155E763}"/>
    <cellStyle name="ป้อนค่า 11 3 4 11" xfId="53158" xr:uid="{FBF98881-9BB6-424A-821B-CB055031097A}"/>
    <cellStyle name="ป้อนค่า 11 3 4 12" xfId="55641" xr:uid="{CBB2E264-7470-4225-A160-3E223A19B1A1}"/>
    <cellStyle name="ป้อนค่า 11 3 4 2" xfId="10946" xr:uid="{E6707C4D-68AA-408D-87E4-9E5A68CEDB58}"/>
    <cellStyle name="ป้อนค่า 11 3 4 2 2" xfId="34587" xr:uid="{BC14EE2E-8A4B-4314-A289-E4B7498E0FD5}"/>
    <cellStyle name="ป้อนค่า 11 3 4 3" xfId="14221" xr:uid="{093D2071-A59A-47FA-8925-94D27CE4B8E2}"/>
    <cellStyle name="ป้อนค่า 11 3 4 3 2" xfId="37778" xr:uid="{4656C799-69EC-43FA-97AE-E97E4CEA909A}"/>
    <cellStyle name="ป้อนค่า 11 3 4 4" xfId="17260" xr:uid="{9C0589AD-BA0D-4904-8679-FA8271F928CE}"/>
    <cellStyle name="ป้อนค่า 11 3 4 4 2" xfId="40787" xr:uid="{B7C7F40B-A995-45BA-8C0C-ABAC378C4E6A}"/>
    <cellStyle name="ป้อนค่า 11 3 4 5" xfId="20374" xr:uid="{D38D515D-161A-4449-A738-B65488B59698}"/>
    <cellStyle name="ป้อนค่า 11 3 4 5 2" xfId="28461" xr:uid="{4FFDEB36-9BBF-4D05-A83A-1D9AE6372DB9}"/>
    <cellStyle name="ป้อนค่า 11 3 4 6" xfId="23314" xr:uid="{F941B70A-8B5A-4884-98E4-2A0181306733}"/>
    <cellStyle name="ป้อนค่า 11 3 4 6 2" xfId="31401" xr:uid="{3100F128-6CF7-4E31-9562-5F4CDCF25205}"/>
    <cellStyle name="ป้อนค่า 11 3 4 7" xfId="44945" xr:uid="{8759B386-E441-471D-A5AD-CA03B001E3D7}"/>
    <cellStyle name="ป้อนค่า 11 3 4 8" xfId="47497" xr:uid="{E66D0EAE-8A7E-405D-86E5-0F5D82999735}"/>
    <cellStyle name="ป้อนค่า 11 3 4 9" xfId="48732" xr:uid="{FCDC6969-BD24-4CD8-BE5D-A411AC97BEAA}"/>
    <cellStyle name="ป้อนค่า 11 3 5" xfId="6254" xr:uid="{EDB6F6D0-F3F2-432E-A8BF-0DD3AEF5BA7D}"/>
    <cellStyle name="ป้อนค่า 11 3 5 2" xfId="10947" xr:uid="{42441673-FDEC-4141-90F1-0BE3CA0ECB7E}"/>
    <cellStyle name="ป้อนค่า 11 3 5 2 2" xfId="34588" xr:uid="{6C7D8030-F5FD-4EE2-9F8C-547D1FBEAD52}"/>
    <cellStyle name="ป้อนค่า 11 3 5 3" xfId="14222" xr:uid="{624589CC-62E7-4461-B211-57C560BB42B1}"/>
    <cellStyle name="ป้อนค่า 11 3 5 3 2" xfId="37779" xr:uid="{43B0E18B-88BE-4554-BFD7-2FA51F95101B}"/>
    <cellStyle name="ป้อนค่า 11 3 5 4" xfId="17261" xr:uid="{EBCC8388-889B-4824-9B61-293B21FE0653}"/>
    <cellStyle name="ป้อนค่า 11 3 5 4 2" xfId="40788" xr:uid="{650E7BDE-5C19-45A6-B402-19677F445E22}"/>
    <cellStyle name="ป้อนค่า 11 3 5 5" xfId="20375" xr:uid="{487C20C1-2F5A-410D-9E16-8174817A38E3}"/>
    <cellStyle name="ป้อนค่า 11 3 5 5 2" xfId="28462" xr:uid="{2385A713-DC8E-4073-85CA-A70A85E45190}"/>
    <cellStyle name="ป้อนค่า 11 3 5 6" xfId="23315" xr:uid="{DB77DFDF-AF6E-4805-9DEF-2FE11D030405}"/>
    <cellStyle name="ป้อนค่า 11 3 5 6 2" xfId="31402" xr:uid="{8ED37F16-F679-4A12-8C77-8A6E75C457FD}"/>
    <cellStyle name="ป้อนค่า 11 3 6" xfId="8953" xr:uid="{895F3C5F-55BF-4AAF-9A5A-88FB99B5F1A6}"/>
    <cellStyle name="ป้อนค่า 11 3 6 2" xfId="33412" xr:uid="{E183D11C-2A72-4DD5-AFF5-843D2423BFDF}"/>
    <cellStyle name="ป้อนค่า 11 3 7" xfId="9406" xr:uid="{2BE41F74-2D5C-4FE0-B08B-18909F233BF5}"/>
    <cellStyle name="ป้อนค่า 11 3 7 2" xfId="33691" xr:uid="{22F64D34-3814-474B-B750-734B5C130BF7}"/>
    <cellStyle name="ป้อนค่า 11 3 8" xfId="13241" xr:uid="{32C46CBD-3D7F-4D69-B7FE-A862D2F10FFA}"/>
    <cellStyle name="ป้อนค่า 11 3 8 2" xfId="36878" xr:uid="{0304999D-F958-4212-9A71-35F8CF0F125E}"/>
    <cellStyle name="ป้อนค่า 11 3 9" xfId="19636" xr:uid="{77268A85-EB64-4C82-899F-B9600D149562}"/>
    <cellStyle name="ป้อนค่า 11 3 9 2" xfId="27723" xr:uid="{E9A1BB34-650B-4250-AB48-D605D4982941}"/>
    <cellStyle name="ป้อนค่า 11 4" xfId="6255" xr:uid="{C2F86376-21DA-4814-9D9A-27C615793FFA}"/>
    <cellStyle name="ป้อนค่า 11 4 10" xfId="20376" xr:uid="{D6AC1169-D7CE-4C39-9EF9-EB630E4BD88F}"/>
    <cellStyle name="ป้อนค่า 11 4 10 2" xfId="28463" xr:uid="{E93564CB-3187-4946-B2BA-289F2FE4C654}"/>
    <cellStyle name="ป้อนค่า 11 4 11" xfId="23316" xr:uid="{AAB3C0AE-3F00-496E-9F50-17CBA10E1F26}"/>
    <cellStyle name="ป้อนค่า 11 4 11 2" xfId="31403" xr:uid="{517396DE-4CF7-494C-969B-F7E32346E022}"/>
    <cellStyle name="ป้อนค่า 11 4 12" xfId="50632" xr:uid="{B8564A74-666F-41EC-8C2F-3D7313F7966F}"/>
    <cellStyle name="ป้อนค่า 11 4 2" xfId="6256" xr:uid="{24191D4C-2B1B-4AE4-89C7-51A261892A92}"/>
    <cellStyle name="ป้อนค่า 11 4 2 10" xfId="20377" xr:uid="{D1E39F6B-91FF-42D6-991B-40BB4AA66652}"/>
    <cellStyle name="ป้อนค่า 11 4 2 10 2" xfId="28464" xr:uid="{BA46564F-053C-4219-8DE3-808F3084AAD8}"/>
    <cellStyle name="ป้อนค่า 11 4 2 11" xfId="23317" xr:uid="{FEB219D2-A139-4F25-98B3-F40193319405}"/>
    <cellStyle name="ป้อนค่า 11 4 2 11 2" xfId="31404" xr:uid="{41214013-4C3B-49AB-AD27-850B34914F23}"/>
    <cellStyle name="ป้อนค่า 11 4 2 12" xfId="45832" xr:uid="{96295741-ED5E-4DED-A64A-D14DB40420EA}"/>
    <cellStyle name="ป้อนค่า 11 4 2 13" xfId="48281" xr:uid="{DDCF559B-B622-47D6-A613-8DD1B6FEA436}"/>
    <cellStyle name="ป้อนค่า 11 4 2 14" xfId="49498" xr:uid="{6717EE58-902E-4D17-B5E4-2BB235396F8C}"/>
    <cellStyle name="ป้อนค่า 11 4 2 15" xfId="52683" xr:uid="{896E2AB7-7B85-4FBB-85D0-0ACC5FDF63EF}"/>
    <cellStyle name="ป้อนค่า 11 4 2 16" xfId="53935" xr:uid="{F6E18243-4CE5-4F2D-8DF3-0D012E8B7BF7}"/>
    <cellStyle name="ป้อนค่า 11 4 2 17" xfId="56421" xr:uid="{8E24B0CE-2DEE-4C09-A480-08AA1F1FCF01}"/>
    <cellStyle name="ป้อนค่า 11 4 2 2" xfId="6257" xr:uid="{A98E7332-FB5C-4C45-845C-15852C2F63DE}"/>
    <cellStyle name="ป้อนค่า 11 4 2 2 2" xfId="10950" xr:uid="{15903C11-05CA-4C45-8B4B-1677C6E76E88}"/>
    <cellStyle name="ป้อนค่า 11 4 2 2 2 2" xfId="34591" xr:uid="{F3BAB78A-04F1-4D69-A603-BA01379E1FD0}"/>
    <cellStyle name="ป้อนค่า 11 4 2 2 3" xfId="14225" xr:uid="{FB0DDFF8-DAE7-4C48-90B4-D61DF8DAFA59}"/>
    <cellStyle name="ป้อนค่า 11 4 2 2 3 2" xfId="37782" xr:uid="{9A370D43-3F00-488A-A1A4-0E58BB5543F1}"/>
    <cellStyle name="ป้อนค่า 11 4 2 2 4" xfId="17264" xr:uid="{9941F9B2-AAB6-4256-9334-2D543FC40191}"/>
    <cellStyle name="ป้อนค่า 11 4 2 2 4 2" xfId="40791" xr:uid="{ADA948F7-D830-4257-BEA5-A7328391A45F}"/>
    <cellStyle name="ป้อนค่า 11 4 2 2 5" xfId="20378" xr:uid="{F71FE76B-8626-4F56-A2F3-3AE9197C7B24}"/>
    <cellStyle name="ป้อนค่า 11 4 2 2 5 2" xfId="28465" xr:uid="{4425132A-B370-43FF-9E46-4E762445E461}"/>
    <cellStyle name="ป้อนค่า 11 4 2 2 6" xfId="23318" xr:uid="{6AC9BB8A-EE8F-48AD-9A0D-B4DCD4E40261}"/>
    <cellStyle name="ป้อนค่า 11 4 2 2 6 2" xfId="31405" xr:uid="{3A9D6818-E9D6-40DD-8099-697BD67D830C}"/>
    <cellStyle name="ป้อนค่า 11 4 2 3" xfId="6258" xr:uid="{CD71FEF9-4720-4607-B509-7E57C1650606}"/>
    <cellStyle name="ป้อนค่า 11 4 2 3 2" xfId="10951" xr:uid="{9E0BD530-3BF1-4919-8224-01476DFF99FD}"/>
    <cellStyle name="ป้อนค่า 11 4 2 3 2 2" xfId="34592" xr:uid="{6B905A81-5792-4268-A2AA-262A2479AB04}"/>
    <cellStyle name="ป้อนค่า 11 4 2 3 3" xfId="14226" xr:uid="{39AB5A53-18EB-4B1A-BE73-930AB7C549D1}"/>
    <cellStyle name="ป้อนค่า 11 4 2 3 3 2" xfId="37783" xr:uid="{95A47298-A07D-4661-B8BA-B79309E226B0}"/>
    <cellStyle name="ป้อนค่า 11 4 2 3 4" xfId="17265" xr:uid="{C4C704AF-8D59-42D5-A93A-E8B159E58D4A}"/>
    <cellStyle name="ป้อนค่า 11 4 2 3 4 2" xfId="40792" xr:uid="{BC2F001C-53B7-40A0-BEA1-33E461B37B6E}"/>
    <cellStyle name="ป้อนค่า 11 4 2 3 5" xfId="20379" xr:uid="{C2E7FF44-5F4C-409E-B092-206B6613DB01}"/>
    <cellStyle name="ป้อนค่า 11 4 2 3 5 2" xfId="28466" xr:uid="{660EA6BA-6006-419D-A573-B00A1D1FCF4E}"/>
    <cellStyle name="ป้อนค่า 11 4 2 3 6" xfId="23319" xr:uid="{9D4C5035-0AF6-415D-BD76-CA7BCAC0A7B2}"/>
    <cellStyle name="ป้อนค่า 11 4 2 3 6 2" xfId="31406" xr:uid="{9388A19A-3BCF-4A42-813B-D66CFF2373B0}"/>
    <cellStyle name="ป้อนค่า 11 4 2 4" xfId="6259" xr:uid="{B574CE63-74DA-4EA6-AA1A-219C3D190F06}"/>
    <cellStyle name="ป้อนค่า 11 4 2 4 2" xfId="10952" xr:uid="{9826E0CF-E583-4EC2-8874-17AEA4EFFE53}"/>
    <cellStyle name="ป้อนค่า 11 4 2 4 2 2" xfId="34593" xr:uid="{D043E4A2-D5ED-49F5-B124-8FB07FE1EF8E}"/>
    <cellStyle name="ป้อนค่า 11 4 2 4 3" xfId="14227" xr:uid="{25B4F706-7ABE-46AF-90FD-A027BEFC872B}"/>
    <cellStyle name="ป้อนค่า 11 4 2 4 3 2" xfId="37784" xr:uid="{40BFDE15-9A5B-4B02-A877-81E56F3E7E0A}"/>
    <cellStyle name="ป้อนค่า 11 4 2 4 4" xfId="17266" xr:uid="{28F8197F-8056-4666-9C33-2930DCCF402C}"/>
    <cellStyle name="ป้อนค่า 11 4 2 4 4 2" xfId="40793" xr:uid="{BC3ACCDF-E715-4B97-925B-A26B7010772F}"/>
    <cellStyle name="ป้อนค่า 11 4 2 4 5" xfId="20380" xr:uid="{DF4529C0-4351-4DD4-913C-F7CCE7532586}"/>
    <cellStyle name="ป้อนค่า 11 4 2 4 5 2" xfId="28467" xr:uid="{71E4160A-4D1F-4C8A-A060-BAEB00D56482}"/>
    <cellStyle name="ป้อนค่า 11 4 2 4 6" xfId="23320" xr:uid="{6FE6FC6A-89D5-4196-B579-40648C429F4E}"/>
    <cellStyle name="ป้อนค่า 11 4 2 4 6 2" xfId="31407" xr:uid="{7C565411-0DFF-41CE-96CF-A27CCB03EFF8}"/>
    <cellStyle name="ป้อนค่า 11 4 2 5" xfId="6260" xr:uid="{1AC3A3BA-27BC-4281-84FE-BE95436718D2}"/>
    <cellStyle name="ป้อนค่า 11 4 2 5 2" xfId="10953" xr:uid="{63CEE587-0696-4D9F-8D68-C08A45BDD119}"/>
    <cellStyle name="ป้อนค่า 11 4 2 5 2 2" xfId="34594" xr:uid="{0DEFE2D7-0571-4E39-BA9E-80575A780B27}"/>
    <cellStyle name="ป้อนค่า 11 4 2 5 3" xfId="14228" xr:uid="{FB0167A0-35F2-4548-ADC6-15D1CC902016}"/>
    <cellStyle name="ป้อนค่า 11 4 2 5 3 2" xfId="37785" xr:uid="{075B0149-8094-4E97-ABA0-1BF48BE9B401}"/>
    <cellStyle name="ป้อนค่า 11 4 2 5 4" xfId="17267" xr:uid="{33D59C76-E39D-443E-B55E-DBBB41EBE0FF}"/>
    <cellStyle name="ป้อนค่า 11 4 2 5 4 2" xfId="40794" xr:uid="{1320AC36-2CB0-4E6D-829A-DEDF5164FCCD}"/>
    <cellStyle name="ป้อนค่า 11 4 2 5 5" xfId="20381" xr:uid="{7A392379-1489-4766-A5A9-19156B64DB9D}"/>
    <cellStyle name="ป้อนค่า 11 4 2 5 5 2" xfId="28468" xr:uid="{80444494-BBD6-4ECC-89E2-AD2F126E78BB}"/>
    <cellStyle name="ป้อนค่า 11 4 2 5 6" xfId="23321" xr:uid="{AC63370F-DF3D-41C5-810B-EF979094DEA9}"/>
    <cellStyle name="ป้อนค่า 11 4 2 5 6 2" xfId="31408" xr:uid="{2E49039E-71BA-496F-9C53-915049120C16}"/>
    <cellStyle name="ป้อนค่า 11 4 2 6" xfId="6261" xr:uid="{A546828F-FA80-4B7A-A215-C8B6CB12B0AD}"/>
    <cellStyle name="ป้อนค่า 11 4 2 6 2" xfId="10954" xr:uid="{1EEC3002-3DA6-4BE5-AF3B-3185BC1C0970}"/>
    <cellStyle name="ป้อนค่า 11 4 2 6 2 2" xfId="34595" xr:uid="{27A34B86-3400-4184-A60F-C64BE6E24569}"/>
    <cellStyle name="ป้อนค่า 11 4 2 6 3" xfId="14229" xr:uid="{4356A1E3-9D34-47A8-9908-AA88C5164ECD}"/>
    <cellStyle name="ป้อนค่า 11 4 2 6 3 2" xfId="37786" xr:uid="{E704BACF-93E2-455D-B72B-398B8A353E06}"/>
    <cellStyle name="ป้อนค่า 11 4 2 6 4" xfId="17268" xr:uid="{7C94D39F-9407-4E08-986E-ACAF24ECE417}"/>
    <cellStyle name="ป้อนค่า 11 4 2 6 4 2" xfId="40795" xr:uid="{96DC0959-97B6-4182-AB67-DEC7BB95DB2E}"/>
    <cellStyle name="ป้อนค่า 11 4 2 6 5" xfId="20382" xr:uid="{6A5AE947-DED4-4E44-94EE-5BA52DA98E6F}"/>
    <cellStyle name="ป้อนค่า 11 4 2 6 5 2" xfId="28469" xr:uid="{E6090EFE-2EE0-455D-94C8-E8CD2F993A5A}"/>
    <cellStyle name="ป้อนค่า 11 4 2 6 6" xfId="23322" xr:uid="{65827365-A5FB-4C41-B0F2-ABA6DEC635A8}"/>
    <cellStyle name="ป้อนค่า 11 4 2 6 6 2" xfId="31409" xr:uid="{61242799-9D0F-4F7F-80C1-A0337267E11C}"/>
    <cellStyle name="ป้อนค่า 11 4 2 7" xfId="10949" xr:uid="{2D91BBD4-9F17-4640-A2D4-348D017575AB}"/>
    <cellStyle name="ป้อนค่า 11 4 2 7 2" xfId="34590" xr:uid="{81BE30C9-4E27-408E-914A-112ECDFC9C7D}"/>
    <cellStyle name="ป้อนค่า 11 4 2 8" xfId="14224" xr:uid="{898288B4-09E3-46DA-9499-F61C193E21D9}"/>
    <cellStyle name="ป้อนค่า 11 4 2 8 2" xfId="37781" xr:uid="{F835D231-DAAF-4D66-96C5-49448875BD50}"/>
    <cellStyle name="ป้อนค่า 11 4 2 9" xfId="17263" xr:uid="{059D5E3B-05C4-446B-BDFB-D12B6CE9D144}"/>
    <cellStyle name="ป้อนค่า 11 4 2 9 2" xfId="40790" xr:uid="{FF55D6E2-E0EB-4222-AD8F-B5232FD14782}"/>
    <cellStyle name="ป้อนค่า 11 4 3" xfId="6262" xr:uid="{497E77FC-F9D3-47E8-9406-55ABB7872772}"/>
    <cellStyle name="ป้อนค่า 11 4 3 10" xfId="52149" xr:uid="{4BABF8AA-DAAA-4DC9-89FF-BBC089825725}"/>
    <cellStyle name="ป้อนค่า 11 4 3 11" xfId="53407" xr:uid="{50565740-3A60-4146-9A84-F8210C47E926}"/>
    <cellStyle name="ป้อนค่า 11 4 3 12" xfId="55894" xr:uid="{10C823F3-A6A4-4054-9725-DF8086E1E768}"/>
    <cellStyle name="ป้อนค่า 11 4 3 2" xfId="10955" xr:uid="{35E7887E-D459-486E-BDF4-A281FF31A749}"/>
    <cellStyle name="ป้อนค่า 11 4 3 2 2" xfId="34596" xr:uid="{090ED144-930F-4964-BF6E-CA6455B7B0D6}"/>
    <cellStyle name="ป้อนค่า 11 4 3 3" xfId="14230" xr:uid="{D09CD1AE-B3E3-41AC-952E-C94300DB704C}"/>
    <cellStyle name="ป้อนค่า 11 4 3 3 2" xfId="37787" xr:uid="{D31DAB11-32CC-40B2-AD7D-C15453B2EEE9}"/>
    <cellStyle name="ป้อนค่า 11 4 3 4" xfId="17269" xr:uid="{51A3D1CB-F417-4541-B5A8-B67365BF7D73}"/>
    <cellStyle name="ป้อนค่า 11 4 3 4 2" xfId="40796" xr:uid="{176DE11F-7829-4E1C-A83D-1F2C8692BB5D}"/>
    <cellStyle name="ป้อนค่า 11 4 3 5" xfId="20383" xr:uid="{CF6BBFBD-84D0-4F84-AD27-4A967D1DE278}"/>
    <cellStyle name="ป้อนค่า 11 4 3 5 2" xfId="28470" xr:uid="{77B9AF1F-A4B0-45D6-AC79-5145E2E115FB}"/>
    <cellStyle name="ป้อนค่า 11 4 3 6" xfId="23323" xr:uid="{05574D81-F32F-44D6-8510-E5F745086F6F}"/>
    <cellStyle name="ป้อนค่า 11 4 3 6 2" xfId="31410" xr:uid="{7691EE90-DB9C-4558-B15B-57EDB1914A80}"/>
    <cellStyle name="ป้อนค่า 11 4 3 7" xfId="45217" xr:uid="{F8C941D0-004D-41A5-B10C-12E3ECEFFEBC}"/>
    <cellStyle name="ป้อนค่า 11 4 3 8" xfId="47750" xr:uid="{482EC18F-0E07-4DB7-8094-82E4358CF240}"/>
    <cellStyle name="ป้อนค่า 11 4 3 9" xfId="48981" xr:uid="{96787736-A931-41A2-B9F7-E11C87A8FD22}"/>
    <cellStyle name="ป้อนค่า 11 4 4" xfId="6263" xr:uid="{065BD621-8989-4763-99DE-85BC0AAB86D8}"/>
    <cellStyle name="ป้อนค่า 11 4 4 2" xfId="10956" xr:uid="{BCE719E9-8CE5-425C-B5CC-C8931793A527}"/>
    <cellStyle name="ป้อนค่า 11 4 4 2 2" xfId="34597" xr:uid="{26669C7B-F282-4897-AE8F-4FE2F2E215AA}"/>
    <cellStyle name="ป้อนค่า 11 4 4 3" xfId="14231" xr:uid="{26008156-DB61-4998-A4B1-800106718ED0}"/>
    <cellStyle name="ป้อนค่า 11 4 4 3 2" xfId="37788" xr:uid="{E3B46958-A399-46B6-B1C2-8E4B4197F318}"/>
    <cellStyle name="ป้อนค่า 11 4 4 4" xfId="17270" xr:uid="{34D759EA-7468-4CF3-B7A6-B8AF1E02F13C}"/>
    <cellStyle name="ป้อนค่า 11 4 4 4 2" xfId="40797" xr:uid="{DDCB6D93-44FE-44DD-8662-696E348F6835}"/>
    <cellStyle name="ป้อนค่า 11 4 4 5" xfId="20384" xr:uid="{A208B2FD-CA11-4612-A054-6CF175E0FEEE}"/>
    <cellStyle name="ป้อนค่า 11 4 4 5 2" xfId="28471" xr:uid="{E75422D2-4DAB-4210-A963-D6484363FA02}"/>
    <cellStyle name="ป้อนค่า 11 4 4 6" xfId="23324" xr:uid="{E53C1ED9-A65B-41D7-8EAF-57C42BA487B8}"/>
    <cellStyle name="ป้อนค่า 11 4 4 6 2" xfId="31411" xr:uid="{169C2817-1D90-4C9D-94D4-C9A8A08E1D2B}"/>
    <cellStyle name="ป้อนค่า 11 4 5" xfId="6264" xr:uid="{7FF7A06E-329A-41BF-9E97-9DFA20326177}"/>
    <cellStyle name="ป้อนค่า 11 4 5 2" xfId="10957" xr:uid="{4455FD12-E693-4F0A-9B4F-1F167C791A40}"/>
    <cellStyle name="ป้อนค่า 11 4 5 2 2" xfId="34598" xr:uid="{25B03BD3-947F-4CCB-B439-41E3C54FF194}"/>
    <cellStyle name="ป้อนค่า 11 4 5 3" xfId="14232" xr:uid="{06138F66-36B7-4A57-B78D-DBAE4BA0BA87}"/>
    <cellStyle name="ป้อนค่า 11 4 5 3 2" xfId="37789" xr:uid="{E65D0139-3E3D-4E11-AE67-5E09B7AD7BC4}"/>
    <cellStyle name="ป้อนค่า 11 4 5 4" xfId="17271" xr:uid="{3E39D5E4-367C-4228-8DE2-78FB3DCC9ABF}"/>
    <cellStyle name="ป้อนค่า 11 4 5 4 2" xfId="40798" xr:uid="{5C38AFAA-8265-42D4-A878-263A7E1ECDF1}"/>
    <cellStyle name="ป้อนค่า 11 4 5 5" xfId="20385" xr:uid="{BB6E6E30-8B28-40B8-9CFE-44901A80EFE1}"/>
    <cellStyle name="ป้อนค่า 11 4 5 5 2" xfId="28472" xr:uid="{57F22494-F401-4F66-B2B9-79F99389D3FB}"/>
    <cellStyle name="ป้อนค่า 11 4 5 6" xfId="23325" xr:uid="{C1EB215A-0A13-43EB-931C-28B4E0CF311C}"/>
    <cellStyle name="ป้อนค่า 11 4 5 6 2" xfId="31412" xr:uid="{DD2B1796-842C-4610-80A3-A0BBB17B2347}"/>
    <cellStyle name="ป้อนค่า 11 4 6" xfId="6265" xr:uid="{E48DF23E-2FFA-472E-9268-E71D76D5B848}"/>
    <cellStyle name="ป้อนค่า 11 4 6 2" xfId="10958" xr:uid="{A9974583-4164-44D2-AB7C-B04074DD652B}"/>
    <cellStyle name="ป้อนค่า 11 4 6 2 2" xfId="34599" xr:uid="{9143065C-4EFD-46BB-8492-594BEFD02086}"/>
    <cellStyle name="ป้อนค่า 11 4 6 3" xfId="14233" xr:uid="{95A5711A-CA97-4B33-A6C2-207B32E94256}"/>
    <cellStyle name="ป้อนค่า 11 4 6 3 2" xfId="37790" xr:uid="{A875E847-4272-4B3B-8773-A1E74374879A}"/>
    <cellStyle name="ป้อนค่า 11 4 6 4" xfId="17272" xr:uid="{7335F704-23F1-4E12-B8FE-F8DB1AFB25CE}"/>
    <cellStyle name="ป้อนค่า 11 4 6 4 2" xfId="40799" xr:uid="{448A709E-4010-49DD-8C3E-B527E68E1C3A}"/>
    <cellStyle name="ป้อนค่า 11 4 6 5" xfId="20386" xr:uid="{32D3B95E-358B-4823-AC7E-EECC3B537A57}"/>
    <cellStyle name="ป้อนค่า 11 4 6 5 2" xfId="28473" xr:uid="{26919226-8366-4DBD-B6C0-692FA307B023}"/>
    <cellStyle name="ป้อนค่า 11 4 6 6" xfId="23326" xr:uid="{DEB5CC91-9B97-4168-BDE1-4CA2C763BADB}"/>
    <cellStyle name="ป้อนค่า 11 4 6 6 2" xfId="31413" xr:uid="{E79EDD46-04D4-4B10-AB18-628CC5E8303F}"/>
    <cellStyle name="ป้อนค่า 11 4 7" xfId="10948" xr:uid="{1CCE716B-CA1B-4DFE-881B-B1A67152775F}"/>
    <cellStyle name="ป้อนค่า 11 4 7 2" xfId="34589" xr:uid="{DFD9C322-59FD-4E89-845F-877E577771BF}"/>
    <cellStyle name="ป้อนค่า 11 4 8" xfId="14223" xr:uid="{1CD46E65-B629-469E-BF0B-3CB54091191D}"/>
    <cellStyle name="ป้อนค่า 11 4 8 2" xfId="37780" xr:uid="{62411D8E-9D25-4D73-B377-5F624ED6849E}"/>
    <cellStyle name="ป้อนค่า 11 4 9" xfId="17262" xr:uid="{109A7ACB-5737-438C-BD26-F1669D6C9F75}"/>
    <cellStyle name="ป้อนค่า 11 4 9 2" xfId="40789" xr:uid="{CE739B00-6D8C-43E7-93F6-7F05AD108EEA}"/>
    <cellStyle name="ป้อนค่า 11 5" xfId="6266" xr:uid="{1B6C12B9-D1DA-499C-8267-6B5FE694EBFC}"/>
    <cellStyle name="ป้อนค่า 11 5 2" xfId="10959" xr:uid="{4FE793FA-2A78-47A5-9865-2B46EE161C49}"/>
    <cellStyle name="ป้อนค่า 11 5 2 2" xfId="34600" xr:uid="{96924A75-E2C0-46BC-98BC-2E5CFFF4F8B5}"/>
    <cellStyle name="ป้อนค่า 11 5 2 3" xfId="45512" xr:uid="{A909B086-4EBC-4E98-A388-01A55EFB0EE4}"/>
    <cellStyle name="ป้อนค่า 11 5 2 4" xfId="48013" xr:uid="{50085E09-C90D-4F74-B4BC-F7C62A13F3FE}"/>
    <cellStyle name="ป้อนค่า 11 5 2 5" xfId="49238" xr:uid="{2A46DF51-CEF3-4E26-BF06-59332A747F59}"/>
    <cellStyle name="ป้อนค่า 11 5 2 6" xfId="52413" xr:uid="{AF47AF6F-0870-44A7-B08A-C81C6BB7873D}"/>
    <cellStyle name="ป้อนค่า 11 5 2 7" xfId="53672" xr:uid="{557E4065-0FB3-4B31-9784-5DD1D0289EC7}"/>
    <cellStyle name="ป้อนค่า 11 5 2 8" xfId="56154" xr:uid="{A36156E9-2CF3-4843-98D4-C76D79C6B73A}"/>
    <cellStyle name="ป้อนค่า 11 5 3" xfId="14234" xr:uid="{A46CC516-5B9C-4FDA-B6E7-100F06D3DA19}"/>
    <cellStyle name="ป้อนค่า 11 5 3 2" xfId="37791" xr:uid="{2DF94EFD-56D6-406C-8BDB-C4D765573E89}"/>
    <cellStyle name="ป้อนค่า 11 5 4" xfId="17273" xr:uid="{9015F310-F0AD-45C4-B81A-F0B8F4A26A9B}"/>
    <cellStyle name="ป้อนค่า 11 5 4 2" xfId="40800" xr:uid="{5396B4D1-E211-43BA-A495-EF3E069E25CE}"/>
    <cellStyle name="ป้อนค่า 11 5 5" xfId="20387" xr:uid="{41702BDB-8763-417A-948A-6A11262C1757}"/>
    <cellStyle name="ป้อนค่า 11 5 5 2" xfId="28474" xr:uid="{C12D0865-9111-461C-B1CA-961791FC9212}"/>
    <cellStyle name="ป้อนค่า 11 5 6" xfId="23327" xr:uid="{B289A71D-63DC-4F53-9E8E-7D6BF967C848}"/>
    <cellStyle name="ป้อนค่า 11 5 6 2" xfId="31414" xr:uid="{9D06323C-3D0F-4403-9255-A6DF52888995}"/>
    <cellStyle name="ป้อนค่า 11 5 7" xfId="51242" xr:uid="{3B8502D1-6221-4738-BFAA-62BDF0F34975}"/>
    <cellStyle name="ป้อนค่า 11 6" xfId="6267" xr:uid="{4CEE5A0B-395F-42FD-BAA5-47749AAE8DE5}"/>
    <cellStyle name="ป้อนค่า 11 6 10" xfId="51895" xr:uid="{5A90E631-7ED3-4C27-95FC-9A40305B1D1D}"/>
    <cellStyle name="ป้อนค่า 11 6 11" xfId="53156" xr:uid="{4BEF1F75-203D-414A-A126-0EAC33179C52}"/>
    <cellStyle name="ป้อนค่า 11 6 12" xfId="55639" xr:uid="{5ACC8155-27FB-4404-A238-3ECFD7E965A2}"/>
    <cellStyle name="ป้อนค่า 11 6 2" xfId="10960" xr:uid="{9A6F800A-8B68-4EE9-8890-3FC8E1F1A0EF}"/>
    <cellStyle name="ป้อนค่า 11 6 2 2" xfId="34601" xr:uid="{A258327B-F958-4BE9-98A4-351DEF9B7F80}"/>
    <cellStyle name="ป้อนค่า 11 6 3" xfId="14235" xr:uid="{E13D9294-376B-4656-9DFC-89E7C589B251}"/>
    <cellStyle name="ป้อนค่า 11 6 3 2" xfId="37792" xr:uid="{198692A6-545E-48A9-825D-E29D677E0313}"/>
    <cellStyle name="ป้อนค่า 11 6 4" xfId="17274" xr:uid="{AA5EEC9D-879D-490C-83A9-10E5DB23CFC1}"/>
    <cellStyle name="ป้อนค่า 11 6 4 2" xfId="40801" xr:uid="{90D21145-D870-453E-82CB-6F4D4ABFBA61}"/>
    <cellStyle name="ป้อนค่า 11 6 5" xfId="20388" xr:uid="{DA4ACEA5-59AF-4EEB-AEC7-E73A0FFA163A}"/>
    <cellStyle name="ป้อนค่า 11 6 5 2" xfId="28475" xr:uid="{01DD5F27-3B20-450C-A0E3-E30580D58509}"/>
    <cellStyle name="ป้อนค่า 11 6 6" xfId="23328" xr:uid="{4201234F-2F98-4B5D-A385-472EB871049E}"/>
    <cellStyle name="ป้อนค่า 11 6 6 2" xfId="31415" xr:uid="{B8F98FB6-6114-4FC6-AADD-08D76713AC40}"/>
    <cellStyle name="ป้อนค่า 11 6 7" xfId="44943" xr:uid="{63EE8DD1-DE4F-4BA1-8AEF-50EDD24951E3}"/>
    <cellStyle name="ป้อนค่า 11 6 8" xfId="47495" xr:uid="{17172705-2459-4BED-A337-999EF3D1039D}"/>
    <cellStyle name="ป้อนค่า 11 6 9" xfId="48730" xr:uid="{60CB6E74-E7B4-4FE1-8A6B-C37CEED285A2}"/>
    <cellStyle name="ป้อนค่า 11 7" xfId="6268" xr:uid="{77EE8980-5338-4178-9327-7E10D9466E36}"/>
    <cellStyle name="ป้อนค่า 11 7 2" xfId="10961" xr:uid="{9304B219-41A1-422E-95D0-A4AD6D41C7AE}"/>
    <cellStyle name="ป้อนค่า 11 7 2 2" xfId="34602" xr:uid="{68E6C523-1B96-4D4D-9296-0CB58C901D7D}"/>
    <cellStyle name="ป้อนค่า 11 7 3" xfId="14236" xr:uid="{880C50DD-25CD-45F6-ADC1-72435B010D7A}"/>
    <cellStyle name="ป้อนค่า 11 7 3 2" xfId="37793" xr:uid="{B349B0AF-7773-4630-9B74-8CEF2CC2AB4C}"/>
    <cellStyle name="ป้อนค่า 11 7 4" xfId="17275" xr:uid="{70CB4DB8-CFB9-4B50-84BD-FC14C742D18C}"/>
    <cellStyle name="ป้อนค่า 11 7 4 2" xfId="40802" xr:uid="{435C53E2-30E7-4AA7-9E5E-70EF3CD354D9}"/>
    <cellStyle name="ป้อนค่า 11 7 5" xfId="20389" xr:uid="{39E87681-D1FB-420F-8B81-3AF15D50CE37}"/>
    <cellStyle name="ป้อนค่า 11 7 5 2" xfId="28476" xr:uid="{1417F52D-4E11-4C6E-9933-C10D98A35192}"/>
    <cellStyle name="ป้อนค่า 11 7 6" xfId="23329" xr:uid="{17A989E3-617B-4B9A-874C-FFEABC7C2B9C}"/>
    <cellStyle name="ป้อนค่า 11 7 6 2" xfId="31416" xr:uid="{A40393F8-A96C-4F26-AE0D-35534696C1EF}"/>
    <cellStyle name="ป้อนค่า 11 8" xfId="8951" xr:uid="{73DBFB64-4769-48A1-8AC7-69B22A7546EF}"/>
    <cellStyle name="ป้อนค่า 11 8 2" xfId="33410" xr:uid="{82F82C27-7A82-4A7A-9E92-891EED0EBF93}"/>
    <cellStyle name="ป้อนค่า 11 9" xfId="8833" xr:uid="{72A3A34A-DD41-47BE-A1CF-E3B65662E0FC}"/>
    <cellStyle name="ป้อนค่า 11 9 2" xfId="33334" xr:uid="{7B99D666-081A-4E6F-AB2B-02B2F42BF748}"/>
    <cellStyle name="ป้อนค่า 12" xfId="4123" xr:uid="{7D740C35-3BC7-4AA0-A505-B1D586A5D56F}"/>
    <cellStyle name="ป้อนค่า 12 10" xfId="13240" xr:uid="{4B231199-05BF-43A9-98DA-753F54D32CBF}"/>
    <cellStyle name="ป้อนค่า 12 10 2" xfId="36877" xr:uid="{15983CBF-443F-456C-B146-7C5C837A2D71}"/>
    <cellStyle name="ป้อนค่า 12 11" xfId="19635" xr:uid="{1D21F5B9-319C-4229-9D46-11F82DDF264E}"/>
    <cellStyle name="ป้อนค่า 12 11 2" xfId="27722" xr:uid="{D828B2AE-FA73-4AAD-B5E4-C20AB85459D9}"/>
    <cellStyle name="ป้อนค่า 12 12" xfId="50221" xr:uid="{CB7805A3-56C8-4B42-A679-3A183A34B827}"/>
    <cellStyle name="ป้อนค่า 12 2" xfId="4124" xr:uid="{23A98282-B369-4ED2-B97F-392CE47E7A7E}"/>
    <cellStyle name="ป้อนค่า 12 2 10" xfId="50222" xr:uid="{58058E43-DA17-4514-B66D-9BD080C84F6D}"/>
    <cellStyle name="ป้อนค่า 12 2 2" xfId="6269" xr:uid="{6377520C-B9AE-4424-922F-E55CDAD9487E}"/>
    <cellStyle name="ป้อนค่า 12 2 2 10" xfId="20390" xr:uid="{51961510-8C97-4BB2-BFA2-C591424BA38D}"/>
    <cellStyle name="ป้อนค่า 12 2 2 10 2" xfId="28477" xr:uid="{ED44BE78-8A18-4C07-87DA-21D620E95CB0}"/>
    <cellStyle name="ป้อนค่า 12 2 2 11" xfId="23330" xr:uid="{4FB4699D-A7DF-4F0B-ABD3-BFEDBC6058BE}"/>
    <cellStyle name="ป้อนค่า 12 2 2 11 2" xfId="31417" xr:uid="{9860EDE0-2DB5-4EFF-B1DE-7FF8290E018D}"/>
    <cellStyle name="ป้อนค่า 12 2 2 12" xfId="50636" xr:uid="{D1FBE9DE-9486-4885-8552-031D9AF5C1BC}"/>
    <cellStyle name="ป้อนค่า 12 2 2 2" xfId="6270" xr:uid="{D14DFF73-0084-4ECC-AEFD-4DA49DF77C55}"/>
    <cellStyle name="ป้อนค่า 12 2 2 2 10" xfId="20391" xr:uid="{84F4EF95-3E49-462C-9A09-C0B399801C65}"/>
    <cellStyle name="ป้อนค่า 12 2 2 2 10 2" xfId="28478" xr:uid="{8A8EECD0-9B57-4A67-A5A1-BABD665B7E98}"/>
    <cellStyle name="ป้อนค่า 12 2 2 2 11" xfId="23331" xr:uid="{7F2AB080-D182-4626-A8EE-50098AF29684}"/>
    <cellStyle name="ป้อนค่า 12 2 2 2 11 2" xfId="31418" xr:uid="{C2F26B16-D388-4858-9639-50E0854BEC74}"/>
    <cellStyle name="ป้อนค่า 12 2 2 2 12" xfId="45836" xr:uid="{EC6500A4-F214-4433-B5C4-6DA129100593}"/>
    <cellStyle name="ป้อนค่า 12 2 2 2 13" xfId="48285" xr:uid="{6DFC88EB-BB14-426E-B65D-E983202CF790}"/>
    <cellStyle name="ป้อนค่า 12 2 2 2 14" xfId="49502" xr:uid="{796707BC-6EDE-486F-97F3-B4A70BFD66E9}"/>
    <cellStyle name="ป้อนค่า 12 2 2 2 15" xfId="52687" xr:uid="{823E6229-8748-4273-81DE-F783BC8D6179}"/>
    <cellStyle name="ป้อนค่า 12 2 2 2 16" xfId="53939" xr:uid="{E40B0035-568B-4653-AB34-4660FA51875E}"/>
    <cellStyle name="ป้อนค่า 12 2 2 2 17" xfId="56425" xr:uid="{D112BE92-1AC2-4A37-A77C-D045AA47296E}"/>
    <cellStyle name="ป้อนค่า 12 2 2 2 2" xfId="6271" xr:uid="{BDE546E4-197E-4D0D-BB9E-527E2032904C}"/>
    <cellStyle name="ป้อนค่า 12 2 2 2 2 2" xfId="10964" xr:uid="{2C9BCC25-0AC9-437C-A1C2-435B9B728927}"/>
    <cellStyle name="ป้อนค่า 12 2 2 2 2 2 2" xfId="34605" xr:uid="{01501708-8EF6-4412-A47D-891DDE2D2BF1}"/>
    <cellStyle name="ป้อนค่า 12 2 2 2 2 3" xfId="14239" xr:uid="{D9510A90-AD7C-4CD6-91A9-6C09DA3B5683}"/>
    <cellStyle name="ป้อนค่า 12 2 2 2 2 3 2" xfId="37796" xr:uid="{D57FC889-3289-4855-93FF-FD024A785901}"/>
    <cellStyle name="ป้อนค่า 12 2 2 2 2 4" xfId="17278" xr:uid="{0C2AF4DE-48AB-4A01-83CF-9C1A5BC0AA56}"/>
    <cellStyle name="ป้อนค่า 12 2 2 2 2 4 2" xfId="40805" xr:uid="{1B82A5CA-0FF1-4166-B988-C3DA289CBF5E}"/>
    <cellStyle name="ป้อนค่า 12 2 2 2 2 5" xfId="20392" xr:uid="{10C0A371-EC80-4485-A777-8C27824623E8}"/>
    <cellStyle name="ป้อนค่า 12 2 2 2 2 5 2" xfId="28479" xr:uid="{DF100698-51C9-4EA6-8DC2-6467679843CD}"/>
    <cellStyle name="ป้อนค่า 12 2 2 2 2 6" xfId="23332" xr:uid="{E37B97DB-82AC-4F84-8E9E-8A26B2DCC0C1}"/>
    <cellStyle name="ป้อนค่า 12 2 2 2 2 6 2" xfId="31419" xr:uid="{3D71F6C4-BF26-4880-BD74-89CB4E28CADE}"/>
    <cellStyle name="ป้อนค่า 12 2 2 2 3" xfId="6272" xr:uid="{DB29A3CC-16FC-4627-AE9D-BB4F14293163}"/>
    <cellStyle name="ป้อนค่า 12 2 2 2 3 2" xfId="10965" xr:uid="{957E0AC9-8614-49D1-ADB5-8B04562A25E1}"/>
    <cellStyle name="ป้อนค่า 12 2 2 2 3 2 2" xfId="34606" xr:uid="{CED43E10-6861-4C49-9A69-8A7E80498043}"/>
    <cellStyle name="ป้อนค่า 12 2 2 2 3 3" xfId="14240" xr:uid="{0D4621FF-7A04-4B9A-A1CF-1B602F640CC2}"/>
    <cellStyle name="ป้อนค่า 12 2 2 2 3 3 2" xfId="37797" xr:uid="{252C2A87-2748-4EE3-BF5A-F83941DAA08E}"/>
    <cellStyle name="ป้อนค่า 12 2 2 2 3 4" xfId="17279" xr:uid="{3B4D5879-DD98-4A01-8A4D-BEBD0F6186A2}"/>
    <cellStyle name="ป้อนค่า 12 2 2 2 3 4 2" xfId="40806" xr:uid="{CEC2F750-23E6-448D-8C22-6B6DE3B77DA5}"/>
    <cellStyle name="ป้อนค่า 12 2 2 2 3 5" xfId="20393" xr:uid="{DE9B7436-148D-4C57-B502-3BB56E650E60}"/>
    <cellStyle name="ป้อนค่า 12 2 2 2 3 5 2" xfId="28480" xr:uid="{DB1C211D-BCF1-4983-87AA-F83EFF9D94FE}"/>
    <cellStyle name="ป้อนค่า 12 2 2 2 3 6" xfId="23333" xr:uid="{667BB3A8-84C6-4AFA-886B-65122516E95F}"/>
    <cellStyle name="ป้อนค่า 12 2 2 2 3 6 2" xfId="31420" xr:uid="{13E42786-8F37-42BF-96B0-BC96415205FD}"/>
    <cellStyle name="ป้อนค่า 12 2 2 2 4" xfId="6273" xr:uid="{FE6458E1-C347-4EC1-A032-5E4DC9B5F55F}"/>
    <cellStyle name="ป้อนค่า 12 2 2 2 4 2" xfId="10966" xr:uid="{329A7877-6D3C-4BE4-ABD7-856045911ABE}"/>
    <cellStyle name="ป้อนค่า 12 2 2 2 4 2 2" xfId="34607" xr:uid="{87894647-6D05-4A9F-A439-1797BEC9FDBC}"/>
    <cellStyle name="ป้อนค่า 12 2 2 2 4 3" xfId="14241" xr:uid="{D431BB05-F690-4E94-A779-463A7A70A6E6}"/>
    <cellStyle name="ป้อนค่า 12 2 2 2 4 3 2" xfId="37798" xr:uid="{CD4FA703-917D-498F-B586-8561E8D99204}"/>
    <cellStyle name="ป้อนค่า 12 2 2 2 4 4" xfId="17280" xr:uid="{B9C5C729-CA47-42E4-8AFA-A8D8085AD1EB}"/>
    <cellStyle name="ป้อนค่า 12 2 2 2 4 4 2" xfId="40807" xr:uid="{13ED2116-DC32-4280-98DC-A143776299E9}"/>
    <cellStyle name="ป้อนค่า 12 2 2 2 4 5" xfId="20394" xr:uid="{7470A898-7DA1-4C4A-8FC9-4B77C7593B51}"/>
    <cellStyle name="ป้อนค่า 12 2 2 2 4 5 2" xfId="28481" xr:uid="{8631830C-E648-4FE3-B0FC-77132CA0A92C}"/>
    <cellStyle name="ป้อนค่า 12 2 2 2 4 6" xfId="23334" xr:uid="{3EE0F7ED-848C-4CAA-9976-EE539C38E9FE}"/>
    <cellStyle name="ป้อนค่า 12 2 2 2 4 6 2" xfId="31421" xr:uid="{647BF65B-BB19-4EBF-BF9A-F9994ED1F1FB}"/>
    <cellStyle name="ป้อนค่า 12 2 2 2 5" xfId="6274" xr:uid="{26384151-9F13-4B96-B20F-D60E2BFC1356}"/>
    <cellStyle name="ป้อนค่า 12 2 2 2 5 2" xfId="10967" xr:uid="{5BEEFDCB-0A96-4D35-8267-668EA34234BC}"/>
    <cellStyle name="ป้อนค่า 12 2 2 2 5 2 2" xfId="34608" xr:uid="{0EA25EBF-06A1-4F51-9D57-6C5B3527D07B}"/>
    <cellStyle name="ป้อนค่า 12 2 2 2 5 3" xfId="14242" xr:uid="{F8A9FDDF-497D-44AF-AA8E-80678131CED4}"/>
    <cellStyle name="ป้อนค่า 12 2 2 2 5 3 2" xfId="37799" xr:uid="{AE8EFF65-9E75-4721-94EE-A8A1E8FCD375}"/>
    <cellStyle name="ป้อนค่า 12 2 2 2 5 4" xfId="17281" xr:uid="{B9D8F12D-78DE-4DFC-B49B-E85E69A4CF02}"/>
    <cellStyle name="ป้อนค่า 12 2 2 2 5 4 2" xfId="40808" xr:uid="{5296487F-9787-4714-AC70-6CE506230993}"/>
    <cellStyle name="ป้อนค่า 12 2 2 2 5 5" xfId="20395" xr:uid="{81CC9628-5BF3-4CBF-B79F-2C60204328F7}"/>
    <cellStyle name="ป้อนค่า 12 2 2 2 5 5 2" xfId="28482" xr:uid="{B4009FF2-EEE1-4D0F-AD77-FCC9120DC042}"/>
    <cellStyle name="ป้อนค่า 12 2 2 2 5 6" xfId="23335" xr:uid="{CEAAB132-7DAB-4D37-A4D6-C3AB32C9D3B5}"/>
    <cellStyle name="ป้อนค่า 12 2 2 2 5 6 2" xfId="31422" xr:uid="{88687BAC-5CAF-4094-BD4E-B640A142F853}"/>
    <cellStyle name="ป้อนค่า 12 2 2 2 6" xfId="6275" xr:uid="{79199DA8-3E9F-4CC8-B0BC-C5EA70228710}"/>
    <cellStyle name="ป้อนค่า 12 2 2 2 6 2" xfId="10968" xr:uid="{85D7ED73-FABE-48DE-83BE-93C00BB2984A}"/>
    <cellStyle name="ป้อนค่า 12 2 2 2 6 2 2" xfId="34609" xr:uid="{ED00AD0F-1A78-4929-A4E9-66B31E3F5279}"/>
    <cellStyle name="ป้อนค่า 12 2 2 2 6 3" xfId="14243" xr:uid="{C6086F3C-6209-419A-8EBF-BBA12E34A099}"/>
    <cellStyle name="ป้อนค่า 12 2 2 2 6 3 2" xfId="37800" xr:uid="{845DCA50-1537-483D-BBA7-BFA9963FD040}"/>
    <cellStyle name="ป้อนค่า 12 2 2 2 6 4" xfId="17282" xr:uid="{33BF0EF3-6FA2-493A-9F49-5CEBD18E2077}"/>
    <cellStyle name="ป้อนค่า 12 2 2 2 6 4 2" xfId="40809" xr:uid="{66C27727-8F83-457B-A318-DD4F4B318756}"/>
    <cellStyle name="ป้อนค่า 12 2 2 2 6 5" xfId="20396" xr:uid="{B0452C94-335C-43A7-9BBB-EA4FD7F160F6}"/>
    <cellStyle name="ป้อนค่า 12 2 2 2 6 5 2" xfId="28483" xr:uid="{9F4AC21D-B9A7-4FBA-AD0A-AD51366E7A74}"/>
    <cellStyle name="ป้อนค่า 12 2 2 2 6 6" xfId="23336" xr:uid="{D7247089-7006-4C5C-B18D-309D6E84ED2A}"/>
    <cellStyle name="ป้อนค่า 12 2 2 2 6 6 2" xfId="31423" xr:uid="{289D26BE-4A60-44F2-B6F0-418E1B675E70}"/>
    <cellStyle name="ป้อนค่า 12 2 2 2 7" xfId="10963" xr:uid="{7578AFAB-1E3F-4861-8678-1D797F720855}"/>
    <cellStyle name="ป้อนค่า 12 2 2 2 7 2" xfId="34604" xr:uid="{4D2F00F2-D0A9-4B0C-8BFA-CD106EF4A144}"/>
    <cellStyle name="ป้อนค่า 12 2 2 2 8" xfId="14238" xr:uid="{EB0EAC45-E126-4444-9FB7-7701698C6C2F}"/>
    <cellStyle name="ป้อนค่า 12 2 2 2 8 2" xfId="37795" xr:uid="{56A39248-017A-415E-9461-CED29616AEA4}"/>
    <cellStyle name="ป้อนค่า 12 2 2 2 9" xfId="17277" xr:uid="{7FACDE9D-51BC-4BA6-A597-D5C0E8CCB807}"/>
    <cellStyle name="ป้อนค่า 12 2 2 2 9 2" xfId="40804" xr:uid="{1E6D94A8-BEA8-4A34-B47D-99EA0E5A7FDF}"/>
    <cellStyle name="ป้อนค่า 12 2 2 3" xfId="6276" xr:uid="{DC14B736-AD8F-4D24-AA20-B79489C53A9B}"/>
    <cellStyle name="ป้อนค่า 12 2 2 3 10" xfId="52153" xr:uid="{B0BCD2ED-3CF6-4855-A4E1-1D858BB8AC1D}"/>
    <cellStyle name="ป้อนค่า 12 2 2 3 11" xfId="53411" xr:uid="{E622746C-D416-49AA-8DB2-00E263F6A9A1}"/>
    <cellStyle name="ป้อนค่า 12 2 2 3 12" xfId="55898" xr:uid="{E52FEC26-DF0B-4F3E-92BF-2C6B4CA859F5}"/>
    <cellStyle name="ป้อนค่า 12 2 2 3 2" xfId="10969" xr:uid="{7FC5E5F1-E7AA-4ACF-9B20-4768A4D08E43}"/>
    <cellStyle name="ป้อนค่า 12 2 2 3 2 2" xfId="34610" xr:uid="{22FFFCC6-A399-474B-BCC3-A0F7B3DF3BAA}"/>
    <cellStyle name="ป้อนค่า 12 2 2 3 3" xfId="14244" xr:uid="{FB101D05-B5A6-461C-931E-290FA9AAC498}"/>
    <cellStyle name="ป้อนค่า 12 2 2 3 3 2" xfId="37801" xr:uid="{DA1122CB-6EC9-4E53-A237-E7E4564BDFE0}"/>
    <cellStyle name="ป้อนค่า 12 2 2 3 4" xfId="17283" xr:uid="{FBD59BC5-650A-4EE2-9ECB-76368380761A}"/>
    <cellStyle name="ป้อนค่า 12 2 2 3 4 2" xfId="40810" xr:uid="{B0D14C94-90EC-45EE-9993-AB286988188E}"/>
    <cellStyle name="ป้อนค่า 12 2 2 3 5" xfId="20397" xr:uid="{7FADE0F0-CEA8-49ED-8ADA-8B3796875D19}"/>
    <cellStyle name="ป้อนค่า 12 2 2 3 5 2" xfId="28484" xr:uid="{A7A6CA29-BE7A-476A-B3E4-5EB5CE00D27E}"/>
    <cellStyle name="ป้อนค่า 12 2 2 3 6" xfId="23337" xr:uid="{DF059BE6-4DE1-4C38-B1D5-FE8D25CFF7A6}"/>
    <cellStyle name="ป้อนค่า 12 2 2 3 6 2" xfId="31424" xr:uid="{6A0E70F1-75E6-4CCE-ACBC-8EE2A038D354}"/>
    <cellStyle name="ป้อนค่า 12 2 2 3 7" xfId="45221" xr:uid="{6133FB8E-A6A9-4212-9F73-8E7A9685073B}"/>
    <cellStyle name="ป้อนค่า 12 2 2 3 8" xfId="47754" xr:uid="{1EE6F9B9-26F5-42C7-BC34-2C43359CEACF}"/>
    <cellStyle name="ป้อนค่า 12 2 2 3 9" xfId="48985" xr:uid="{D9D7C19E-D477-44BF-9C0F-12E373786A40}"/>
    <cellStyle name="ป้อนค่า 12 2 2 4" xfId="6277" xr:uid="{A3CD5DD2-9EFC-468F-A832-BF9077A855B3}"/>
    <cellStyle name="ป้อนค่า 12 2 2 4 2" xfId="10970" xr:uid="{ED0AB908-0A03-4D14-8B97-175E35C7A108}"/>
    <cellStyle name="ป้อนค่า 12 2 2 4 2 2" xfId="34611" xr:uid="{3FCAA008-1BEC-469B-A86F-D2C6C4929DF1}"/>
    <cellStyle name="ป้อนค่า 12 2 2 4 3" xfId="14245" xr:uid="{05E0AE09-A2B9-4DE4-A4D9-7D18FF4912AA}"/>
    <cellStyle name="ป้อนค่า 12 2 2 4 3 2" xfId="37802" xr:uid="{CB16119E-5E78-45D9-832C-35BBE2EC83F2}"/>
    <cellStyle name="ป้อนค่า 12 2 2 4 4" xfId="17284" xr:uid="{7680397E-53E2-4A9E-939C-AF7E2DEF1A2C}"/>
    <cellStyle name="ป้อนค่า 12 2 2 4 4 2" xfId="40811" xr:uid="{C44454DF-CA03-4BF7-B5BA-8EA596EBED08}"/>
    <cellStyle name="ป้อนค่า 12 2 2 4 5" xfId="20398" xr:uid="{680179B1-8DCA-4DD8-9D7B-4C81EE674D4A}"/>
    <cellStyle name="ป้อนค่า 12 2 2 4 5 2" xfId="28485" xr:uid="{4670B774-EE41-4B40-AC92-4A4371CCBE0D}"/>
    <cellStyle name="ป้อนค่า 12 2 2 4 6" xfId="23338" xr:uid="{274AFF1F-DADF-4E96-80CF-FFC68AAE9B06}"/>
    <cellStyle name="ป้อนค่า 12 2 2 4 6 2" xfId="31425" xr:uid="{29FC8EE2-716E-47FE-AC95-56776F6D661A}"/>
    <cellStyle name="ป้อนค่า 12 2 2 5" xfId="6278" xr:uid="{AE2F79BB-4C23-4239-9A20-CA7430EAEE1F}"/>
    <cellStyle name="ป้อนค่า 12 2 2 5 2" xfId="10971" xr:uid="{59941EA9-0F74-4665-9F49-98DA47B57B1C}"/>
    <cellStyle name="ป้อนค่า 12 2 2 5 2 2" xfId="34612" xr:uid="{7F429B51-03AD-4E57-A798-D1F26CBB0F26}"/>
    <cellStyle name="ป้อนค่า 12 2 2 5 3" xfId="14246" xr:uid="{EDD16EF2-D17D-4425-AFDC-6C85223DF284}"/>
    <cellStyle name="ป้อนค่า 12 2 2 5 3 2" xfId="37803" xr:uid="{9F33307A-6231-4607-94AE-7E9684D7B141}"/>
    <cellStyle name="ป้อนค่า 12 2 2 5 4" xfId="17285" xr:uid="{FA28CE80-F431-432B-BD07-6D0A951B251B}"/>
    <cellStyle name="ป้อนค่า 12 2 2 5 4 2" xfId="40812" xr:uid="{2651DF09-456A-430F-88F2-A2AD87C387C9}"/>
    <cellStyle name="ป้อนค่า 12 2 2 5 5" xfId="20399" xr:uid="{6B2A0A5C-78FE-4332-8E8A-A545D3523BF6}"/>
    <cellStyle name="ป้อนค่า 12 2 2 5 5 2" xfId="28486" xr:uid="{8E6030FB-2604-4F86-8CFC-8C7B398CF1AC}"/>
    <cellStyle name="ป้อนค่า 12 2 2 5 6" xfId="23339" xr:uid="{81D2C4BB-016D-48EB-AE7F-23EC8C9F9ED5}"/>
    <cellStyle name="ป้อนค่า 12 2 2 5 6 2" xfId="31426" xr:uid="{BA74B65A-50B3-4ABC-B51C-3ED440910BDB}"/>
    <cellStyle name="ป้อนค่า 12 2 2 6" xfId="6279" xr:uid="{BFB1F90F-C269-49F0-8BA0-0FBC51720832}"/>
    <cellStyle name="ป้อนค่า 12 2 2 6 2" xfId="10972" xr:uid="{B9C57C78-1581-4E2D-82AA-601511FF68C2}"/>
    <cellStyle name="ป้อนค่า 12 2 2 6 2 2" xfId="34613" xr:uid="{339352F8-2137-46F3-B727-BF35815EE77C}"/>
    <cellStyle name="ป้อนค่า 12 2 2 6 3" xfId="14247" xr:uid="{B58F5669-45B0-412C-B735-3724D2D6A325}"/>
    <cellStyle name="ป้อนค่า 12 2 2 6 3 2" xfId="37804" xr:uid="{1455CCD9-3BBE-4F3C-ADCD-7EE2A7E3DF91}"/>
    <cellStyle name="ป้อนค่า 12 2 2 6 4" xfId="17286" xr:uid="{6312334B-B5F7-4273-975D-D5D683C4C6A7}"/>
    <cellStyle name="ป้อนค่า 12 2 2 6 4 2" xfId="40813" xr:uid="{26848308-5570-4867-A12B-5C00F0DD3EFF}"/>
    <cellStyle name="ป้อนค่า 12 2 2 6 5" xfId="20400" xr:uid="{DF61FCA0-CA61-4CF8-9B2C-FDDC81E5AC33}"/>
    <cellStyle name="ป้อนค่า 12 2 2 6 5 2" xfId="28487" xr:uid="{1BC84EC6-A73E-4A2E-86DD-36FBC14B3B17}"/>
    <cellStyle name="ป้อนค่า 12 2 2 6 6" xfId="23340" xr:uid="{305E0AA7-E5B7-4463-92F0-3B5FAACAD121}"/>
    <cellStyle name="ป้อนค่า 12 2 2 6 6 2" xfId="31427" xr:uid="{20EFB18B-733E-40BB-87A6-BA97646B45F3}"/>
    <cellStyle name="ป้อนค่า 12 2 2 7" xfId="10962" xr:uid="{2AF381DF-DFC4-43D6-B829-4AE601F27C3E}"/>
    <cellStyle name="ป้อนค่า 12 2 2 7 2" xfId="34603" xr:uid="{7A1E5DE8-3C75-4144-A812-C7539D9BEF6B}"/>
    <cellStyle name="ป้อนค่า 12 2 2 8" xfId="14237" xr:uid="{597168C5-6FFD-4E6E-BF95-3EBDA3E900A0}"/>
    <cellStyle name="ป้อนค่า 12 2 2 8 2" xfId="37794" xr:uid="{893BCB11-C5B9-46FB-A6AD-8EC5D803F84D}"/>
    <cellStyle name="ป้อนค่า 12 2 2 9" xfId="17276" xr:uid="{A4F2C454-CD09-4F1E-AB1E-22399F497155}"/>
    <cellStyle name="ป้อนค่า 12 2 2 9 2" xfId="40803" xr:uid="{6D3454BC-4781-4BB1-85DD-06F3C06B1B67}"/>
    <cellStyle name="ป้อนค่า 12 2 3" xfId="6280" xr:uid="{41345A55-4B5E-49E4-BB6F-07D0F8FBC471}"/>
    <cellStyle name="ป้อนค่า 12 2 3 2" xfId="10973" xr:uid="{F1A76096-62E2-4C22-B69B-1077A3F61501}"/>
    <cellStyle name="ป้อนค่า 12 2 3 2 2" xfId="34614" xr:uid="{B19711CC-0050-4537-9C2C-2EBDB0DD34C7}"/>
    <cellStyle name="ป้อนค่า 12 2 3 2 3" xfId="45516" xr:uid="{5F1FCFCA-4459-4BA3-AAD7-9A6520BE1EAA}"/>
    <cellStyle name="ป้อนค่า 12 2 3 2 4" xfId="48017" xr:uid="{DF9D7534-70D3-4FBE-B17B-3AC470DB66BC}"/>
    <cellStyle name="ป้อนค่า 12 2 3 2 5" xfId="49242" xr:uid="{9B075071-1FE3-4ED7-8861-977EEE0193E3}"/>
    <cellStyle name="ป้อนค่า 12 2 3 2 6" xfId="52417" xr:uid="{0DC2E1C4-CB50-4F20-8A96-B005C7C12063}"/>
    <cellStyle name="ป้อนค่า 12 2 3 2 7" xfId="53676" xr:uid="{6E254401-6488-4E00-BDBB-B9AA0AB8D446}"/>
    <cellStyle name="ป้อนค่า 12 2 3 2 8" xfId="56158" xr:uid="{84A61ACE-0AB4-4AA1-B511-73901D0D4E00}"/>
    <cellStyle name="ป้อนค่า 12 2 3 3" xfId="14248" xr:uid="{FA446426-B152-40A8-AB3E-8811AA141427}"/>
    <cellStyle name="ป้อนค่า 12 2 3 3 2" xfId="37805" xr:uid="{5E84D549-29B2-4C9A-A6B6-8DDD6C13052E}"/>
    <cellStyle name="ป้อนค่า 12 2 3 4" xfId="17287" xr:uid="{C98F2A23-3165-47A0-9CBF-BBC663A6A56A}"/>
    <cellStyle name="ป้อนค่า 12 2 3 4 2" xfId="40814" xr:uid="{E47C2E8E-8B92-4E46-80D3-6E7AD8995F9F}"/>
    <cellStyle name="ป้อนค่า 12 2 3 5" xfId="20401" xr:uid="{2E3584DB-4993-455F-85A2-9F56F7C5B519}"/>
    <cellStyle name="ป้อนค่า 12 2 3 5 2" xfId="28488" xr:uid="{993CBA88-50AB-438D-8BEA-4553D5587514}"/>
    <cellStyle name="ป้อนค่า 12 2 3 6" xfId="23341" xr:uid="{6CEA0C2E-19AA-4CE0-8E3E-C3F1975B7C1D}"/>
    <cellStyle name="ป้อนค่า 12 2 3 6 2" xfId="31428" xr:uid="{7B68E981-8DEC-4748-A2C8-52AEC22FB797}"/>
    <cellStyle name="ป้อนค่า 12 2 3 7" xfId="51243" xr:uid="{B9D64EC0-6821-4635-9949-06776E7A632E}"/>
    <cellStyle name="ป้อนค่า 12 2 4" xfId="6281" xr:uid="{645F852C-07D6-4360-A3ED-2D4A0E76F824}"/>
    <cellStyle name="ป้อนค่า 12 2 4 10" xfId="51899" xr:uid="{C30A8960-07AE-48B8-8A99-E8DB9D2CCA3C}"/>
    <cellStyle name="ป้อนค่า 12 2 4 11" xfId="53160" xr:uid="{6EE6D6F0-5F08-437E-8558-B8FD88FC020E}"/>
    <cellStyle name="ป้อนค่า 12 2 4 12" xfId="55643" xr:uid="{54BCA480-E66F-48EA-A8EB-109A82C558E0}"/>
    <cellStyle name="ป้อนค่า 12 2 4 2" xfId="10974" xr:uid="{92FE26EA-BC4F-4023-815F-AE11FF061AE3}"/>
    <cellStyle name="ป้อนค่า 12 2 4 2 2" xfId="34615" xr:uid="{AE4A6A25-BFE3-4073-BAD2-09110ACF30B4}"/>
    <cellStyle name="ป้อนค่า 12 2 4 3" xfId="14249" xr:uid="{1C95EFFA-82C8-4E15-8B87-3FD12A9D97C4}"/>
    <cellStyle name="ป้อนค่า 12 2 4 3 2" xfId="37806" xr:uid="{CD09C7A8-7B3F-4D6E-B0AA-BA8DE505A811}"/>
    <cellStyle name="ป้อนค่า 12 2 4 4" xfId="17288" xr:uid="{5D252BF9-7F03-4A6C-869C-95E14E798BAD}"/>
    <cellStyle name="ป้อนค่า 12 2 4 4 2" xfId="40815" xr:uid="{B2A7F437-B0AE-467F-B9D9-018326CCEB80}"/>
    <cellStyle name="ป้อนค่า 12 2 4 5" xfId="20402" xr:uid="{FBE90C2C-D510-4C98-9D8A-F794177546A1}"/>
    <cellStyle name="ป้อนค่า 12 2 4 5 2" xfId="28489" xr:uid="{E7B36FFA-6362-4FEE-B2A6-8F520BFB3946}"/>
    <cellStyle name="ป้อนค่า 12 2 4 6" xfId="23342" xr:uid="{291C0A2A-B2B6-44BA-A697-AC2DB3E62391}"/>
    <cellStyle name="ป้อนค่า 12 2 4 6 2" xfId="31429" xr:uid="{296AF3C0-3CB5-4A77-BB58-695E3EA12F80}"/>
    <cellStyle name="ป้อนค่า 12 2 4 7" xfId="44947" xr:uid="{70218900-2E28-4302-8A60-F8605EE3C6E1}"/>
    <cellStyle name="ป้อนค่า 12 2 4 8" xfId="47499" xr:uid="{61B9FBA6-2BE8-4D4D-8627-D58F1021365A}"/>
    <cellStyle name="ป้อนค่า 12 2 4 9" xfId="48734" xr:uid="{695C062C-C7DB-4409-9413-8D8E683FA9AC}"/>
    <cellStyle name="ป้อนค่า 12 2 5" xfId="6282" xr:uid="{AD2D17F2-04E4-4E7B-84CA-CFB4310F452C}"/>
    <cellStyle name="ป้อนค่า 12 2 5 2" xfId="10975" xr:uid="{B52E542A-19D6-4570-8CEE-1E6B0D4311DF}"/>
    <cellStyle name="ป้อนค่า 12 2 5 2 2" xfId="34616" xr:uid="{79729B02-C1D8-43BD-88A6-565BDF59F4F6}"/>
    <cellStyle name="ป้อนค่า 12 2 5 3" xfId="14250" xr:uid="{AEE0125E-6880-4C3E-AC1A-5FEDB7B908CC}"/>
    <cellStyle name="ป้อนค่า 12 2 5 3 2" xfId="37807" xr:uid="{57A0E556-7DD2-4E9E-909F-BBD1DF67ADAB}"/>
    <cellStyle name="ป้อนค่า 12 2 5 4" xfId="17289" xr:uid="{5ECC72FE-B2DB-43C5-A55D-2FA3EB7920B6}"/>
    <cellStyle name="ป้อนค่า 12 2 5 4 2" xfId="40816" xr:uid="{40A2EE6D-B78D-4A2E-9A8E-07F9B7522E6D}"/>
    <cellStyle name="ป้อนค่า 12 2 5 5" xfId="20403" xr:uid="{381B3639-E25D-45FC-8CC3-F06C74E9D433}"/>
    <cellStyle name="ป้อนค่า 12 2 5 5 2" xfId="28490" xr:uid="{6F7AF449-FD78-4328-A9BE-CCFB6B71BA2A}"/>
    <cellStyle name="ป้อนค่า 12 2 5 6" xfId="23343" xr:uid="{E2A85759-5398-4097-BEB8-591B04FFC736}"/>
    <cellStyle name="ป้อนค่า 12 2 5 6 2" xfId="31430" xr:uid="{0FBAA716-FF73-4FE7-9339-2C8F367AF028}"/>
    <cellStyle name="ป้อนค่า 12 2 6" xfId="8955" xr:uid="{570D670C-B9EB-47CF-8BBB-9DA7594F0007}"/>
    <cellStyle name="ป้อนค่า 12 2 6 2" xfId="33414" xr:uid="{07439FCD-B15B-40F8-95FA-E982C5496BBF}"/>
    <cellStyle name="ป้อนค่า 12 2 7" xfId="9404" xr:uid="{2FF582A4-1528-4FD6-B714-027925129941}"/>
    <cellStyle name="ป้อนค่า 12 2 7 2" xfId="33689" xr:uid="{BE647540-A578-4746-A751-5633CACF42DB}"/>
    <cellStyle name="ป้อนค่า 12 2 8" xfId="13461" xr:uid="{85788441-0D8D-4DDF-A111-17301D0C8DAD}"/>
    <cellStyle name="ป้อนค่า 12 2 8 2" xfId="37036" xr:uid="{EA1D688C-ACD4-4D7B-9CF0-450442424AE6}"/>
    <cellStyle name="ป้อนค่า 12 2 9" xfId="19634" xr:uid="{CC618B7D-BDEB-4A5F-8446-11C2E69ADF42}"/>
    <cellStyle name="ป้อนค่า 12 2 9 2" xfId="27721" xr:uid="{E3580683-203C-442F-A1F1-7FA6C1C6FD2A}"/>
    <cellStyle name="ป้อนค่า 12 3" xfId="4125" xr:uid="{5EA16B84-217D-4C8F-9B87-C6DE77139FCB}"/>
    <cellStyle name="ป้อนค่า 12 3 10" xfId="50223" xr:uid="{92F5E7D5-E0FC-4A52-8B20-E1AF572C57B2}"/>
    <cellStyle name="ป้อนค่า 12 3 2" xfId="6283" xr:uid="{4F523D4D-B13C-4971-8810-05BCC52FAC30}"/>
    <cellStyle name="ป้อนค่า 12 3 2 10" xfId="20404" xr:uid="{CAE8DD0F-0125-43A9-AAF9-22523C52F250}"/>
    <cellStyle name="ป้อนค่า 12 3 2 10 2" xfId="28491" xr:uid="{869EE9C3-7A8D-4A6A-8D32-DA2A68E1B3F6}"/>
    <cellStyle name="ป้อนค่า 12 3 2 11" xfId="23344" xr:uid="{0268FD89-F02D-465C-A17F-1E382645210A}"/>
    <cellStyle name="ป้อนค่า 12 3 2 11 2" xfId="31431" xr:uid="{F7CCF488-EC8E-4B9A-A6BD-6AAABB35FE89}"/>
    <cellStyle name="ป้อนค่า 12 3 2 12" xfId="50637" xr:uid="{3021AE31-E586-4BF5-919F-2F94E4B88AB3}"/>
    <cellStyle name="ป้อนค่า 12 3 2 2" xfId="6284" xr:uid="{F73AEF75-1F40-4A81-9D43-CCE1C4D2C3D4}"/>
    <cellStyle name="ป้อนค่า 12 3 2 2 10" xfId="20405" xr:uid="{A2C26427-5E22-4762-9801-1FD376DEDAED}"/>
    <cellStyle name="ป้อนค่า 12 3 2 2 10 2" xfId="28492" xr:uid="{AF660144-DD1B-4978-AC82-9A9934798D39}"/>
    <cellStyle name="ป้อนค่า 12 3 2 2 11" xfId="23345" xr:uid="{1D56DA46-359A-454F-99B9-4E34A9A8CAD0}"/>
    <cellStyle name="ป้อนค่า 12 3 2 2 11 2" xfId="31432" xr:uid="{60E91DA1-803C-49CE-B6C1-6E5CEC6A4352}"/>
    <cellStyle name="ป้อนค่า 12 3 2 2 12" xfId="45837" xr:uid="{47043766-EE99-4E14-9F9C-9684BC5975FB}"/>
    <cellStyle name="ป้อนค่า 12 3 2 2 13" xfId="48286" xr:uid="{F2A9B990-4D01-4D03-BB0D-690567EEE3C5}"/>
    <cellStyle name="ป้อนค่า 12 3 2 2 14" xfId="49503" xr:uid="{4DEE8F89-926A-4BD9-8150-CC61CF46704A}"/>
    <cellStyle name="ป้อนค่า 12 3 2 2 15" xfId="52688" xr:uid="{80D3D8E1-0351-42CC-89D0-6A9E0DAB2AA9}"/>
    <cellStyle name="ป้อนค่า 12 3 2 2 16" xfId="53940" xr:uid="{FF755D6D-EC2F-4399-9EA7-E3D65B827032}"/>
    <cellStyle name="ป้อนค่า 12 3 2 2 17" xfId="56426" xr:uid="{91C67F46-6CD7-4A53-BFA5-9A3978BA8655}"/>
    <cellStyle name="ป้อนค่า 12 3 2 2 2" xfId="6285" xr:uid="{05B062B1-B0BD-40F8-B9B2-039DEFBB1ABB}"/>
    <cellStyle name="ป้อนค่า 12 3 2 2 2 2" xfId="10978" xr:uid="{27AC850E-02E5-4057-B50C-50994B54BB23}"/>
    <cellStyle name="ป้อนค่า 12 3 2 2 2 2 2" xfId="34619" xr:uid="{17AB7F7F-3D7F-48D3-9D89-9F0173CA6C16}"/>
    <cellStyle name="ป้อนค่า 12 3 2 2 2 3" xfId="14253" xr:uid="{AEC0AE9A-D4A2-4D93-B19B-CA93CD71D6AE}"/>
    <cellStyle name="ป้อนค่า 12 3 2 2 2 3 2" xfId="37810" xr:uid="{F938AC1C-F628-4C07-892A-D68574705B11}"/>
    <cellStyle name="ป้อนค่า 12 3 2 2 2 4" xfId="17292" xr:uid="{14485605-35FA-4352-BCFD-000E68116F22}"/>
    <cellStyle name="ป้อนค่า 12 3 2 2 2 4 2" xfId="40819" xr:uid="{4AB8FFF7-F7CA-4973-9500-B76D9F9D0325}"/>
    <cellStyle name="ป้อนค่า 12 3 2 2 2 5" xfId="20406" xr:uid="{D3DCC4DA-7CC9-43EA-A7B6-2ACC2FD62460}"/>
    <cellStyle name="ป้อนค่า 12 3 2 2 2 5 2" xfId="28493" xr:uid="{BBB2E229-0138-403A-916D-C9C146CE8203}"/>
    <cellStyle name="ป้อนค่า 12 3 2 2 2 6" xfId="23346" xr:uid="{2E7CBC04-C8DB-4F0E-B5D2-1655B7EEF62E}"/>
    <cellStyle name="ป้อนค่า 12 3 2 2 2 6 2" xfId="31433" xr:uid="{31780048-C7BD-4D8E-B8AD-EEC15E78F8C9}"/>
    <cellStyle name="ป้อนค่า 12 3 2 2 3" xfId="6286" xr:uid="{B92FB973-136B-48BC-B1CB-76C336BB3CB1}"/>
    <cellStyle name="ป้อนค่า 12 3 2 2 3 2" xfId="10979" xr:uid="{0A6A8FD1-DDD2-41EA-B163-C2F9734AFCC8}"/>
    <cellStyle name="ป้อนค่า 12 3 2 2 3 2 2" xfId="34620" xr:uid="{B7282DBF-23E9-4094-8F6D-9BF14FD67619}"/>
    <cellStyle name="ป้อนค่า 12 3 2 2 3 3" xfId="14254" xr:uid="{4262D9D7-F15B-4193-BD4D-5268F68E2CD8}"/>
    <cellStyle name="ป้อนค่า 12 3 2 2 3 3 2" xfId="37811" xr:uid="{C60B3932-6666-4439-9A32-9D05036F9928}"/>
    <cellStyle name="ป้อนค่า 12 3 2 2 3 4" xfId="17293" xr:uid="{B517F5CF-E92E-4281-9362-5AB2098C5E06}"/>
    <cellStyle name="ป้อนค่า 12 3 2 2 3 4 2" xfId="40820" xr:uid="{C96976BE-B922-4B22-A4A7-B49D9AE5BE24}"/>
    <cellStyle name="ป้อนค่า 12 3 2 2 3 5" xfId="20407" xr:uid="{E5017D8F-BE8E-4C80-BBB0-7A9CD1195D12}"/>
    <cellStyle name="ป้อนค่า 12 3 2 2 3 5 2" xfId="28494" xr:uid="{2D1834CD-E7F9-47AC-AB88-7A75AC7D4912}"/>
    <cellStyle name="ป้อนค่า 12 3 2 2 3 6" xfId="23347" xr:uid="{0054E2D2-79EE-424E-97BE-EF3A58C007D1}"/>
    <cellStyle name="ป้อนค่า 12 3 2 2 3 6 2" xfId="31434" xr:uid="{F4A1A6F4-6190-4486-8466-14E986288AF6}"/>
    <cellStyle name="ป้อนค่า 12 3 2 2 4" xfId="6287" xr:uid="{F909A9D1-23B7-4A74-8A8F-B4A59DE72C82}"/>
    <cellStyle name="ป้อนค่า 12 3 2 2 4 2" xfId="10980" xr:uid="{5859B8D6-E293-4345-8F1A-220CD36A08F5}"/>
    <cellStyle name="ป้อนค่า 12 3 2 2 4 2 2" xfId="34621" xr:uid="{48EC325F-C0D0-499D-9514-AA9549B092BE}"/>
    <cellStyle name="ป้อนค่า 12 3 2 2 4 3" xfId="14255" xr:uid="{A25ACF39-A490-48DF-91E2-CB9E00ED7C3B}"/>
    <cellStyle name="ป้อนค่า 12 3 2 2 4 3 2" xfId="37812" xr:uid="{E2431075-057F-41AD-947B-6C3A98E0C860}"/>
    <cellStyle name="ป้อนค่า 12 3 2 2 4 4" xfId="17294" xr:uid="{DEE1A3AD-F188-419C-BCA3-BB1EDBE276C3}"/>
    <cellStyle name="ป้อนค่า 12 3 2 2 4 4 2" xfId="40821" xr:uid="{6AF205F5-F7CB-4008-82EF-2160E4AF3C9D}"/>
    <cellStyle name="ป้อนค่า 12 3 2 2 4 5" xfId="20408" xr:uid="{B33DFFC1-C05E-42FA-AFBE-C5A055C7A23E}"/>
    <cellStyle name="ป้อนค่า 12 3 2 2 4 5 2" xfId="28495" xr:uid="{3C79F41E-16B5-4EE0-A927-5E2214776305}"/>
    <cellStyle name="ป้อนค่า 12 3 2 2 4 6" xfId="23348" xr:uid="{45E7434C-1ADF-42EF-80DF-A3A12E68CF4B}"/>
    <cellStyle name="ป้อนค่า 12 3 2 2 4 6 2" xfId="31435" xr:uid="{B00F6A9B-EEA2-43E9-96C3-1BDD5487E9E3}"/>
    <cellStyle name="ป้อนค่า 12 3 2 2 5" xfId="6288" xr:uid="{F62FF8C9-1FF8-4893-B296-CA0C6418A2C9}"/>
    <cellStyle name="ป้อนค่า 12 3 2 2 5 2" xfId="10981" xr:uid="{9061D9CC-4B5E-4AD3-BF17-8A86E8B2A1F0}"/>
    <cellStyle name="ป้อนค่า 12 3 2 2 5 2 2" xfId="34622" xr:uid="{003F0654-5F5F-48A9-A265-A2D9DEF815C3}"/>
    <cellStyle name="ป้อนค่า 12 3 2 2 5 3" xfId="14256" xr:uid="{2E813DB0-EE2B-40AA-929B-FDDAFE2178D8}"/>
    <cellStyle name="ป้อนค่า 12 3 2 2 5 3 2" xfId="37813" xr:uid="{18E5DBCA-1F48-40D7-935C-0D7937F26B4C}"/>
    <cellStyle name="ป้อนค่า 12 3 2 2 5 4" xfId="17295" xr:uid="{E3F4C15D-2527-4FA9-8FC9-3DDE3452783B}"/>
    <cellStyle name="ป้อนค่า 12 3 2 2 5 4 2" xfId="40822" xr:uid="{2D9BF869-4016-4522-A283-C9D1B0736422}"/>
    <cellStyle name="ป้อนค่า 12 3 2 2 5 5" xfId="20409" xr:uid="{E50E2495-C081-47ED-A1F5-342BB295B2C5}"/>
    <cellStyle name="ป้อนค่า 12 3 2 2 5 5 2" xfId="28496" xr:uid="{59BF78D7-0037-48CD-A15B-D595CC85C3D8}"/>
    <cellStyle name="ป้อนค่า 12 3 2 2 5 6" xfId="23349" xr:uid="{3C902C19-0860-440C-A165-7C7EB23B1737}"/>
    <cellStyle name="ป้อนค่า 12 3 2 2 5 6 2" xfId="31436" xr:uid="{E487517F-2167-4DA1-ABF8-A4D09C16A7EB}"/>
    <cellStyle name="ป้อนค่า 12 3 2 2 6" xfId="6289" xr:uid="{8A76D6DC-6C03-40C1-967D-3D0648CCF55A}"/>
    <cellStyle name="ป้อนค่า 12 3 2 2 6 2" xfId="10982" xr:uid="{568791DA-E31D-43B0-B8B3-611775B3861C}"/>
    <cellStyle name="ป้อนค่า 12 3 2 2 6 2 2" xfId="34623" xr:uid="{6BBD6368-0C14-4AEB-A169-BCC71F7ED55E}"/>
    <cellStyle name="ป้อนค่า 12 3 2 2 6 3" xfId="14257" xr:uid="{25F14862-C401-4556-A068-7C92679A36D5}"/>
    <cellStyle name="ป้อนค่า 12 3 2 2 6 3 2" xfId="37814" xr:uid="{9C1384B4-B5C9-47DF-87EA-A8233063BC46}"/>
    <cellStyle name="ป้อนค่า 12 3 2 2 6 4" xfId="17296" xr:uid="{B01EDFE7-891E-495D-BAC5-20B20F4FEEBA}"/>
    <cellStyle name="ป้อนค่า 12 3 2 2 6 4 2" xfId="40823" xr:uid="{B365B3A3-A506-445A-926F-FFAF1FB555ED}"/>
    <cellStyle name="ป้อนค่า 12 3 2 2 6 5" xfId="20410" xr:uid="{569ABCB4-124B-4808-B5A2-D2C0D94E6513}"/>
    <cellStyle name="ป้อนค่า 12 3 2 2 6 5 2" xfId="28497" xr:uid="{98F30F18-C22B-4C80-A4D0-94EDBEB08621}"/>
    <cellStyle name="ป้อนค่า 12 3 2 2 6 6" xfId="23350" xr:uid="{BA8D4116-5B7B-4307-996D-A0594D32EE9B}"/>
    <cellStyle name="ป้อนค่า 12 3 2 2 6 6 2" xfId="31437" xr:uid="{C22E7500-94E1-4D2B-80BA-355936840905}"/>
    <cellStyle name="ป้อนค่า 12 3 2 2 7" xfId="10977" xr:uid="{EFED902E-2277-4171-869E-D068FDD740AA}"/>
    <cellStyle name="ป้อนค่า 12 3 2 2 7 2" xfId="34618" xr:uid="{62AB39BD-4A64-4E9E-82F9-C3614D919EDC}"/>
    <cellStyle name="ป้อนค่า 12 3 2 2 8" xfId="14252" xr:uid="{6B995BC8-6D3E-44D6-9E25-13885F70542E}"/>
    <cellStyle name="ป้อนค่า 12 3 2 2 8 2" xfId="37809" xr:uid="{FB8333CF-C620-47ED-9B24-EE4700EE00AA}"/>
    <cellStyle name="ป้อนค่า 12 3 2 2 9" xfId="17291" xr:uid="{C3C5F290-23A7-4D74-9B50-E56B0E1598C0}"/>
    <cellStyle name="ป้อนค่า 12 3 2 2 9 2" xfId="40818" xr:uid="{C60F4A39-B2AD-4E7D-A729-29FF5EB7247F}"/>
    <cellStyle name="ป้อนค่า 12 3 2 3" xfId="6290" xr:uid="{264E5CC2-E4F0-4EDA-A0B1-311CCB248F7F}"/>
    <cellStyle name="ป้อนค่า 12 3 2 3 10" xfId="52154" xr:uid="{40ACDBA5-6C8B-4FF5-A689-B892637D4BDA}"/>
    <cellStyle name="ป้อนค่า 12 3 2 3 11" xfId="53412" xr:uid="{6154488F-F019-4CD8-832B-4590B7B873AA}"/>
    <cellStyle name="ป้อนค่า 12 3 2 3 12" xfId="55899" xr:uid="{A8A5804B-DF63-44EB-9574-481678B00D7F}"/>
    <cellStyle name="ป้อนค่า 12 3 2 3 2" xfId="10983" xr:uid="{E0250F0C-6DBE-4746-80D3-33616A284C70}"/>
    <cellStyle name="ป้อนค่า 12 3 2 3 2 2" xfId="34624" xr:uid="{75ABB353-9605-46BC-8743-C45A0198158A}"/>
    <cellStyle name="ป้อนค่า 12 3 2 3 3" xfId="14258" xr:uid="{B140CC1B-B9C6-45BD-BF10-3B0FA22BE353}"/>
    <cellStyle name="ป้อนค่า 12 3 2 3 3 2" xfId="37815" xr:uid="{7882B953-0CF8-480F-BC19-24A4930A0323}"/>
    <cellStyle name="ป้อนค่า 12 3 2 3 4" xfId="17297" xr:uid="{27594BB9-87D5-4AF5-871A-3670433A2467}"/>
    <cellStyle name="ป้อนค่า 12 3 2 3 4 2" xfId="40824" xr:uid="{2268E222-BBB3-40B9-A974-82289F663DB8}"/>
    <cellStyle name="ป้อนค่า 12 3 2 3 5" xfId="20411" xr:uid="{591851F5-34B0-4BED-AB55-16C52E64CEFF}"/>
    <cellStyle name="ป้อนค่า 12 3 2 3 5 2" xfId="28498" xr:uid="{B5C50F36-72B7-4256-8138-32548FC3B66A}"/>
    <cellStyle name="ป้อนค่า 12 3 2 3 6" xfId="23351" xr:uid="{2DACFCB7-168F-4796-8768-E8FC2AF7AEC4}"/>
    <cellStyle name="ป้อนค่า 12 3 2 3 6 2" xfId="31438" xr:uid="{0A1C1B69-B110-4727-AF1E-B1E7A3C9C31B}"/>
    <cellStyle name="ป้อนค่า 12 3 2 3 7" xfId="45222" xr:uid="{E0B9F75F-6D12-4ED0-BAFF-4B158A09D838}"/>
    <cellStyle name="ป้อนค่า 12 3 2 3 8" xfId="47755" xr:uid="{F93BA0EF-58E1-4BA4-88AF-557403546944}"/>
    <cellStyle name="ป้อนค่า 12 3 2 3 9" xfId="48986" xr:uid="{690515C5-86E9-4F9B-96F8-CDDF937B41DB}"/>
    <cellStyle name="ป้อนค่า 12 3 2 4" xfId="6291" xr:uid="{3F8F05A1-4A8A-4637-8F94-289C1AE0BC36}"/>
    <cellStyle name="ป้อนค่า 12 3 2 4 2" xfId="10984" xr:uid="{A4E1B3E3-1FD2-4A0A-A82E-6318D28DD77C}"/>
    <cellStyle name="ป้อนค่า 12 3 2 4 2 2" xfId="34625" xr:uid="{CC494BF5-6786-4213-8ECD-B2884BB52094}"/>
    <cellStyle name="ป้อนค่า 12 3 2 4 3" xfId="14259" xr:uid="{1C407C5C-064F-470F-A5B2-FC2AF59B0C28}"/>
    <cellStyle name="ป้อนค่า 12 3 2 4 3 2" xfId="37816" xr:uid="{9893390F-9931-4E95-9330-0651985BCC02}"/>
    <cellStyle name="ป้อนค่า 12 3 2 4 4" xfId="17298" xr:uid="{EB3EB9F1-3111-42FD-A7C5-E3F0254B0AB5}"/>
    <cellStyle name="ป้อนค่า 12 3 2 4 4 2" xfId="40825" xr:uid="{320F414E-2F25-45E5-8B2B-E7F5BFA69930}"/>
    <cellStyle name="ป้อนค่า 12 3 2 4 5" xfId="20412" xr:uid="{561DEDD1-5E35-4D20-A560-9D73FC914A41}"/>
    <cellStyle name="ป้อนค่า 12 3 2 4 5 2" xfId="28499" xr:uid="{96AA5F3E-397E-48BA-8A3C-383FBE69CDA0}"/>
    <cellStyle name="ป้อนค่า 12 3 2 4 6" xfId="23352" xr:uid="{BFB427AC-28AA-41CD-AE2B-112665C65113}"/>
    <cellStyle name="ป้อนค่า 12 3 2 4 6 2" xfId="31439" xr:uid="{495FCB62-A563-464C-9719-FE3A4FA9751F}"/>
    <cellStyle name="ป้อนค่า 12 3 2 5" xfId="6292" xr:uid="{3C7EAC56-562F-4E1A-8F7E-492145735A52}"/>
    <cellStyle name="ป้อนค่า 12 3 2 5 2" xfId="10985" xr:uid="{3F1CA89F-9591-420B-A884-1D23572D2402}"/>
    <cellStyle name="ป้อนค่า 12 3 2 5 2 2" xfId="34626" xr:uid="{AD824BF8-7BF8-49D4-BF0F-22828D6B6661}"/>
    <cellStyle name="ป้อนค่า 12 3 2 5 3" xfId="14260" xr:uid="{7B86CCA9-7F2D-46D6-86DA-59DFB52B95A7}"/>
    <cellStyle name="ป้อนค่า 12 3 2 5 3 2" xfId="37817" xr:uid="{ADE15708-0038-449B-9798-D9867354006C}"/>
    <cellStyle name="ป้อนค่า 12 3 2 5 4" xfId="17299" xr:uid="{FB388D15-BBEC-455C-9989-FD15AE3984B6}"/>
    <cellStyle name="ป้อนค่า 12 3 2 5 4 2" xfId="40826" xr:uid="{9F796DE9-9410-4831-BD41-012480D94D1C}"/>
    <cellStyle name="ป้อนค่า 12 3 2 5 5" xfId="20413" xr:uid="{330B553E-85A1-4255-BD0B-39A4CD8E906C}"/>
    <cellStyle name="ป้อนค่า 12 3 2 5 5 2" xfId="28500" xr:uid="{69C9DD3F-4188-4BCA-A49F-E35DA42D6D1B}"/>
    <cellStyle name="ป้อนค่า 12 3 2 5 6" xfId="23353" xr:uid="{931D0B9E-C80E-4C64-A18B-4D8861D61230}"/>
    <cellStyle name="ป้อนค่า 12 3 2 5 6 2" xfId="31440" xr:uid="{DA757FCF-ABD4-4B1D-99A5-104579080D95}"/>
    <cellStyle name="ป้อนค่า 12 3 2 6" xfId="6293" xr:uid="{25F84F89-D903-42A9-AEFE-828739004159}"/>
    <cellStyle name="ป้อนค่า 12 3 2 6 2" xfId="10986" xr:uid="{09DE8B16-FF54-4EB1-B798-EA3839E91A55}"/>
    <cellStyle name="ป้อนค่า 12 3 2 6 2 2" xfId="34627" xr:uid="{98AA5A87-198F-4398-9D01-9EAE0BF7C1E5}"/>
    <cellStyle name="ป้อนค่า 12 3 2 6 3" xfId="14261" xr:uid="{E0848BE6-657C-492C-B733-2FF1F24C2419}"/>
    <cellStyle name="ป้อนค่า 12 3 2 6 3 2" xfId="37818" xr:uid="{A385BD0A-1005-4051-87A4-781FBB3641A0}"/>
    <cellStyle name="ป้อนค่า 12 3 2 6 4" xfId="17300" xr:uid="{C9158968-DC4F-4889-A351-849252CFDB78}"/>
    <cellStyle name="ป้อนค่า 12 3 2 6 4 2" xfId="40827" xr:uid="{45D4E87E-21B0-49FE-BDCC-8E233822AD7B}"/>
    <cellStyle name="ป้อนค่า 12 3 2 6 5" xfId="20414" xr:uid="{033672F6-7FB3-436E-B17C-2E72FDBDB5ED}"/>
    <cellStyle name="ป้อนค่า 12 3 2 6 5 2" xfId="28501" xr:uid="{9D99F5AA-C338-45AF-B882-EA42DC41DE67}"/>
    <cellStyle name="ป้อนค่า 12 3 2 6 6" xfId="23354" xr:uid="{F74C20EF-1224-483E-AF86-17F232F7997E}"/>
    <cellStyle name="ป้อนค่า 12 3 2 6 6 2" xfId="31441" xr:uid="{67D0EA80-94E5-4BC9-BEED-BE3E2F470822}"/>
    <cellStyle name="ป้อนค่า 12 3 2 7" xfId="10976" xr:uid="{1520445A-50C1-41D6-85BD-F2969475E402}"/>
    <cellStyle name="ป้อนค่า 12 3 2 7 2" xfId="34617" xr:uid="{8442CF8F-3D8E-4840-A938-09A2DFFAA47A}"/>
    <cellStyle name="ป้อนค่า 12 3 2 8" xfId="14251" xr:uid="{F552B075-2A58-4091-8DE1-E0492D9FACCC}"/>
    <cellStyle name="ป้อนค่า 12 3 2 8 2" xfId="37808" xr:uid="{533528BF-794B-4F41-8B21-07AA35B7DE84}"/>
    <cellStyle name="ป้อนค่า 12 3 2 9" xfId="17290" xr:uid="{FF6E1177-2451-4510-B72D-27E080959FFC}"/>
    <cellStyle name="ป้อนค่า 12 3 2 9 2" xfId="40817" xr:uid="{93AD8CF7-3C90-4FD6-8A48-026202273751}"/>
    <cellStyle name="ป้อนค่า 12 3 3" xfId="6294" xr:uid="{9A945322-ABB8-45B8-B205-A7825CDEB055}"/>
    <cellStyle name="ป้อนค่า 12 3 3 2" xfId="10987" xr:uid="{6CDED5B0-A512-44A6-A11A-57F31E0033BD}"/>
    <cellStyle name="ป้อนค่า 12 3 3 2 2" xfId="34628" xr:uid="{980FD229-315C-4C38-8880-5A1219C7D388}"/>
    <cellStyle name="ป้อนค่า 12 3 3 2 3" xfId="45517" xr:uid="{78FC3BF0-1675-46E2-ADA3-944956A15CEE}"/>
    <cellStyle name="ป้อนค่า 12 3 3 2 4" xfId="48018" xr:uid="{31649C2C-BFC7-4EDB-8BAD-F7AB55EFD5B0}"/>
    <cellStyle name="ป้อนค่า 12 3 3 2 5" xfId="49243" xr:uid="{8D116EAA-4103-4D62-B641-85FE4E4A9765}"/>
    <cellStyle name="ป้อนค่า 12 3 3 2 6" xfId="52418" xr:uid="{1DFD0E3A-040D-49F8-A4E6-CBEB8287B1C8}"/>
    <cellStyle name="ป้อนค่า 12 3 3 2 7" xfId="53677" xr:uid="{737AD45F-B098-43A4-A897-39A0B3B8787C}"/>
    <cellStyle name="ป้อนค่า 12 3 3 2 8" xfId="56159" xr:uid="{B9FDB1D5-F795-4149-95F7-BD9101095AD7}"/>
    <cellStyle name="ป้อนค่า 12 3 3 3" xfId="14262" xr:uid="{4F4DCB9F-368A-4FCC-9688-9378318723EF}"/>
    <cellStyle name="ป้อนค่า 12 3 3 3 2" xfId="37819" xr:uid="{948386CE-EC4A-4243-A6C8-AF923AF3E524}"/>
    <cellStyle name="ป้อนค่า 12 3 3 4" xfId="17301" xr:uid="{889CDDDB-2190-41D8-8DC0-02003A37CAF1}"/>
    <cellStyle name="ป้อนค่า 12 3 3 4 2" xfId="40828" xr:uid="{34E63EDB-0056-4EA1-88E8-EF6E3CD7509E}"/>
    <cellStyle name="ป้อนค่า 12 3 3 5" xfId="20415" xr:uid="{3850A54B-AE50-443B-A90E-62BDC8961C75}"/>
    <cellStyle name="ป้อนค่า 12 3 3 5 2" xfId="28502" xr:uid="{53E7191A-D789-40CC-BC93-1686F54817C3}"/>
    <cellStyle name="ป้อนค่า 12 3 3 6" xfId="23355" xr:uid="{5142B64D-E184-45A2-846C-EF154782A18F}"/>
    <cellStyle name="ป้อนค่า 12 3 3 6 2" xfId="31442" xr:uid="{851DE71A-B796-42F1-A5E1-EA0B6EA30A99}"/>
    <cellStyle name="ป้อนค่า 12 3 3 7" xfId="51244" xr:uid="{C03A5099-80D8-4CAD-A447-395DD7D72271}"/>
    <cellStyle name="ป้อนค่า 12 3 4" xfId="6295" xr:uid="{49B95E56-8AF4-4817-A46A-4C36E5985388}"/>
    <cellStyle name="ป้อนค่า 12 3 4 10" xfId="51900" xr:uid="{D1B91A61-D26A-4B9D-A7A6-53D415EF29A2}"/>
    <cellStyle name="ป้อนค่า 12 3 4 11" xfId="53161" xr:uid="{E2B019F5-DD8A-47EB-B25A-12A80341CE38}"/>
    <cellStyle name="ป้อนค่า 12 3 4 12" xfId="55644" xr:uid="{6EA0C4B4-4BB0-4D53-9DAF-729BC83D3F78}"/>
    <cellStyle name="ป้อนค่า 12 3 4 2" xfId="10988" xr:uid="{8C2682CA-62E9-48B8-AA23-410D15C5B5D8}"/>
    <cellStyle name="ป้อนค่า 12 3 4 2 2" xfId="34629" xr:uid="{AB6B7AAE-088A-4FEC-AAB0-621F81E2F89C}"/>
    <cellStyle name="ป้อนค่า 12 3 4 3" xfId="14263" xr:uid="{847FE000-EF44-40F0-8D4E-E9F8883E283F}"/>
    <cellStyle name="ป้อนค่า 12 3 4 3 2" xfId="37820" xr:uid="{E2AE1651-A548-473E-99D3-2D2756503247}"/>
    <cellStyle name="ป้อนค่า 12 3 4 4" xfId="17302" xr:uid="{CCE7B7BE-4AC8-48F3-A8F8-BCDA7EEF1DF0}"/>
    <cellStyle name="ป้อนค่า 12 3 4 4 2" xfId="40829" xr:uid="{1D7A2478-9368-4C6D-87D1-DF60B06127BF}"/>
    <cellStyle name="ป้อนค่า 12 3 4 5" xfId="20416" xr:uid="{2DC2E38D-AA5D-4D58-8466-31F1AFA0BD6D}"/>
    <cellStyle name="ป้อนค่า 12 3 4 5 2" xfId="28503" xr:uid="{9FE04EF0-8F34-41AE-8066-D86D8F7C30ED}"/>
    <cellStyle name="ป้อนค่า 12 3 4 6" xfId="23356" xr:uid="{F244511F-09A2-413F-96F8-4356D07D455C}"/>
    <cellStyle name="ป้อนค่า 12 3 4 6 2" xfId="31443" xr:uid="{BD8D9CCA-A0A1-4FC2-97B0-B943C49CA15C}"/>
    <cellStyle name="ป้อนค่า 12 3 4 7" xfId="44948" xr:uid="{757BED38-DA62-48BB-BE75-3FC83DA8D63F}"/>
    <cellStyle name="ป้อนค่า 12 3 4 8" xfId="47500" xr:uid="{980A3748-5F7E-4532-83EF-FBD52C2FDCC9}"/>
    <cellStyle name="ป้อนค่า 12 3 4 9" xfId="48735" xr:uid="{626D5C99-1AE7-499C-AC07-61C1254BF9D5}"/>
    <cellStyle name="ป้อนค่า 12 3 5" xfId="6296" xr:uid="{91301A3A-10E0-4192-B23B-6FCF4B5625D4}"/>
    <cellStyle name="ป้อนค่า 12 3 5 2" xfId="10989" xr:uid="{3AFA08FF-EF09-47E3-9F1E-95C8EBC79989}"/>
    <cellStyle name="ป้อนค่า 12 3 5 2 2" xfId="34630" xr:uid="{646FB2F4-83DE-4156-AD2B-F9F5649B37A9}"/>
    <cellStyle name="ป้อนค่า 12 3 5 3" xfId="14264" xr:uid="{6DD65F83-C116-4884-BBDD-A40D5B3091BC}"/>
    <cellStyle name="ป้อนค่า 12 3 5 3 2" xfId="37821" xr:uid="{E2ED8A74-B962-4A97-904A-AE9C1A63787E}"/>
    <cellStyle name="ป้อนค่า 12 3 5 4" xfId="17303" xr:uid="{A77B3524-FA19-4137-B8EF-91FBB0B19AA2}"/>
    <cellStyle name="ป้อนค่า 12 3 5 4 2" xfId="40830" xr:uid="{02EB04C6-52E4-427F-8AAA-173595729E90}"/>
    <cellStyle name="ป้อนค่า 12 3 5 5" xfId="20417" xr:uid="{E2AB89AC-1203-4029-9D92-EF1FBC7FF3C0}"/>
    <cellStyle name="ป้อนค่า 12 3 5 5 2" xfId="28504" xr:uid="{726E3029-961F-4573-B599-2A858827C319}"/>
    <cellStyle name="ป้อนค่า 12 3 5 6" xfId="23357" xr:uid="{11856FAC-9A2A-45D9-A2F5-51A64194651D}"/>
    <cellStyle name="ป้อนค่า 12 3 5 6 2" xfId="31444" xr:uid="{96612B0B-A0A5-4D00-8EF9-10BEF47BD814}"/>
    <cellStyle name="ป้อนค่า 12 3 6" xfId="8956" xr:uid="{D802A519-4801-48F6-A3F6-A3B9B33094E7}"/>
    <cellStyle name="ป้อนค่า 12 3 6 2" xfId="33415" xr:uid="{ADD37323-D0D9-440D-8E6B-49BAED6F5335}"/>
    <cellStyle name="ป้อนค่า 12 3 7" xfId="9403" xr:uid="{2893CFDC-4C1F-4021-9828-F8AF41B26A82}"/>
    <cellStyle name="ป้อนค่า 12 3 7 2" xfId="33688" xr:uid="{FDF2F8FC-94D0-4C9C-90F8-EAB3E56D4C5E}"/>
    <cellStyle name="ป้อนค่า 12 3 8" xfId="13239" xr:uid="{5903D022-8CF9-4FEE-96A7-5A0EF36E392E}"/>
    <cellStyle name="ป้อนค่า 12 3 8 2" xfId="36876" xr:uid="{0603C729-B909-406F-B879-28C1F52D268F}"/>
    <cellStyle name="ป้อนค่า 12 3 9" xfId="19633" xr:uid="{4550DF85-0702-43C0-BE03-A71597E7B7A5}"/>
    <cellStyle name="ป้อนค่า 12 3 9 2" xfId="27720" xr:uid="{2388279E-E09E-4A1B-9DD3-069C3B9241FA}"/>
    <cellStyle name="ป้อนค่า 12 4" xfId="6297" xr:uid="{016C3CBA-AECB-407B-BC03-717D4A595008}"/>
    <cellStyle name="ป้อนค่า 12 4 10" xfId="20418" xr:uid="{204AE5D4-E2AD-4C42-8534-1887BCB38617}"/>
    <cellStyle name="ป้อนค่า 12 4 10 2" xfId="28505" xr:uid="{4403F97A-BEDF-4E9E-AE8B-E3856956CC0D}"/>
    <cellStyle name="ป้อนค่า 12 4 11" xfId="23358" xr:uid="{8A28E194-8F08-4CBD-925F-54D0F69A75DA}"/>
    <cellStyle name="ป้อนค่า 12 4 11 2" xfId="31445" xr:uid="{0A4B3389-BBA7-44A6-8CD3-C3FBF0AEAA49}"/>
    <cellStyle name="ป้อนค่า 12 4 12" xfId="50635" xr:uid="{C26D54D6-01D5-46E3-8BDC-203335F58604}"/>
    <cellStyle name="ป้อนค่า 12 4 2" xfId="6298" xr:uid="{1BBC0141-4640-4F5A-9D3F-1721BD2B66A5}"/>
    <cellStyle name="ป้อนค่า 12 4 2 10" xfId="20419" xr:uid="{A47A8559-71D9-416E-A9DB-20E88850E4CD}"/>
    <cellStyle name="ป้อนค่า 12 4 2 10 2" xfId="28506" xr:uid="{C44C7DF6-CA86-4350-A79F-04B60F0F4259}"/>
    <cellStyle name="ป้อนค่า 12 4 2 11" xfId="23359" xr:uid="{C05D3967-1D53-464E-A0EF-53B7997A7B14}"/>
    <cellStyle name="ป้อนค่า 12 4 2 11 2" xfId="31446" xr:uid="{9B727CC3-3580-4303-9F37-53F37C329932}"/>
    <cellStyle name="ป้อนค่า 12 4 2 12" xfId="45835" xr:uid="{78CC8249-3051-40AE-983C-38493B28159B}"/>
    <cellStyle name="ป้อนค่า 12 4 2 13" xfId="48284" xr:uid="{5060B530-D346-4B9A-9F65-9E2383AE704E}"/>
    <cellStyle name="ป้อนค่า 12 4 2 14" xfId="49501" xr:uid="{3AAB5BD1-F275-4824-9342-8F18ACF06645}"/>
    <cellStyle name="ป้อนค่า 12 4 2 15" xfId="52686" xr:uid="{13B84472-D9DF-418B-AE8D-7E48B7B20800}"/>
    <cellStyle name="ป้อนค่า 12 4 2 16" xfId="53938" xr:uid="{09E263FB-6500-4624-A09B-FA3DC3CACFCF}"/>
    <cellStyle name="ป้อนค่า 12 4 2 17" xfId="56424" xr:uid="{188D7F7A-AB2E-4D51-AF83-AFD93D68CCCD}"/>
    <cellStyle name="ป้อนค่า 12 4 2 2" xfId="6299" xr:uid="{379C7B30-2BE6-4661-9720-60075792DE83}"/>
    <cellStyle name="ป้อนค่า 12 4 2 2 2" xfId="10992" xr:uid="{3BE08461-1B30-4B54-AEA5-FA222D35CA6A}"/>
    <cellStyle name="ป้อนค่า 12 4 2 2 2 2" xfId="34633" xr:uid="{121B8B43-BA03-4E87-A402-963A77BCF1B3}"/>
    <cellStyle name="ป้อนค่า 12 4 2 2 3" xfId="14267" xr:uid="{777FF457-E4E3-4AC8-AD46-A90A3D2A2574}"/>
    <cellStyle name="ป้อนค่า 12 4 2 2 3 2" xfId="37824" xr:uid="{302F8E2B-A861-4701-BC93-923780948E10}"/>
    <cellStyle name="ป้อนค่า 12 4 2 2 4" xfId="17306" xr:uid="{8CB4ABDF-79C9-492C-A1A3-CD913E4CEA4F}"/>
    <cellStyle name="ป้อนค่า 12 4 2 2 4 2" xfId="40833" xr:uid="{CAAD76CA-E531-484B-962E-39BD611561C5}"/>
    <cellStyle name="ป้อนค่า 12 4 2 2 5" xfId="20420" xr:uid="{73EEA116-14AD-4C51-9D44-9A131A6EA39D}"/>
    <cellStyle name="ป้อนค่า 12 4 2 2 5 2" xfId="28507" xr:uid="{0499D8E2-EAAC-4243-9153-A5EDBC251200}"/>
    <cellStyle name="ป้อนค่า 12 4 2 2 6" xfId="23360" xr:uid="{FA3FB5D9-896A-4CF6-80FC-030CDE85DF3B}"/>
    <cellStyle name="ป้อนค่า 12 4 2 2 6 2" xfId="31447" xr:uid="{B47E633D-5438-4180-B4E8-72504BFB810A}"/>
    <cellStyle name="ป้อนค่า 12 4 2 3" xfId="6300" xr:uid="{F952F848-B8FD-4557-9E53-C4DEE9E0D76F}"/>
    <cellStyle name="ป้อนค่า 12 4 2 3 2" xfId="10993" xr:uid="{2258E205-4A42-4923-BB65-27A22824EECC}"/>
    <cellStyle name="ป้อนค่า 12 4 2 3 2 2" xfId="34634" xr:uid="{F27DB1B4-A999-424E-B935-80F320B87B66}"/>
    <cellStyle name="ป้อนค่า 12 4 2 3 3" xfId="14268" xr:uid="{271DBE88-C7B0-4AA8-B6E9-9B2834A9F67A}"/>
    <cellStyle name="ป้อนค่า 12 4 2 3 3 2" xfId="37825" xr:uid="{15D10EAB-0CE0-4705-9552-3464FDA8B365}"/>
    <cellStyle name="ป้อนค่า 12 4 2 3 4" xfId="17307" xr:uid="{8BCB8638-AA58-42BA-8A3A-0ECE570A651C}"/>
    <cellStyle name="ป้อนค่า 12 4 2 3 4 2" xfId="40834" xr:uid="{E0CFED0D-D600-4BBA-B40A-E45886427CB0}"/>
    <cellStyle name="ป้อนค่า 12 4 2 3 5" xfId="20421" xr:uid="{755C812E-286A-472B-9C0D-29B51C100BB5}"/>
    <cellStyle name="ป้อนค่า 12 4 2 3 5 2" xfId="28508" xr:uid="{CAF9B957-ECD3-44CF-A972-E9AF0C8BFD6D}"/>
    <cellStyle name="ป้อนค่า 12 4 2 3 6" xfId="23361" xr:uid="{40F63C1A-35C4-445A-8B52-3FA5F146FD36}"/>
    <cellStyle name="ป้อนค่า 12 4 2 3 6 2" xfId="31448" xr:uid="{9035C10F-7725-468D-B56B-E079932EA499}"/>
    <cellStyle name="ป้อนค่า 12 4 2 4" xfId="6301" xr:uid="{3738C99A-951B-41BE-B57E-B79611100A2C}"/>
    <cellStyle name="ป้อนค่า 12 4 2 4 2" xfId="10994" xr:uid="{D5F7A7C3-406B-40DA-A5E1-AA320563B625}"/>
    <cellStyle name="ป้อนค่า 12 4 2 4 2 2" xfId="34635" xr:uid="{351A9A4D-0549-4189-B993-08A77ECCB891}"/>
    <cellStyle name="ป้อนค่า 12 4 2 4 3" xfId="14269" xr:uid="{264E1E10-EA8D-4C88-A951-BA479DC4AA44}"/>
    <cellStyle name="ป้อนค่า 12 4 2 4 3 2" xfId="37826" xr:uid="{4C8C3CEA-B0DF-45F4-89C9-E7CEEEB90CA4}"/>
    <cellStyle name="ป้อนค่า 12 4 2 4 4" xfId="17308" xr:uid="{D04E481F-316E-486F-AEAF-FA4EBFF079B1}"/>
    <cellStyle name="ป้อนค่า 12 4 2 4 4 2" xfId="40835" xr:uid="{2B9BBDFB-8FC2-4481-B543-0C9153F3CDDB}"/>
    <cellStyle name="ป้อนค่า 12 4 2 4 5" xfId="20422" xr:uid="{61942371-09E4-44B6-8CC5-4C861775A497}"/>
    <cellStyle name="ป้อนค่า 12 4 2 4 5 2" xfId="28509" xr:uid="{DFFC2C01-0AC5-4EE4-ADAD-B0D79F788359}"/>
    <cellStyle name="ป้อนค่า 12 4 2 4 6" xfId="23362" xr:uid="{6D945C0C-EE66-4F86-B2F7-B7E121CCA726}"/>
    <cellStyle name="ป้อนค่า 12 4 2 4 6 2" xfId="31449" xr:uid="{43FD0209-85BD-4878-ABE1-D4D936037B3C}"/>
    <cellStyle name="ป้อนค่า 12 4 2 5" xfId="6302" xr:uid="{EB4F2E0C-D232-4F55-9310-D5A286AECE96}"/>
    <cellStyle name="ป้อนค่า 12 4 2 5 2" xfId="10995" xr:uid="{BD3E1705-F306-41A3-B21D-2161E50EC281}"/>
    <cellStyle name="ป้อนค่า 12 4 2 5 2 2" xfId="34636" xr:uid="{1FCAB9A1-F12F-4007-86FE-B6694D36658F}"/>
    <cellStyle name="ป้อนค่า 12 4 2 5 3" xfId="14270" xr:uid="{CA7135F8-DCDF-48C0-A252-35198F626431}"/>
    <cellStyle name="ป้อนค่า 12 4 2 5 3 2" xfId="37827" xr:uid="{EFEE2B39-7688-43C4-830C-44A726EF519C}"/>
    <cellStyle name="ป้อนค่า 12 4 2 5 4" xfId="17309" xr:uid="{00FC212B-F97C-4C46-9F24-03B9AFFE6D4E}"/>
    <cellStyle name="ป้อนค่า 12 4 2 5 4 2" xfId="40836" xr:uid="{B453DAFC-4FA0-4AB9-95C0-13017729F941}"/>
    <cellStyle name="ป้อนค่า 12 4 2 5 5" xfId="20423" xr:uid="{BC39E616-AEA9-4367-A1AD-2D2ED823D203}"/>
    <cellStyle name="ป้อนค่า 12 4 2 5 5 2" xfId="28510" xr:uid="{0AF8BBE4-551E-472C-BA04-AA88919BEA17}"/>
    <cellStyle name="ป้อนค่า 12 4 2 5 6" xfId="23363" xr:uid="{46A9614F-FE26-499B-B3AE-66BDA40EF923}"/>
    <cellStyle name="ป้อนค่า 12 4 2 5 6 2" xfId="31450" xr:uid="{92483105-835D-4893-8483-DCBBCB7D2E33}"/>
    <cellStyle name="ป้อนค่า 12 4 2 6" xfId="6303" xr:uid="{A3324160-4DA7-4577-A075-2E009BEBA6E3}"/>
    <cellStyle name="ป้อนค่า 12 4 2 6 2" xfId="10996" xr:uid="{2070E15D-855C-4CAD-AE70-FC10719867C7}"/>
    <cellStyle name="ป้อนค่า 12 4 2 6 2 2" xfId="34637" xr:uid="{1C9DD25A-E760-48F1-A9FE-8C6256054A26}"/>
    <cellStyle name="ป้อนค่า 12 4 2 6 3" xfId="14271" xr:uid="{E1F9F38E-0DE2-4E80-AD46-212C81368F7D}"/>
    <cellStyle name="ป้อนค่า 12 4 2 6 3 2" xfId="37828" xr:uid="{5F03D7CC-C9D6-458D-8781-A81646E50679}"/>
    <cellStyle name="ป้อนค่า 12 4 2 6 4" xfId="17310" xr:uid="{112FFBA2-9DFC-45FF-9BFF-34084E7BD493}"/>
    <cellStyle name="ป้อนค่า 12 4 2 6 4 2" xfId="40837" xr:uid="{03188140-029C-4D1C-A930-5766C2863BD9}"/>
    <cellStyle name="ป้อนค่า 12 4 2 6 5" xfId="20424" xr:uid="{7795C847-1273-487E-AA9A-900B4191C18B}"/>
    <cellStyle name="ป้อนค่า 12 4 2 6 5 2" xfId="28511" xr:uid="{610E4BFF-DC06-4BB2-9618-D5072CD97838}"/>
    <cellStyle name="ป้อนค่า 12 4 2 6 6" xfId="23364" xr:uid="{A501EC7A-18D4-48E7-95F0-A4A3BF44E3B8}"/>
    <cellStyle name="ป้อนค่า 12 4 2 6 6 2" xfId="31451" xr:uid="{0A0F47C1-4982-4200-B74C-649BFB9FE14B}"/>
    <cellStyle name="ป้อนค่า 12 4 2 7" xfId="10991" xr:uid="{0A9AA8AE-B5FB-439E-AB05-E94DCAF5E78C}"/>
    <cellStyle name="ป้อนค่า 12 4 2 7 2" xfId="34632" xr:uid="{6144066B-0BE5-4087-BCD2-12D9CC36C6D1}"/>
    <cellStyle name="ป้อนค่า 12 4 2 8" xfId="14266" xr:uid="{40BC1395-D90D-4366-AE12-C199CC023F03}"/>
    <cellStyle name="ป้อนค่า 12 4 2 8 2" xfId="37823" xr:uid="{33899AFF-40D2-4729-9B59-ACF19D29CECD}"/>
    <cellStyle name="ป้อนค่า 12 4 2 9" xfId="17305" xr:uid="{50510989-4DEF-4535-9248-CB8F8A900335}"/>
    <cellStyle name="ป้อนค่า 12 4 2 9 2" xfId="40832" xr:uid="{B7603C9D-8592-49E0-BDAC-7DF35F24E7DA}"/>
    <cellStyle name="ป้อนค่า 12 4 3" xfId="6304" xr:uid="{5574B2CE-B13C-48EC-883E-57215FF7D0DB}"/>
    <cellStyle name="ป้อนค่า 12 4 3 10" xfId="52152" xr:uid="{05748FBE-D8B6-43CE-9D61-49014B6CD457}"/>
    <cellStyle name="ป้อนค่า 12 4 3 11" xfId="53410" xr:uid="{12727807-74C0-458B-B8CD-08AB766719BC}"/>
    <cellStyle name="ป้อนค่า 12 4 3 12" xfId="55897" xr:uid="{D78D3D3A-D2A1-4DCE-A29F-E54B0C46BB12}"/>
    <cellStyle name="ป้อนค่า 12 4 3 2" xfId="10997" xr:uid="{D307A304-F351-4156-B04A-DED4540953F6}"/>
    <cellStyle name="ป้อนค่า 12 4 3 2 2" xfId="34638" xr:uid="{B3CD1416-6422-40BA-B34B-2CCC786A523D}"/>
    <cellStyle name="ป้อนค่า 12 4 3 3" xfId="14272" xr:uid="{C962BF8F-60D9-4532-88FB-5C6EFC7C1E64}"/>
    <cellStyle name="ป้อนค่า 12 4 3 3 2" xfId="37829" xr:uid="{A4352C41-B61E-43E7-BB6A-7EC8AE108E9B}"/>
    <cellStyle name="ป้อนค่า 12 4 3 4" xfId="17311" xr:uid="{5473B8A1-94F1-43F9-AA5C-C7E747DFC439}"/>
    <cellStyle name="ป้อนค่า 12 4 3 4 2" xfId="40838" xr:uid="{5DE1F30B-09A3-46F4-9191-1E4D4E8B943D}"/>
    <cellStyle name="ป้อนค่า 12 4 3 5" xfId="20425" xr:uid="{5C0B18D3-4E1B-49F1-BD0A-53F549A607CA}"/>
    <cellStyle name="ป้อนค่า 12 4 3 5 2" xfId="28512" xr:uid="{C429B967-9C5F-4CC1-BB14-A6E97E348B55}"/>
    <cellStyle name="ป้อนค่า 12 4 3 6" xfId="23365" xr:uid="{A23FAEF3-BFE0-4D1B-AC5F-26AE70318371}"/>
    <cellStyle name="ป้อนค่า 12 4 3 6 2" xfId="31452" xr:uid="{577E6F15-30C2-449E-B963-2D7539BA7342}"/>
    <cellStyle name="ป้อนค่า 12 4 3 7" xfId="45220" xr:uid="{B6287966-10E7-4712-947E-9B6411927FE9}"/>
    <cellStyle name="ป้อนค่า 12 4 3 8" xfId="47753" xr:uid="{5C0B9B86-2CA6-40D0-A944-16D64AC694BE}"/>
    <cellStyle name="ป้อนค่า 12 4 3 9" xfId="48984" xr:uid="{B80A32A0-DE3D-463A-AF52-31CB900E59D8}"/>
    <cellStyle name="ป้อนค่า 12 4 4" xfId="6305" xr:uid="{32A14299-31D5-4C0D-B765-B06F06FFB16F}"/>
    <cellStyle name="ป้อนค่า 12 4 4 2" xfId="10998" xr:uid="{43BDFA74-2D19-4E25-8E7C-A7C522EE3186}"/>
    <cellStyle name="ป้อนค่า 12 4 4 2 2" xfId="34639" xr:uid="{5FF7454C-4358-4A77-B210-EEA8A1CB3E9B}"/>
    <cellStyle name="ป้อนค่า 12 4 4 3" xfId="14273" xr:uid="{A2814803-45B4-46B4-9520-1761F801B1E7}"/>
    <cellStyle name="ป้อนค่า 12 4 4 3 2" xfId="37830" xr:uid="{65D0F0CC-77AC-4841-B5A8-8B3CE9D4DE64}"/>
    <cellStyle name="ป้อนค่า 12 4 4 4" xfId="17312" xr:uid="{82E7C3EC-DF7A-4C3E-85D8-FF4BA7F748FB}"/>
    <cellStyle name="ป้อนค่า 12 4 4 4 2" xfId="40839" xr:uid="{255EDD55-D384-4F22-931F-32BA0C2A3943}"/>
    <cellStyle name="ป้อนค่า 12 4 4 5" xfId="20426" xr:uid="{8539CF48-267C-4AA1-87B3-9BC015326072}"/>
    <cellStyle name="ป้อนค่า 12 4 4 5 2" xfId="28513" xr:uid="{0801B186-02BB-414A-B02E-0F887762246C}"/>
    <cellStyle name="ป้อนค่า 12 4 4 6" xfId="23366" xr:uid="{C021AF00-871B-4398-BE6D-2005246CA305}"/>
    <cellStyle name="ป้อนค่า 12 4 4 6 2" xfId="31453" xr:uid="{096DC94F-5798-4841-8D78-FC03BF4BC09F}"/>
    <cellStyle name="ป้อนค่า 12 4 5" xfId="6306" xr:uid="{D5A0F80B-1C49-4A3E-B34B-411CCEE1CB7E}"/>
    <cellStyle name="ป้อนค่า 12 4 5 2" xfId="10999" xr:uid="{EAE6C1BA-29DA-4305-B31F-33760B417ED7}"/>
    <cellStyle name="ป้อนค่า 12 4 5 2 2" xfId="34640" xr:uid="{796B96CB-0783-4CD5-B090-1A25738A42F9}"/>
    <cellStyle name="ป้อนค่า 12 4 5 3" xfId="14274" xr:uid="{485F702E-4029-4AED-B94B-7B20311CC792}"/>
    <cellStyle name="ป้อนค่า 12 4 5 3 2" xfId="37831" xr:uid="{35259992-E9B2-4EF6-8800-55330D723F59}"/>
    <cellStyle name="ป้อนค่า 12 4 5 4" xfId="17313" xr:uid="{30AB0C1C-C013-4B60-B6AE-CDDF572AD95C}"/>
    <cellStyle name="ป้อนค่า 12 4 5 4 2" xfId="40840" xr:uid="{86F7DA5D-DFC0-4522-9276-3CEB574B72EB}"/>
    <cellStyle name="ป้อนค่า 12 4 5 5" xfId="20427" xr:uid="{F6A87874-842F-49AB-9A0F-10E1ACCAF9C8}"/>
    <cellStyle name="ป้อนค่า 12 4 5 5 2" xfId="28514" xr:uid="{1FAB17BB-ABBB-4979-A43A-7FEE12B90AE6}"/>
    <cellStyle name="ป้อนค่า 12 4 5 6" xfId="23367" xr:uid="{DAA95717-4926-4C66-97DB-EDDB9FD29851}"/>
    <cellStyle name="ป้อนค่า 12 4 5 6 2" xfId="31454" xr:uid="{C9BD5F9B-E9C8-4B1E-85D0-2B302E374AE6}"/>
    <cellStyle name="ป้อนค่า 12 4 6" xfId="6307" xr:uid="{9FCA27CA-CE84-4C78-A128-C28BB356E6C7}"/>
    <cellStyle name="ป้อนค่า 12 4 6 2" xfId="11000" xr:uid="{36005F50-A41E-4F11-9908-28C970BCAC3B}"/>
    <cellStyle name="ป้อนค่า 12 4 6 2 2" xfId="34641" xr:uid="{8A126457-544F-429D-9DE8-A2B0BB60BD97}"/>
    <cellStyle name="ป้อนค่า 12 4 6 3" xfId="14275" xr:uid="{BA451505-0B52-4A47-AF14-4ECBDF3526D4}"/>
    <cellStyle name="ป้อนค่า 12 4 6 3 2" xfId="37832" xr:uid="{7057D883-51E3-417C-BDA6-7FA9F898CD1A}"/>
    <cellStyle name="ป้อนค่า 12 4 6 4" xfId="17314" xr:uid="{14E09333-E1B4-4254-81B4-FAE1D2645944}"/>
    <cellStyle name="ป้อนค่า 12 4 6 4 2" xfId="40841" xr:uid="{385163D1-67BC-44C0-9626-EA8CF4871664}"/>
    <cellStyle name="ป้อนค่า 12 4 6 5" xfId="20428" xr:uid="{FE58B74F-A641-4F4D-909F-F5BFA1AE381C}"/>
    <cellStyle name="ป้อนค่า 12 4 6 5 2" xfId="28515" xr:uid="{D9322778-BA41-4A3F-A69F-2C7ABEA0D932}"/>
    <cellStyle name="ป้อนค่า 12 4 6 6" xfId="23368" xr:uid="{EA969889-5AF1-44CA-83EE-7000AF1AB112}"/>
    <cellStyle name="ป้อนค่า 12 4 6 6 2" xfId="31455" xr:uid="{0DC38EBB-6FFB-407A-9A1D-881D71D6AE08}"/>
    <cellStyle name="ป้อนค่า 12 4 7" xfId="10990" xr:uid="{351266CC-49BD-47CC-8E6B-A6993CED011A}"/>
    <cellStyle name="ป้อนค่า 12 4 7 2" xfId="34631" xr:uid="{8BCDEF98-A441-4878-952B-7E89849D7234}"/>
    <cellStyle name="ป้อนค่า 12 4 8" xfId="14265" xr:uid="{7BD7F81E-23AC-40D7-BFF4-F2D4AE86D641}"/>
    <cellStyle name="ป้อนค่า 12 4 8 2" xfId="37822" xr:uid="{B0031DAE-5CF0-4AB5-9515-DB54EA24CF7C}"/>
    <cellStyle name="ป้อนค่า 12 4 9" xfId="17304" xr:uid="{711D3F16-8AD0-4CF2-94A7-1217F4ECAFAA}"/>
    <cellStyle name="ป้อนค่า 12 4 9 2" xfId="40831" xr:uid="{59EC1794-3F44-4078-B68E-B2AD4FEB4C59}"/>
    <cellStyle name="ป้อนค่า 12 5" xfId="6308" xr:uid="{67BBDD26-4B96-4C9C-988C-13756A077C9D}"/>
    <cellStyle name="ป้อนค่า 12 5 2" xfId="11001" xr:uid="{B73B6FE6-377E-49B6-8DE4-688CB2149C9A}"/>
    <cellStyle name="ป้อนค่า 12 5 2 2" xfId="34642" xr:uid="{C98F761C-B65A-49EF-A908-37A51CE8C0E0}"/>
    <cellStyle name="ป้อนค่า 12 5 2 3" xfId="45515" xr:uid="{1C302BF2-A297-49FE-A21A-868189D330B8}"/>
    <cellStyle name="ป้อนค่า 12 5 2 4" xfId="48016" xr:uid="{FA7D50D2-5081-4793-B9ED-84F22471F800}"/>
    <cellStyle name="ป้อนค่า 12 5 2 5" xfId="49241" xr:uid="{71F0E8AF-F0A5-4E50-AA3E-A3471974635E}"/>
    <cellStyle name="ป้อนค่า 12 5 2 6" xfId="52416" xr:uid="{35F63BAE-D94E-47D5-9955-DC4215999F28}"/>
    <cellStyle name="ป้อนค่า 12 5 2 7" xfId="53675" xr:uid="{784C0402-2A60-4F70-BF7A-11542D59D94C}"/>
    <cellStyle name="ป้อนค่า 12 5 2 8" xfId="56157" xr:uid="{AF4A24A0-DAC5-419C-97FD-C86B0EB649CC}"/>
    <cellStyle name="ป้อนค่า 12 5 3" xfId="14276" xr:uid="{B06747C7-2942-4172-8E15-522955BCAC1C}"/>
    <cellStyle name="ป้อนค่า 12 5 3 2" xfId="37833" xr:uid="{5510EFCA-F65F-487B-98AD-2BA312833715}"/>
    <cellStyle name="ป้อนค่า 12 5 4" xfId="17315" xr:uid="{7A1A52BF-B51F-406B-A52F-5FEDF8593493}"/>
    <cellStyle name="ป้อนค่า 12 5 4 2" xfId="40842" xr:uid="{5FA1B23D-93B4-4CD7-8462-E8039A5D8944}"/>
    <cellStyle name="ป้อนค่า 12 5 5" xfId="20429" xr:uid="{8B3561C8-B84A-4E03-94C1-998316D4F632}"/>
    <cellStyle name="ป้อนค่า 12 5 5 2" xfId="28516" xr:uid="{6E32D361-C25F-40BD-981D-1DC5845721D1}"/>
    <cellStyle name="ป้อนค่า 12 5 6" xfId="23369" xr:uid="{5D6A693C-97E2-468C-8A23-7CAE7E2E58BD}"/>
    <cellStyle name="ป้อนค่า 12 5 6 2" xfId="31456" xr:uid="{9939572D-FF11-4829-9A21-20700093B7EE}"/>
    <cellStyle name="ป้อนค่า 12 5 7" xfId="51245" xr:uid="{2799CC22-6703-4E9F-9D63-01BF84125B6F}"/>
    <cellStyle name="ป้อนค่า 12 6" xfId="6309" xr:uid="{DE5C29AF-4F2B-492A-9C4B-AE7DE1C9EFC1}"/>
    <cellStyle name="ป้อนค่า 12 6 10" xfId="51898" xr:uid="{615F56DC-E07F-4E29-A5A4-5AF18CBC9EAC}"/>
    <cellStyle name="ป้อนค่า 12 6 11" xfId="53159" xr:uid="{6B24B009-DF1D-4822-8AA8-1FC97AE7E8F0}"/>
    <cellStyle name="ป้อนค่า 12 6 12" xfId="55642" xr:uid="{EDD55ED0-9252-4636-BF25-A522F8CA7C13}"/>
    <cellStyle name="ป้อนค่า 12 6 2" xfId="11002" xr:uid="{6E7A9E8A-EFF8-43E2-8AD1-BF7C4F2B1CFA}"/>
    <cellStyle name="ป้อนค่า 12 6 2 2" xfId="34643" xr:uid="{1E2295A6-A76C-42E8-A781-74D4EC2DF59C}"/>
    <cellStyle name="ป้อนค่า 12 6 3" xfId="14277" xr:uid="{09FE066C-C7AB-47DD-8556-0209FD61C13B}"/>
    <cellStyle name="ป้อนค่า 12 6 3 2" xfId="37834" xr:uid="{7AA0852C-9B66-4AF9-9396-A26953BD4E88}"/>
    <cellStyle name="ป้อนค่า 12 6 4" xfId="17316" xr:uid="{15177A04-B499-4A71-ADFA-4B58DAD11EBC}"/>
    <cellStyle name="ป้อนค่า 12 6 4 2" xfId="40843" xr:uid="{55AF2AED-81C5-4C3B-9A9A-D2B85D5C0514}"/>
    <cellStyle name="ป้อนค่า 12 6 5" xfId="20430" xr:uid="{31B04FB5-637A-4E69-A918-55B45AC4F1FD}"/>
    <cellStyle name="ป้อนค่า 12 6 5 2" xfId="28517" xr:uid="{65DBBA58-9194-48DB-8744-53C183CEAA79}"/>
    <cellStyle name="ป้อนค่า 12 6 6" xfId="23370" xr:uid="{9E0BE30D-3096-418B-89D3-1015E04AD71A}"/>
    <cellStyle name="ป้อนค่า 12 6 6 2" xfId="31457" xr:uid="{968A2A3A-CDE9-40C4-BC85-BEE3C252159B}"/>
    <cellStyle name="ป้อนค่า 12 6 7" xfId="44946" xr:uid="{F575407C-F505-4AB0-BAE5-4492A8C710AA}"/>
    <cellStyle name="ป้อนค่า 12 6 8" xfId="47498" xr:uid="{5AA54201-BF54-4FBE-827E-ECAC8ABFBC75}"/>
    <cellStyle name="ป้อนค่า 12 6 9" xfId="48733" xr:uid="{41751E27-67A4-4231-8203-7AD38DC29D94}"/>
    <cellStyle name="ป้อนค่า 12 7" xfId="6310" xr:uid="{B4E11103-A800-4B87-8DF9-822E5F52E776}"/>
    <cellStyle name="ป้อนค่า 12 7 2" xfId="11003" xr:uid="{3F46C81A-A91F-4812-915D-EB14F5E4015E}"/>
    <cellStyle name="ป้อนค่า 12 7 2 2" xfId="34644" xr:uid="{F2FC3FCD-5313-40F2-932C-2E8AF2E33033}"/>
    <cellStyle name="ป้อนค่า 12 7 3" xfId="14278" xr:uid="{5E7F01B3-6663-4325-B8BE-D07FDBA3CD70}"/>
    <cellStyle name="ป้อนค่า 12 7 3 2" xfId="37835" xr:uid="{06CBA15C-5A1D-4B31-AF88-2FED44781548}"/>
    <cellStyle name="ป้อนค่า 12 7 4" xfId="17317" xr:uid="{A3CA7DC1-B995-41CE-A507-1825049A3D62}"/>
    <cellStyle name="ป้อนค่า 12 7 4 2" xfId="40844" xr:uid="{072837F7-E20F-4373-AC92-ADEB168E1C87}"/>
    <cellStyle name="ป้อนค่า 12 7 5" xfId="20431" xr:uid="{D9B8DE2B-2680-4A65-A2A1-78A16713F9FA}"/>
    <cellStyle name="ป้อนค่า 12 7 5 2" xfId="28518" xr:uid="{19B00DFE-9276-49FC-ADE8-422BCB166F1B}"/>
    <cellStyle name="ป้อนค่า 12 7 6" xfId="23371" xr:uid="{2C447D32-CC40-45F2-BB82-CCB5434F8B98}"/>
    <cellStyle name="ป้อนค่า 12 7 6 2" xfId="31458" xr:uid="{A97221E5-8FCF-48D4-9FDD-370C83DAEEA6}"/>
    <cellStyle name="ป้อนค่า 12 8" xfId="8954" xr:uid="{4401022F-4893-41E8-873D-0574860A1019}"/>
    <cellStyle name="ป้อนค่า 12 8 2" xfId="33413" xr:uid="{6AABFA90-C840-436D-9DD8-49E00D6758CF}"/>
    <cellStyle name="ป้อนค่า 12 9" xfId="9405" xr:uid="{0CF33F76-903B-4527-A647-D3D53252348D}"/>
    <cellStyle name="ป้อนค่า 12 9 2" xfId="33690" xr:uid="{80FBFA4C-4B34-4BBB-AA1D-9ACBAC84BA49}"/>
    <cellStyle name="ป้อนค่า 13" xfId="4126" xr:uid="{230D6D76-C291-4047-895E-34704D8A0091}"/>
    <cellStyle name="ป้อนค่า 13 10" xfId="13238" xr:uid="{972AEFEA-1355-4DFA-A740-D15EA1B30C80}"/>
    <cellStyle name="ป้อนค่า 13 10 2" xfId="36875" xr:uid="{6300E250-0FFA-441D-8499-C594B459EE03}"/>
    <cellStyle name="ป้อนค่า 13 11" xfId="19632" xr:uid="{0E8380BB-DFF9-4589-8CB8-712F9EC8F53B}"/>
    <cellStyle name="ป้อนค่า 13 11 2" xfId="27719" xr:uid="{B791F16B-3764-4802-B149-D3A8B03A2A3B}"/>
    <cellStyle name="ป้อนค่า 13 12" xfId="50224" xr:uid="{E6A5E8EE-4D97-49F5-B751-ECB0F49A915B}"/>
    <cellStyle name="ป้อนค่า 13 2" xfId="4127" xr:uid="{2690484F-2881-4750-BC46-C60B35AE6D49}"/>
    <cellStyle name="ป้อนค่า 13 2 10" xfId="50225" xr:uid="{50F64AB4-C0A6-4EF8-B2D6-690D9A401B87}"/>
    <cellStyle name="ป้อนค่า 13 2 2" xfId="6311" xr:uid="{40BA0052-62B8-4DB5-A63F-66EC18C41502}"/>
    <cellStyle name="ป้อนค่า 13 2 2 10" xfId="20432" xr:uid="{73A6523A-B472-47D1-9C48-BEFAA994B111}"/>
    <cellStyle name="ป้อนค่า 13 2 2 10 2" xfId="28519" xr:uid="{D53A1C19-FAB7-4AD0-A0EB-37E23FE13E53}"/>
    <cellStyle name="ป้อนค่า 13 2 2 11" xfId="23372" xr:uid="{03ED1DFB-ACFB-4002-BFC9-FAD67F7D17B9}"/>
    <cellStyle name="ป้อนค่า 13 2 2 11 2" xfId="31459" xr:uid="{5B875C73-049F-4F18-90A3-062EA771A314}"/>
    <cellStyle name="ป้อนค่า 13 2 2 12" xfId="50639" xr:uid="{21F35A69-1391-485E-96D5-78BBACD3E2D7}"/>
    <cellStyle name="ป้อนค่า 13 2 2 2" xfId="6312" xr:uid="{D19EBA96-4968-4909-BD43-DA2EBDDB9D38}"/>
    <cellStyle name="ป้อนค่า 13 2 2 2 10" xfId="20433" xr:uid="{B754D7F1-F19C-424C-AABF-71A7D31BBE23}"/>
    <cellStyle name="ป้อนค่า 13 2 2 2 10 2" xfId="28520" xr:uid="{FEAAB404-8BC8-4703-B67C-434A6ED23D34}"/>
    <cellStyle name="ป้อนค่า 13 2 2 2 11" xfId="23373" xr:uid="{F16AF3DE-1DFF-4638-936C-EEDFD09D5054}"/>
    <cellStyle name="ป้อนค่า 13 2 2 2 11 2" xfId="31460" xr:uid="{D01E1466-212F-4E96-9D31-A7A3C75A5689}"/>
    <cellStyle name="ป้อนค่า 13 2 2 2 12" xfId="45839" xr:uid="{F058C514-60B9-4B1E-AEDF-3B6CB87C4C03}"/>
    <cellStyle name="ป้อนค่า 13 2 2 2 13" xfId="48288" xr:uid="{2C5065B0-D501-4F26-86A2-183277D38B7E}"/>
    <cellStyle name="ป้อนค่า 13 2 2 2 14" xfId="49505" xr:uid="{270FC6CF-7FEC-4E77-B1B6-E3E2AE0A83A1}"/>
    <cellStyle name="ป้อนค่า 13 2 2 2 15" xfId="52690" xr:uid="{25AE5EA6-E4EA-4110-8964-39B401B5FC45}"/>
    <cellStyle name="ป้อนค่า 13 2 2 2 16" xfId="53942" xr:uid="{5CBBAA3C-8D9E-453F-B89E-3B6FF9C5B0E4}"/>
    <cellStyle name="ป้อนค่า 13 2 2 2 17" xfId="56428" xr:uid="{CC0F7996-E1F4-4D79-824F-5E2A5DEB36CE}"/>
    <cellStyle name="ป้อนค่า 13 2 2 2 2" xfId="6313" xr:uid="{3B8FF600-3172-490A-A51A-CA8F47C657F1}"/>
    <cellStyle name="ป้อนค่า 13 2 2 2 2 2" xfId="11006" xr:uid="{74870D8D-89F6-4E21-A636-61E62848D29D}"/>
    <cellStyle name="ป้อนค่า 13 2 2 2 2 2 2" xfId="34647" xr:uid="{7FCEF1A7-7A87-49E8-A0A9-4B531C0AFBB7}"/>
    <cellStyle name="ป้อนค่า 13 2 2 2 2 3" xfId="14281" xr:uid="{A41EFDE7-5C33-4343-9C64-98F99EABB4AB}"/>
    <cellStyle name="ป้อนค่า 13 2 2 2 2 3 2" xfId="37838" xr:uid="{4D34B84A-43C0-436B-BD5A-2C4EEF495051}"/>
    <cellStyle name="ป้อนค่า 13 2 2 2 2 4" xfId="17320" xr:uid="{B03CC841-C4D2-4146-95B3-70175410FADB}"/>
    <cellStyle name="ป้อนค่า 13 2 2 2 2 4 2" xfId="40847" xr:uid="{35629A31-B394-4C3A-955B-D15BAF6D65E1}"/>
    <cellStyle name="ป้อนค่า 13 2 2 2 2 5" xfId="20434" xr:uid="{0F5D6E8F-41A3-4F15-B8E2-89413DFB5D43}"/>
    <cellStyle name="ป้อนค่า 13 2 2 2 2 5 2" xfId="28521" xr:uid="{F93634E2-1091-460B-AEA2-106C5F39E467}"/>
    <cellStyle name="ป้อนค่า 13 2 2 2 2 6" xfId="23374" xr:uid="{0BBF7444-2139-4949-B19C-9E4373C5357E}"/>
    <cellStyle name="ป้อนค่า 13 2 2 2 2 6 2" xfId="31461" xr:uid="{67717E7F-A7F3-48EC-9B8D-C3C54264770E}"/>
    <cellStyle name="ป้อนค่า 13 2 2 2 3" xfId="6314" xr:uid="{F8B3D5ED-BB41-415F-B93B-B26E634EE83B}"/>
    <cellStyle name="ป้อนค่า 13 2 2 2 3 2" xfId="11007" xr:uid="{5D3DC400-BE8A-486A-B939-802309243ABC}"/>
    <cellStyle name="ป้อนค่า 13 2 2 2 3 2 2" xfId="34648" xr:uid="{BF3A70ED-34A0-408E-95CF-61D194A370A0}"/>
    <cellStyle name="ป้อนค่า 13 2 2 2 3 3" xfId="14282" xr:uid="{D9FBA41C-52D6-4FDF-B763-42731ABBD3E8}"/>
    <cellStyle name="ป้อนค่า 13 2 2 2 3 3 2" xfId="37839" xr:uid="{1E95A062-1945-4213-BB02-0EFAE09690CA}"/>
    <cellStyle name="ป้อนค่า 13 2 2 2 3 4" xfId="17321" xr:uid="{C8FF2062-C166-4914-9A8A-09EE47B1103D}"/>
    <cellStyle name="ป้อนค่า 13 2 2 2 3 4 2" xfId="40848" xr:uid="{B4827240-76E5-4D35-9C8F-F28563699C90}"/>
    <cellStyle name="ป้อนค่า 13 2 2 2 3 5" xfId="20435" xr:uid="{99D22818-7E25-499D-8017-FD2A4DB7CA64}"/>
    <cellStyle name="ป้อนค่า 13 2 2 2 3 5 2" xfId="28522" xr:uid="{784BA9A8-9941-497D-9BBB-461BB62D12AD}"/>
    <cellStyle name="ป้อนค่า 13 2 2 2 3 6" xfId="23375" xr:uid="{D78A9667-26EF-45AF-9864-AE7B0E936AAF}"/>
    <cellStyle name="ป้อนค่า 13 2 2 2 3 6 2" xfId="31462" xr:uid="{DCD318D0-D61A-41A5-82B0-DE85BA9DE2D7}"/>
    <cellStyle name="ป้อนค่า 13 2 2 2 4" xfId="6315" xr:uid="{354AD432-1512-4AAF-B913-84C5F4CD1B48}"/>
    <cellStyle name="ป้อนค่า 13 2 2 2 4 2" xfId="11008" xr:uid="{C62EA35A-0A4E-47CA-89D6-49DEF4D8BADE}"/>
    <cellStyle name="ป้อนค่า 13 2 2 2 4 2 2" xfId="34649" xr:uid="{B0ED3DAD-0DF5-44C1-9F60-C47793E0FFF2}"/>
    <cellStyle name="ป้อนค่า 13 2 2 2 4 3" xfId="14283" xr:uid="{1EF45692-4B0E-4B51-971C-D3D375BFB09F}"/>
    <cellStyle name="ป้อนค่า 13 2 2 2 4 3 2" xfId="37840" xr:uid="{FC7CEF56-ECEF-4112-BD58-0FD684DC54D9}"/>
    <cellStyle name="ป้อนค่า 13 2 2 2 4 4" xfId="17322" xr:uid="{C23104AE-4FD5-43A6-95F7-97DA58FCEB08}"/>
    <cellStyle name="ป้อนค่า 13 2 2 2 4 4 2" xfId="40849" xr:uid="{958AD708-68C3-4ADE-AF05-89EBADD14939}"/>
    <cellStyle name="ป้อนค่า 13 2 2 2 4 5" xfId="20436" xr:uid="{36D1A135-9176-4501-99CB-3748F701F5BE}"/>
    <cellStyle name="ป้อนค่า 13 2 2 2 4 5 2" xfId="28523" xr:uid="{65D05983-465B-49E8-A0EA-0A961BF71D27}"/>
    <cellStyle name="ป้อนค่า 13 2 2 2 4 6" xfId="23376" xr:uid="{1B9C7C3A-2E44-4C6E-A600-334A64400DC5}"/>
    <cellStyle name="ป้อนค่า 13 2 2 2 4 6 2" xfId="31463" xr:uid="{158A0C7E-3ACB-483D-8AA3-AF0E46C60C46}"/>
    <cellStyle name="ป้อนค่า 13 2 2 2 5" xfId="6316" xr:uid="{4228E248-4F06-4C7A-A23A-A59246E3FCFF}"/>
    <cellStyle name="ป้อนค่า 13 2 2 2 5 2" xfId="11009" xr:uid="{12629B19-B503-43A6-B4EA-0171CE6BCB7C}"/>
    <cellStyle name="ป้อนค่า 13 2 2 2 5 2 2" xfId="34650" xr:uid="{EBF47CB0-D9FB-43C8-B72C-EE69775A9C78}"/>
    <cellStyle name="ป้อนค่า 13 2 2 2 5 3" xfId="14284" xr:uid="{6C8F975B-A014-4D9D-A6D0-434CA12459ED}"/>
    <cellStyle name="ป้อนค่า 13 2 2 2 5 3 2" xfId="37841" xr:uid="{B08B188E-E9AC-42FB-A826-5D03E9FB160F}"/>
    <cellStyle name="ป้อนค่า 13 2 2 2 5 4" xfId="17323" xr:uid="{32B75C99-D78B-4FC3-91A0-516DB7919001}"/>
    <cellStyle name="ป้อนค่า 13 2 2 2 5 4 2" xfId="40850" xr:uid="{85904DFF-3229-46B8-8CCF-5A82F6D4D7F4}"/>
    <cellStyle name="ป้อนค่า 13 2 2 2 5 5" xfId="20437" xr:uid="{57837316-0730-4289-9045-DF039E647AC3}"/>
    <cellStyle name="ป้อนค่า 13 2 2 2 5 5 2" xfId="28524" xr:uid="{CEC844DB-E909-469B-A9BC-EE3D1115EC99}"/>
    <cellStyle name="ป้อนค่า 13 2 2 2 5 6" xfId="23377" xr:uid="{0C2E91FD-F426-4DAD-B1D8-580C1E2A370C}"/>
    <cellStyle name="ป้อนค่า 13 2 2 2 5 6 2" xfId="31464" xr:uid="{BCE02971-E562-4C9C-9674-E4C22F03DE40}"/>
    <cellStyle name="ป้อนค่า 13 2 2 2 6" xfId="6317" xr:uid="{DDD454D7-78FE-4BCA-BB66-281F45695DFB}"/>
    <cellStyle name="ป้อนค่า 13 2 2 2 6 2" xfId="11010" xr:uid="{2F9A1E16-44FD-4FE3-9D1F-B9618F64B390}"/>
    <cellStyle name="ป้อนค่า 13 2 2 2 6 2 2" xfId="34651" xr:uid="{144B92FE-134F-492F-BFB1-7535F7EA9733}"/>
    <cellStyle name="ป้อนค่า 13 2 2 2 6 3" xfId="14285" xr:uid="{54BEC6FC-7166-4717-B393-C9C3E76DEEB0}"/>
    <cellStyle name="ป้อนค่า 13 2 2 2 6 3 2" xfId="37842" xr:uid="{D4A546C4-329F-4820-A3EC-533E260932DA}"/>
    <cellStyle name="ป้อนค่า 13 2 2 2 6 4" xfId="17324" xr:uid="{548540DF-AAFB-4C55-ACDE-206B0F9A1E37}"/>
    <cellStyle name="ป้อนค่า 13 2 2 2 6 4 2" xfId="40851" xr:uid="{19839229-1C86-444D-9364-CCDEF21304BB}"/>
    <cellStyle name="ป้อนค่า 13 2 2 2 6 5" xfId="20438" xr:uid="{86CA4F61-E39A-435E-AD1E-5222D306B138}"/>
    <cellStyle name="ป้อนค่า 13 2 2 2 6 5 2" xfId="28525" xr:uid="{E174983F-5C0E-4A55-A67B-7C987B44F23B}"/>
    <cellStyle name="ป้อนค่า 13 2 2 2 6 6" xfId="23378" xr:uid="{27F59151-9A9F-421F-B0A5-972BB14D610F}"/>
    <cellStyle name="ป้อนค่า 13 2 2 2 6 6 2" xfId="31465" xr:uid="{5F1FA35E-A4A9-4466-BA6D-C877D70CDD59}"/>
    <cellStyle name="ป้อนค่า 13 2 2 2 7" xfId="11005" xr:uid="{50DA913E-EA57-4B1C-9036-4C8759934520}"/>
    <cellStyle name="ป้อนค่า 13 2 2 2 7 2" xfId="34646" xr:uid="{56F185E9-3A26-47FF-80AF-5C60969CA4A4}"/>
    <cellStyle name="ป้อนค่า 13 2 2 2 8" xfId="14280" xr:uid="{B910E56B-F562-4DED-904B-B9676E4C3AD6}"/>
    <cellStyle name="ป้อนค่า 13 2 2 2 8 2" xfId="37837" xr:uid="{EE5668FB-48BD-4854-BDC9-981835768C31}"/>
    <cellStyle name="ป้อนค่า 13 2 2 2 9" xfId="17319" xr:uid="{56687C80-FB53-4960-A70B-6C316906A147}"/>
    <cellStyle name="ป้อนค่า 13 2 2 2 9 2" xfId="40846" xr:uid="{BB3D0128-886A-482E-91EC-1F9A7869334B}"/>
    <cellStyle name="ป้อนค่า 13 2 2 3" xfId="6318" xr:uid="{B2F37794-171E-4C06-B6DF-B14F769008AC}"/>
    <cellStyle name="ป้อนค่า 13 2 2 3 10" xfId="52156" xr:uid="{B180BDEF-8FC5-4BC0-90A7-B3121E317311}"/>
    <cellStyle name="ป้อนค่า 13 2 2 3 11" xfId="53414" xr:uid="{4E6C878A-72DF-4805-BB54-430A8C3105F0}"/>
    <cellStyle name="ป้อนค่า 13 2 2 3 12" xfId="55901" xr:uid="{FA4D4F19-83DD-4826-BD63-1732A9FCEE41}"/>
    <cellStyle name="ป้อนค่า 13 2 2 3 2" xfId="11011" xr:uid="{13EFFE11-A4C8-4404-BDDB-4A821346E86F}"/>
    <cellStyle name="ป้อนค่า 13 2 2 3 2 2" xfId="34652" xr:uid="{297B67BD-7E38-4385-8172-8C5F4C10310B}"/>
    <cellStyle name="ป้อนค่า 13 2 2 3 3" xfId="14286" xr:uid="{36ED142C-48CA-48D4-8548-A7109A63F8E2}"/>
    <cellStyle name="ป้อนค่า 13 2 2 3 3 2" xfId="37843" xr:uid="{23111D2A-BBBB-486C-AD7A-8B73D11C0578}"/>
    <cellStyle name="ป้อนค่า 13 2 2 3 4" xfId="17325" xr:uid="{82C52AA4-083F-4B55-AEC3-6CB8572F2EC5}"/>
    <cellStyle name="ป้อนค่า 13 2 2 3 4 2" xfId="40852" xr:uid="{3772D82E-38E5-426C-B226-0EB48DB9C14E}"/>
    <cellStyle name="ป้อนค่า 13 2 2 3 5" xfId="20439" xr:uid="{F774ACD8-69B3-4ED9-BE71-D4C7A361BA9A}"/>
    <cellStyle name="ป้อนค่า 13 2 2 3 5 2" xfId="28526" xr:uid="{CD730710-D363-4DE6-A05A-5505BF3930E5}"/>
    <cellStyle name="ป้อนค่า 13 2 2 3 6" xfId="23379" xr:uid="{2F50E3D7-2501-417C-83DB-08856F9E504B}"/>
    <cellStyle name="ป้อนค่า 13 2 2 3 6 2" xfId="31466" xr:uid="{4178F7CF-69D0-492B-9DC0-9FB54F82507F}"/>
    <cellStyle name="ป้อนค่า 13 2 2 3 7" xfId="45224" xr:uid="{35A71D5D-F61B-4593-B7E3-E8918B49F04B}"/>
    <cellStyle name="ป้อนค่า 13 2 2 3 8" xfId="47757" xr:uid="{775F4C89-B43F-4C81-914A-D29E89FC4DE7}"/>
    <cellStyle name="ป้อนค่า 13 2 2 3 9" xfId="48988" xr:uid="{8C3B5BC3-A806-466B-A289-0BA643913416}"/>
    <cellStyle name="ป้อนค่า 13 2 2 4" xfId="6319" xr:uid="{5C1B56FE-CA7C-40FA-9B53-9F12D63323F2}"/>
    <cellStyle name="ป้อนค่า 13 2 2 4 2" xfId="11012" xr:uid="{957392E2-A2E7-4024-8798-99F73A8683D3}"/>
    <cellStyle name="ป้อนค่า 13 2 2 4 2 2" xfId="34653" xr:uid="{96D25C2F-AF3A-4E13-90A0-78C9A05DDDE8}"/>
    <cellStyle name="ป้อนค่า 13 2 2 4 3" xfId="14287" xr:uid="{F7DD983E-FB98-41F1-B5BD-06DD465537D5}"/>
    <cellStyle name="ป้อนค่า 13 2 2 4 3 2" xfId="37844" xr:uid="{23E587BE-2A06-437C-A065-EBEB9D1DEBC6}"/>
    <cellStyle name="ป้อนค่า 13 2 2 4 4" xfId="17326" xr:uid="{91CBDE33-A4E8-4F57-A9D0-D6DCB903D0E3}"/>
    <cellStyle name="ป้อนค่า 13 2 2 4 4 2" xfId="40853" xr:uid="{FE9E0E2B-6100-40C5-AD1F-B69AF8DF7476}"/>
    <cellStyle name="ป้อนค่า 13 2 2 4 5" xfId="20440" xr:uid="{84DBD3A9-FB2B-4AB7-B866-2B218239E550}"/>
    <cellStyle name="ป้อนค่า 13 2 2 4 5 2" xfId="28527" xr:uid="{63F54090-0417-485C-827E-00739F08C189}"/>
    <cellStyle name="ป้อนค่า 13 2 2 4 6" xfId="23380" xr:uid="{0DEB2D82-8F88-4031-B93C-51E36536030F}"/>
    <cellStyle name="ป้อนค่า 13 2 2 4 6 2" xfId="31467" xr:uid="{41DC951D-65B7-4692-8E51-251426E491D2}"/>
    <cellStyle name="ป้อนค่า 13 2 2 5" xfId="6320" xr:uid="{F5DBB2DE-A50A-4EE9-B984-BA232A21BB69}"/>
    <cellStyle name="ป้อนค่า 13 2 2 5 2" xfId="11013" xr:uid="{3280CA12-C0CD-410B-B969-B5AB1AF7659B}"/>
    <cellStyle name="ป้อนค่า 13 2 2 5 2 2" xfId="34654" xr:uid="{B3746102-0D5B-434E-BAB0-A1CC29D832EB}"/>
    <cellStyle name="ป้อนค่า 13 2 2 5 3" xfId="14288" xr:uid="{4DE85945-75E6-453D-9528-5E041DE79BD7}"/>
    <cellStyle name="ป้อนค่า 13 2 2 5 3 2" xfId="37845" xr:uid="{E79B5FC9-BE0D-454A-A2DC-24563A81E055}"/>
    <cellStyle name="ป้อนค่า 13 2 2 5 4" xfId="17327" xr:uid="{AF028260-B7F8-4788-AD6F-A273BC9CF4F9}"/>
    <cellStyle name="ป้อนค่า 13 2 2 5 4 2" xfId="40854" xr:uid="{C30880D6-9CAA-4667-B85D-AF47F2239DAB}"/>
    <cellStyle name="ป้อนค่า 13 2 2 5 5" xfId="20441" xr:uid="{746AE45F-D1D1-48DF-A99E-8489DB1FDA6E}"/>
    <cellStyle name="ป้อนค่า 13 2 2 5 5 2" xfId="28528" xr:uid="{29D717CE-A4AB-400B-9DE8-036F8DA281D1}"/>
    <cellStyle name="ป้อนค่า 13 2 2 5 6" xfId="23381" xr:uid="{E941F98B-E240-4709-9CE2-A81DB0BF4404}"/>
    <cellStyle name="ป้อนค่า 13 2 2 5 6 2" xfId="31468" xr:uid="{3C63380B-E2F2-40FE-9120-3EF066D179ED}"/>
    <cellStyle name="ป้อนค่า 13 2 2 6" xfId="6321" xr:uid="{BAFEFC6A-994D-4AFB-A649-6C223F3DEF44}"/>
    <cellStyle name="ป้อนค่า 13 2 2 6 2" xfId="11014" xr:uid="{A5E4145C-A1DB-41FE-A36A-F48999A4BE99}"/>
    <cellStyle name="ป้อนค่า 13 2 2 6 2 2" xfId="34655" xr:uid="{3A4852B1-A13F-4CC6-A287-B31ED8643005}"/>
    <cellStyle name="ป้อนค่า 13 2 2 6 3" xfId="14289" xr:uid="{D8E63E02-FB4B-435B-B0F6-AB1BE426B013}"/>
    <cellStyle name="ป้อนค่า 13 2 2 6 3 2" xfId="37846" xr:uid="{5F457FAA-A27C-4EEA-A2C9-93B32A0FE9C0}"/>
    <cellStyle name="ป้อนค่า 13 2 2 6 4" xfId="17328" xr:uid="{522E6A50-1DF4-47CB-905A-68FA1D8F2C1F}"/>
    <cellStyle name="ป้อนค่า 13 2 2 6 4 2" xfId="40855" xr:uid="{D71ADAB8-F211-4713-85C0-D546310983EB}"/>
    <cellStyle name="ป้อนค่า 13 2 2 6 5" xfId="20442" xr:uid="{D28BC532-086C-4EA5-B29D-3AF6DA159705}"/>
    <cellStyle name="ป้อนค่า 13 2 2 6 5 2" xfId="28529" xr:uid="{D37325BE-4205-480B-9F01-0A6A3B9B28FB}"/>
    <cellStyle name="ป้อนค่า 13 2 2 6 6" xfId="23382" xr:uid="{9D4EE76D-800F-40BC-8DF4-9F8A1CAE912E}"/>
    <cellStyle name="ป้อนค่า 13 2 2 6 6 2" xfId="31469" xr:uid="{24B27B7C-606D-4294-ACE0-BCFE14983A84}"/>
    <cellStyle name="ป้อนค่า 13 2 2 7" xfId="11004" xr:uid="{CD84B7AE-4678-4E7A-A03C-E0835F1D85C0}"/>
    <cellStyle name="ป้อนค่า 13 2 2 7 2" xfId="34645" xr:uid="{5B3ABD29-B02A-4637-8812-17A9A337C0F9}"/>
    <cellStyle name="ป้อนค่า 13 2 2 8" xfId="14279" xr:uid="{EE55E4E0-28E7-4438-884E-4B219987F670}"/>
    <cellStyle name="ป้อนค่า 13 2 2 8 2" xfId="37836" xr:uid="{3D5332BE-0BDD-44F0-B903-49EC195CB520}"/>
    <cellStyle name="ป้อนค่า 13 2 2 9" xfId="17318" xr:uid="{E9B0AB10-6286-42A2-8519-A4948374190D}"/>
    <cellStyle name="ป้อนค่า 13 2 2 9 2" xfId="40845" xr:uid="{4B3C57BD-D4C4-47CE-82A1-DD3022FECE8D}"/>
    <cellStyle name="ป้อนค่า 13 2 3" xfId="6322" xr:uid="{B04130C4-7CCD-4363-9428-A5BD7539451C}"/>
    <cellStyle name="ป้อนค่า 13 2 3 2" xfId="11015" xr:uid="{E8FBED31-7441-4D5B-A1ED-A5DC5C665877}"/>
    <cellStyle name="ป้อนค่า 13 2 3 2 2" xfId="34656" xr:uid="{7EEE3CA3-EE88-49E3-99BA-1473B1B80773}"/>
    <cellStyle name="ป้อนค่า 13 2 3 2 3" xfId="45519" xr:uid="{80956663-75BB-40A8-B3D4-63CAE5A2E7F6}"/>
    <cellStyle name="ป้อนค่า 13 2 3 2 4" xfId="48020" xr:uid="{5272145E-2B32-42AF-825F-777CFA579755}"/>
    <cellStyle name="ป้อนค่า 13 2 3 2 5" xfId="49245" xr:uid="{ED391684-37FF-4FA3-81C3-FBE216C0A1E0}"/>
    <cellStyle name="ป้อนค่า 13 2 3 2 6" xfId="52420" xr:uid="{67F511E4-C150-4981-BC80-88D105DD9BA6}"/>
    <cellStyle name="ป้อนค่า 13 2 3 2 7" xfId="53679" xr:uid="{F2926265-9C3C-41A5-BF0E-84B3B93BED66}"/>
    <cellStyle name="ป้อนค่า 13 2 3 2 8" xfId="56161" xr:uid="{CDD29759-9C4C-4955-A39A-F788801F1E7A}"/>
    <cellStyle name="ป้อนค่า 13 2 3 3" xfId="14290" xr:uid="{E0FDAC06-7D4C-407E-8198-E086DC3C4CC9}"/>
    <cellStyle name="ป้อนค่า 13 2 3 3 2" xfId="37847" xr:uid="{05CAE0FD-5374-4110-A667-B55449BCBA2E}"/>
    <cellStyle name="ป้อนค่า 13 2 3 4" xfId="17329" xr:uid="{E9184108-394C-4473-BEAA-593FA28FC7AB}"/>
    <cellStyle name="ป้อนค่า 13 2 3 4 2" xfId="40856" xr:uid="{E11E7462-F4BB-4ABF-9320-61FD92C5BFC5}"/>
    <cellStyle name="ป้อนค่า 13 2 3 5" xfId="20443" xr:uid="{628450E1-3445-4FE6-9488-29BD96C69C7B}"/>
    <cellStyle name="ป้อนค่า 13 2 3 5 2" xfId="28530" xr:uid="{75299102-D845-4CB5-8F63-6B6234112BE6}"/>
    <cellStyle name="ป้อนค่า 13 2 3 6" xfId="23383" xr:uid="{5BCE36F7-480E-4BAA-85EE-3E26AE67A868}"/>
    <cellStyle name="ป้อนค่า 13 2 3 6 2" xfId="31470" xr:uid="{E8AD2550-0895-48F8-9DE5-5EE5BA139119}"/>
    <cellStyle name="ป้อนค่า 13 2 3 7" xfId="51246" xr:uid="{47CBB26F-5498-415D-B413-A2DD3DA7D836}"/>
    <cellStyle name="ป้อนค่า 13 2 4" xfId="6323" xr:uid="{AB1C3613-1FCA-457B-BE7E-9B4B8427592E}"/>
    <cellStyle name="ป้อนค่า 13 2 4 10" xfId="51902" xr:uid="{B25AE7E7-2C64-4B3C-8C49-B06A50C0B763}"/>
    <cellStyle name="ป้อนค่า 13 2 4 11" xfId="53163" xr:uid="{1CA4196C-330D-459C-B68B-E184197ACB13}"/>
    <cellStyle name="ป้อนค่า 13 2 4 12" xfId="55646" xr:uid="{B9232326-DE3D-490D-A7B2-85F1C231B5D9}"/>
    <cellStyle name="ป้อนค่า 13 2 4 2" xfId="11016" xr:uid="{45DEA629-F009-4C81-B4FA-D86446296683}"/>
    <cellStyle name="ป้อนค่า 13 2 4 2 2" xfId="34657" xr:uid="{EAB7F4BF-386B-4053-A2E2-F4F04671319E}"/>
    <cellStyle name="ป้อนค่า 13 2 4 3" xfId="14291" xr:uid="{B27D8BEB-D51B-431E-8C99-958A8F7CDEF7}"/>
    <cellStyle name="ป้อนค่า 13 2 4 3 2" xfId="37848" xr:uid="{137A581A-4743-4741-A1DB-2C07006DED4E}"/>
    <cellStyle name="ป้อนค่า 13 2 4 4" xfId="17330" xr:uid="{3A8FC344-E422-489D-A063-97407753AD45}"/>
    <cellStyle name="ป้อนค่า 13 2 4 4 2" xfId="40857" xr:uid="{EF7AEE37-5929-423B-B3E4-6448CA484D1A}"/>
    <cellStyle name="ป้อนค่า 13 2 4 5" xfId="20444" xr:uid="{8360579F-B612-4C4A-B38C-36B782F1D95E}"/>
    <cellStyle name="ป้อนค่า 13 2 4 5 2" xfId="28531" xr:uid="{544433EE-D47F-4B35-A586-E712CEFBA284}"/>
    <cellStyle name="ป้อนค่า 13 2 4 6" xfId="23384" xr:uid="{48D65C1E-92C8-4F61-9FDC-533853AAE880}"/>
    <cellStyle name="ป้อนค่า 13 2 4 6 2" xfId="31471" xr:uid="{CA21D2FA-7751-4D51-83EC-A736A02F3032}"/>
    <cellStyle name="ป้อนค่า 13 2 4 7" xfId="44950" xr:uid="{FFB9678C-BB78-42D3-A3D9-DB640BBE5B21}"/>
    <cellStyle name="ป้อนค่า 13 2 4 8" xfId="47502" xr:uid="{336C56A1-9570-4DBC-9F96-20EB88428A00}"/>
    <cellStyle name="ป้อนค่า 13 2 4 9" xfId="48737" xr:uid="{A0B67063-613D-426C-8FEC-E6251CE280BD}"/>
    <cellStyle name="ป้อนค่า 13 2 5" xfId="6324" xr:uid="{E88028DD-17BE-437B-B99F-9C25C66310CB}"/>
    <cellStyle name="ป้อนค่า 13 2 5 2" xfId="11017" xr:uid="{D3F07FDC-81CC-473B-9EED-BB87BA10DDDC}"/>
    <cellStyle name="ป้อนค่า 13 2 5 2 2" xfId="34658" xr:uid="{28EBE70D-42E9-4415-9E10-E7763047D163}"/>
    <cellStyle name="ป้อนค่า 13 2 5 3" xfId="14292" xr:uid="{B1551C74-A87A-4E9B-B330-E822F9D76ABF}"/>
    <cellStyle name="ป้อนค่า 13 2 5 3 2" xfId="37849" xr:uid="{A64A4D4D-3776-4104-9F22-E45486B95181}"/>
    <cellStyle name="ป้อนค่า 13 2 5 4" xfId="17331" xr:uid="{EB715EFF-49E7-4036-B54A-1107E67CDE07}"/>
    <cellStyle name="ป้อนค่า 13 2 5 4 2" xfId="40858" xr:uid="{73F144B9-5D8D-48A1-993C-549F9569500C}"/>
    <cellStyle name="ป้อนค่า 13 2 5 5" xfId="20445" xr:uid="{4B763563-5832-43EF-A2E0-1F1A2E7B4B42}"/>
    <cellStyle name="ป้อนค่า 13 2 5 5 2" xfId="28532" xr:uid="{5903F7B5-8DED-4E0B-8EA6-D9844157ABDA}"/>
    <cellStyle name="ป้อนค่า 13 2 5 6" xfId="23385" xr:uid="{E7CC85A4-4B41-46F1-BE1C-37D9D6FD0E77}"/>
    <cellStyle name="ป้อนค่า 13 2 5 6 2" xfId="31472" xr:uid="{3F0BE4C9-0F80-4827-AFAA-9457E1E789BF}"/>
    <cellStyle name="ป้อนค่า 13 2 6" xfId="8958" xr:uid="{3F1CF821-4B09-489F-AA43-052BD76B6671}"/>
    <cellStyle name="ป้อนค่า 13 2 6 2" xfId="33417" xr:uid="{2EAEEFA9-D823-4ACD-8A55-F3B6F72A8FEE}"/>
    <cellStyle name="ป้อนค่า 13 2 7" xfId="8577" xr:uid="{6CC27429-1010-402B-A5A7-5843D3195867}"/>
    <cellStyle name="ป้อนค่า 13 2 7 2" xfId="33215" xr:uid="{56AE6AA4-F82A-4B86-82D3-D723DB1132B6}"/>
    <cellStyle name="ป้อนค่า 13 2 8" xfId="8608" xr:uid="{F323996B-362E-4B47-8A67-980170021360}"/>
    <cellStyle name="ป้อนค่า 13 2 8 2" xfId="33230" xr:uid="{D275D24D-3E9F-4E85-8EBF-4DEC9A3BFDA9}"/>
    <cellStyle name="ป้อนค่า 13 2 9" xfId="19631" xr:uid="{F79946CA-08EC-459E-8906-663B209A198D}"/>
    <cellStyle name="ป้อนค่า 13 2 9 2" xfId="27718" xr:uid="{6638DBA4-DC32-4EFB-86CC-B97676109F1B}"/>
    <cellStyle name="ป้อนค่า 13 3" xfId="4128" xr:uid="{8CA1E110-98F7-4162-B328-82ACA93E888E}"/>
    <cellStyle name="ป้อนค่า 13 3 10" xfId="50226" xr:uid="{3792484D-B40E-45AF-9806-69B3D5124CB6}"/>
    <cellStyle name="ป้อนค่า 13 3 2" xfId="6325" xr:uid="{DF629C6A-844A-435C-93F5-25D299D2519B}"/>
    <cellStyle name="ป้อนค่า 13 3 2 10" xfId="20446" xr:uid="{14E34E67-CB1F-43D0-8EC1-A6F50D15EE37}"/>
    <cellStyle name="ป้อนค่า 13 3 2 10 2" xfId="28533" xr:uid="{5EFEE07E-177D-489F-9865-CD115B7D92D6}"/>
    <cellStyle name="ป้อนค่า 13 3 2 11" xfId="23386" xr:uid="{5BCAD617-1E65-44E7-9E0A-35199D62B912}"/>
    <cellStyle name="ป้อนค่า 13 3 2 11 2" xfId="31473" xr:uid="{8F5EABB4-82B8-4A48-8F66-9D6BF36368F3}"/>
    <cellStyle name="ป้อนค่า 13 3 2 12" xfId="50640" xr:uid="{587F8A63-1EC8-4E5F-A404-FFB6BF3D969A}"/>
    <cellStyle name="ป้อนค่า 13 3 2 2" xfId="6326" xr:uid="{CC3C7BDB-ED15-43ED-871E-19F8BE5CAAEA}"/>
    <cellStyle name="ป้อนค่า 13 3 2 2 10" xfId="20447" xr:uid="{59D05298-C8A9-4D9E-893C-365D7C77B673}"/>
    <cellStyle name="ป้อนค่า 13 3 2 2 10 2" xfId="28534" xr:uid="{C401BFDA-ACE3-486A-B8C9-72F9E30E306F}"/>
    <cellStyle name="ป้อนค่า 13 3 2 2 11" xfId="23387" xr:uid="{1F9DFC3B-417F-4084-BAA5-BB7469C61460}"/>
    <cellStyle name="ป้อนค่า 13 3 2 2 11 2" xfId="31474" xr:uid="{5E912E46-9669-4FBE-9E35-1BBE06B1D131}"/>
    <cellStyle name="ป้อนค่า 13 3 2 2 12" xfId="45840" xr:uid="{9F94877A-23D7-4FFB-B85D-F3B922587BB1}"/>
    <cellStyle name="ป้อนค่า 13 3 2 2 13" xfId="48289" xr:uid="{C477CCF6-3F1A-475E-9995-D5AC4CB5DCAC}"/>
    <cellStyle name="ป้อนค่า 13 3 2 2 14" xfId="49506" xr:uid="{ACD8FE0C-DE81-4954-B28A-D8738356EACD}"/>
    <cellStyle name="ป้อนค่า 13 3 2 2 15" xfId="52691" xr:uid="{0888EFEA-D337-4148-B437-556C80B43BA7}"/>
    <cellStyle name="ป้อนค่า 13 3 2 2 16" xfId="53943" xr:uid="{954A3626-D60E-4FD3-8319-7D623F19491B}"/>
    <cellStyle name="ป้อนค่า 13 3 2 2 17" xfId="56429" xr:uid="{921F858E-6A80-4628-AEBE-61F9F0EC001A}"/>
    <cellStyle name="ป้อนค่า 13 3 2 2 2" xfId="6327" xr:uid="{C2C8F881-1888-4486-B27E-EE4BBAEF7830}"/>
    <cellStyle name="ป้อนค่า 13 3 2 2 2 2" xfId="11020" xr:uid="{458D1086-CA25-4C41-B1FB-4E9D0D7A14D2}"/>
    <cellStyle name="ป้อนค่า 13 3 2 2 2 2 2" xfId="34661" xr:uid="{DEB8B91C-A305-413E-9E88-91FCAA0BED8C}"/>
    <cellStyle name="ป้อนค่า 13 3 2 2 2 3" xfId="14295" xr:uid="{093422F8-DFAB-420F-99C1-123E7109F3D5}"/>
    <cellStyle name="ป้อนค่า 13 3 2 2 2 3 2" xfId="37852" xr:uid="{23ED61D9-A44F-46EB-B5E0-1B6ACEA63207}"/>
    <cellStyle name="ป้อนค่า 13 3 2 2 2 4" xfId="17334" xr:uid="{D47A6C22-539E-47E8-A270-306D9C0FE5C8}"/>
    <cellStyle name="ป้อนค่า 13 3 2 2 2 4 2" xfId="40861" xr:uid="{8F3D5735-54F5-4BAD-9AB6-D686DC01BD8C}"/>
    <cellStyle name="ป้อนค่า 13 3 2 2 2 5" xfId="20448" xr:uid="{4AF3EA9E-8F17-47AA-96C0-50E3804329FC}"/>
    <cellStyle name="ป้อนค่า 13 3 2 2 2 5 2" xfId="28535" xr:uid="{AF950598-C7A1-4C1F-A5B9-93040DB28114}"/>
    <cellStyle name="ป้อนค่า 13 3 2 2 2 6" xfId="23388" xr:uid="{DE4BCACB-C763-4F88-89E2-13B3FC02D8A4}"/>
    <cellStyle name="ป้อนค่า 13 3 2 2 2 6 2" xfId="31475" xr:uid="{450DAC98-5AB5-414F-80C4-DCBCB7ECD88F}"/>
    <cellStyle name="ป้อนค่า 13 3 2 2 3" xfId="6328" xr:uid="{02365B98-E057-4865-90DC-918F5C1AED1A}"/>
    <cellStyle name="ป้อนค่า 13 3 2 2 3 2" xfId="11021" xr:uid="{278FE870-29D4-4095-BA2D-CC4DF93CA223}"/>
    <cellStyle name="ป้อนค่า 13 3 2 2 3 2 2" xfId="34662" xr:uid="{1F205F26-D36B-4E54-9D1F-85F1DFAA6BFD}"/>
    <cellStyle name="ป้อนค่า 13 3 2 2 3 3" xfId="14296" xr:uid="{E84CD2AB-CFC9-4D63-9134-0A1E55C961A8}"/>
    <cellStyle name="ป้อนค่า 13 3 2 2 3 3 2" xfId="37853" xr:uid="{C0280A69-DFD6-4490-9E38-8F2875DA2A0E}"/>
    <cellStyle name="ป้อนค่า 13 3 2 2 3 4" xfId="17335" xr:uid="{792F8F5B-E63B-42C8-ADB8-1DC34C1AB927}"/>
    <cellStyle name="ป้อนค่า 13 3 2 2 3 4 2" xfId="40862" xr:uid="{325CA43F-632C-4FE4-8BA1-CCF5A53FB375}"/>
    <cellStyle name="ป้อนค่า 13 3 2 2 3 5" xfId="20449" xr:uid="{E4AED847-75D8-41B1-9F74-CC20A313889D}"/>
    <cellStyle name="ป้อนค่า 13 3 2 2 3 5 2" xfId="28536" xr:uid="{7A4477F8-D030-4E39-B273-EED482A7885A}"/>
    <cellStyle name="ป้อนค่า 13 3 2 2 3 6" xfId="23389" xr:uid="{74A87EE2-3A4E-45FF-A19D-6A55C8871E68}"/>
    <cellStyle name="ป้อนค่า 13 3 2 2 3 6 2" xfId="31476" xr:uid="{EBB55A9F-C495-4340-A18F-E10004435220}"/>
    <cellStyle name="ป้อนค่า 13 3 2 2 4" xfId="6329" xr:uid="{C141D1D6-78C3-4CBA-923D-5531CF426488}"/>
    <cellStyle name="ป้อนค่า 13 3 2 2 4 2" xfId="11022" xr:uid="{553ABEFF-E501-4F2D-84AB-C9A232987656}"/>
    <cellStyle name="ป้อนค่า 13 3 2 2 4 2 2" xfId="34663" xr:uid="{AC1E261B-8DD2-426C-B9E7-5958095119FD}"/>
    <cellStyle name="ป้อนค่า 13 3 2 2 4 3" xfId="14297" xr:uid="{47ECDC32-9A66-412C-964E-493C1C1C3A45}"/>
    <cellStyle name="ป้อนค่า 13 3 2 2 4 3 2" xfId="37854" xr:uid="{58C3A2F6-FDE2-4B4E-B4EA-AEACB194A8EA}"/>
    <cellStyle name="ป้อนค่า 13 3 2 2 4 4" xfId="17336" xr:uid="{E47E12BB-F627-4058-973B-C061A35C6EF3}"/>
    <cellStyle name="ป้อนค่า 13 3 2 2 4 4 2" xfId="40863" xr:uid="{F198ED0A-3275-4750-9C55-036E6254FCE4}"/>
    <cellStyle name="ป้อนค่า 13 3 2 2 4 5" xfId="20450" xr:uid="{D96DC70D-AB81-4F06-8EE6-12CCEAA3FFD3}"/>
    <cellStyle name="ป้อนค่า 13 3 2 2 4 5 2" xfId="28537" xr:uid="{F80156E4-2E5E-40F1-95E1-BFCA213B1E30}"/>
    <cellStyle name="ป้อนค่า 13 3 2 2 4 6" xfId="23390" xr:uid="{3A34CEB5-6B69-4A25-BF30-00B960D9D092}"/>
    <cellStyle name="ป้อนค่า 13 3 2 2 4 6 2" xfId="31477" xr:uid="{0D72243C-0837-4674-80DB-8B1F4836EDE5}"/>
    <cellStyle name="ป้อนค่า 13 3 2 2 5" xfId="6330" xr:uid="{7D23130B-D6A5-490D-A1F4-58D5F3436DAF}"/>
    <cellStyle name="ป้อนค่า 13 3 2 2 5 2" xfId="11023" xr:uid="{442A1A25-385C-4ADC-9FCD-4B4405716CAD}"/>
    <cellStyle name="ป้อนค่า 13 3 2 2 5 2 2" xfId="34664" xr:uid="{197015F4-9315-479A-9112-CDC485E8DF29}"/>
    <cellStyle name="ป้อนค่า 13 3 2 2 5 3" xfId="14298" xr:uid="{41938C78-E2D6-42E6-90D9-9F84A8E4241B}"/>
    <cellStyle name="ป้อนค่า 13 3 2 2 5 3 2" xfId="37855" xr:uid="{621CAD84-17C1-4B0D-A49A-4D446C2A3937}"/>
    <cellStyle name="ป้อนค่า 13 3 2 2 5 4" xfId="17337" xr:uid="{25D5AFBE-C181-44F9-87ED-6B4B9314E967}"/>
    <cellStyle name="ป้อนค่า 13 3 2 2 5 4 2" xfId="40864" xr:uid="{804AAAD7-99B6-4EA4-86AF-9A8C79CC034E}"/>
    <cellStyle name="ป้อนค่า 13 3 2 2 5 5" xfId="20451" xr:uid="{EE038BEA-F2DB-4F73-83AD-3BEF69E1027F}"/>
    <cellStyle name="ป้อนค่า 13 3 2 2 5 5 2" xfId="28538" xr:uid="{0C2A8D95-6141-448E-A719-D2CB81631188}"/>
    <cellStyle name="ป้อนค่า 13 3 2 2 5 6" xfId="23391" xr:uid="{10D7719F-F88C-4F5D-BC1F-E62D4EFC0D99}"/>
    <cellStyle name="ป้อนค่า 13 3 2 2 5 6 2" xfId="31478" xr:uid="{9C9FB916-AA2A-4C70-B9F5-2ACB248494F3}"/>
    <cellStyle name="ป้อนค่า 13 3 2 2 6" xfId="6331" xr:uid="{CC06A7E1-8857-4720-BD18-122AE82850D9}"/>
    <cellStyle name="ป้อนค่า 13 3 2 2 6 2" xfId="11024" xr:uid="{7B7E4A2B-3D75-402A-A23D-101078235C66}"/>
    <cellStyle name="ป้อนค่า 13 3 2 2 6 2 2" xfId="34665" xr:uid="{2C9CE48C-D5F9-4201-8A27-682FCD8410D0}"/>
    <cellStyle name="ป้อนค่า 13 3 2 2 6 3" xfId="14299" xr:uid="{58ACF6E9-7770-482D-A7CE-49F2AC849596}"/>
    <cellStyle name="ป้อนค่า 13 3 2 2 6 3 2" xfId="37856" xr:uid="{79DACC8A-9712-4C5D-9717-C8423D159C70}"/>
    <cellStyle name="ป้อนค่า 13 3 2 2 6 4" xfId="17338" xr:uid="{52697E95-E15B-4281-B20B-A7C67FC072F4}"/>
    <cellStyle name="ป้อนค่า 13 3 2 2 6 4 2" xfId="40865" xr:uid="{4E3E81E5-5D9A-40D8-97A2-56261732A0F3}"/>
    <cellStyle name="ป้อนค่า 13 3 2 2 6 5" xfId="20452" xr:uid="{4808B7F1-4985-4141-8D93-986FB2C66EDE}"/>
    <cellStyle name="ป้อนค่า 13 3 2 2 6 5 2" xfId="28539" xr:uid="{8751504D-FF04-47A7-87A4-63009C907256}"/>
    <cellStyle name="ป้อนค่า 13 3 2 2 6 6" xfId="23392" xr:uid="{DA4EAB6A-83C3-4236-B5D6-FE1C5361E2AD}"/>
    <cellStyle name="ป้อนค่า 13 3 2 2 6 6 2" xfId="31479" xr:uid="{FBA4FDBE-6F5F-4420-A567-0DD89A55F7A7}"/>
    <cellStyle name="ป้อนค่า 13 3 2 2 7" xfId="11019" xr:uid="{4ED255C8-65B5-4AED-9DB8-E8933343996D}"/>
    <cellStyle name="ป้อนค่า 13 3 2 2 7 2" xfId="34660" xr:uid="{D32947B3-10F2-41B0-B3D3-833CAC2D8EB3}"/>
    <cellStyle name="ป้อนค่า 13 3 2 2 8" xfId="14294" xr:uid="{EB1D7EEA-1B43-49FA-905A-469E2004AF69}"/>
    <cellStyle name="ป้อนค่า 13 3 2 2 8 2" xfId="37851" xr:uid="{509CE9F8-5DB5-4C94-8EC8-071540FD6E13}"/>
    <cellStyle name="ป้อนค่า 13 3 2 2 9" xfId="17333" xr:uid="{D8C4A7A1-6B58-4229-AB9F-461069B2F0E0}"/>
    <cellStyle name="ป้อนค่า 13 3 2 2 9 2" xfId="40860" xr:uid="{A9DDFC5A-CEB8-4F24-8AB4-BECE2243E442}"/>
    <cellStyle name="ป้อนค่า 13 3 2 3" xfId="6332" xr:uid="{3028AB9D-5B38-4A56-9C09-FBF6BF7B440A}"/>
    <cellStyle name="ป้อนค่า 13 3 2 3 10" xfId="52157" xr:uid="{B101F3D6-71C8-4652-909B-867575830E32}"/>
    <cellStyle name="ป้อนค่า 13 3 2 3 11" xfId="53415" xr:uid="{85BFBB1A-A3B2-47E9-AE3D-9D61DB62C743}"/>
    <cellStyle name="ป้อนค่า 13 3 2 3 12" xfId="55902" xr:uid="{DCDFBF9C-C887-4C7D-B44B-A83CED0B5C05}"/>
    <cellStyle name="ป้อนค่า 13 3 2 3 2" xfId="11025" xr:uid="{00A73795-2426-444C-97D3-A2AA6DE84205}"/>
    <cellStyle name="ป้อนค่า 13 3 2 3 2 2" xfId="34666" xr:uid="{A4E36D8F-A133-41AA-A243-0013E69A9109}"/>
    <cellStyle name="ป้อนค่า 13 3 2 3 3" xfId="14300" xr:uid="{8E0B7423-FC66-49AE-9935-50AF6DF31F67}"/>
    <cellStyle name="ป้อนค่า 13 3 2 3 3 2" xfId="37857" xr:uid="{7F922FB0-3843-4BB8-8976-5DFF1C25DC1A}"/>
    <cellStyle name="ป้อนค่า 13 3 2 3 4" xfId="17339" xr:uid="{7F25D875-465D-4B1D-8C96-0CA4F5BB2348}"/>
    <cellStyle name="ป้อนค่า 13 3 2 3 4 2" xfId="40866" xr:uid="{2568BC26-7287-4C30-8B30-6BA905FBB26E}"/>
    <cellStyle name="ป้อนค่า 13 3 2 3 5" xfId="20453" xr:uid="{271F6082-E01F-488D-8FB2-C9241FA366E9}"/>
    <cellStyle name="ป้อนค่า 13 3 2 3 5 2" xfId="28540" xr:uid="{26DA115A-5ACC-4F9C-9EEA-E45A9660FBAF}"/>
    <cellStyle name="ป้อนค่า 13 3 2 3 6" xfId="23393" xr:uid="{CF9BBBD7-DAA1-4F89-9184-D7B0573D7BFB}"/>
    <cellStyle name="ป้อนค่า 13 3 2 3 6 2" xfId="31480" xr:uid="{900D4B4E-E982-4A33-BE96-D11740E1D78A}"/>
    <cellStyle name="ป้อนค่า 13 3 2 3 7" xfId="45225" xr:uid="{CFC83A6D-6E3B-4653-9054-13148F2D76D0}"/>
    <cellStyle name="ป้อนค่า 13 3 2 3 8" xfId="47758" xr:uid="{F85ED6D8-0E89-4FB6-95B9-BEB4DC916728}"/>
    <cellStyle name="ป้อนค่า 13 3 2 3 9" xfId="48989" xr:uid="{F214F8CA-751D-43A7-9EDA-6CD709408CB3}"/>
    <cellStyle name="ป้อนค่า 13 3 2 4" xfId="6333" xr:uid="{F070AFA4-49C7-4EC6-ABBB-BC02988896B2}"/>
    <cellStyle name="ป้อนค่า 13 3 2 4 2" xfId="11026" xr:uid="{5866DA0A-6078-4AF1-8155-D6160FD04537}"/>
    <cellStyle name="ป้อนค่า 13 3 2 4 2 2" xfId="34667" xr:uid="{0CBC549C-08BF-4B08-B2CC-8C0C5B299D68}"/>
    <cellStyle name="ป้อนค่า 13 3 2 4 3" xfId="14301" xr:uid="{3FB39D89-FA30-4492-A4E4-C4E42273EAF5}"/>
    <cellStyle name="ป้อนค่า 13 3 2 4 3 2" xfId="37858" xr:uid="{198D44BF-131D-49D9-BA85-52AA93EF6828}"/>
    <cellStyle name="ป้อนค่า 13 3 2 4 4" xfId="17340" xr:uid="{8C239739-AD33-4AEF-9954-7DF99FF6CA81}"/>
    <cellStyle name="ป้อนค่า 13 3 2 4 4 2" xfId="40867" xr:uid="{182D6F5E-69B1-49BE-BDC3-97AD6138BF8A}"/>
    <cellStyle name="ป้อนค่า 13 3 2 4 5" xfId="20454" xr:uid="{D5E9545C-5028-4605-9BB6-D9959DC24C2D}"/>
    <cellStyle name="ป้อนค่า 13 3 2 4 5 2" xfId="28541" xr:uid="{3DA5F1B8-1364-417C-AB92-C4EC58C286B0}"/>
    <cellStyle name="ป้อนค่า 13 3 2 4 6" xfId="23394" xr:uid="{E6D8A847-A787-4583-87AE-9494BE0EC852}"/>
    <cellStyle name="ป้อนค่า 13 3 2 4 6 2" xfId="31481" xr:uid="{0627AD16-2BB6-488C-A7D9-C1768F8B4F00}"/>
    <cellStyle name="ป้อนค่า 13 3 2 5" xfId="6334" xr:uid="{142946D2-E0C9-4DA9-9F9F-EAEF23A82932}"/>
    <cellStyle name="ป้อนค่า 13 3 2 5 2" xfId="11027" xr:uid="{E22AC92E-F97A-4D1A-815C-4F373B59F849}"/>
    <cellStyle name="ป้อนค่า 13 3 2 5 2 2" xfId="34668" xr:uid="{D27822F1-2809-4465-A026-8CAF5387F976}"/>
    <cellStyle name="ป้อนค่า 13 3 2 5 3" xfId="14302" xr:uid="{AD4A6E9E-1341-4416-9A60-B8BCDB08F9CF}"/>
    <cellStyle name="ป้อนค่า 13 3 2 5 3 2" xfId="37859" xr:uid="{C30B01A5-2BAB-411F-8B2C-75F5EE18CD74}"/>
    <cellStyle name="ป้อนค่า 13 3 2 5 4" xfId="17341" xr:uid="{F08A6A3B-8260-4E2E-95C1-0332AFBF4DBA}"/>
    <cellStyle name="ป้อนค่า 13 3 2 5 4 2" xfId="40868" xr:uid="{47885C74-5240-49D0-B81D-5E11E9EE7173}"/>
    <cellStyle name="ป้อนค่า 13 3 2 5 5" xfId="20455" xr:uid="{920BE59C-AECA-4250-AE50-6249792CD19E}"/>
    <cellStyle name="ป้อนค่า 13 3 2 5 5 2" xfId="28542" xr:uid="{7EC22027-C998-4160-86C3-06481DFC9901}"/>
    <cellStyle name="ป้อนค่า 13 3 2 5 6" xfId="23395" xr:uid="{4C808FF9-B095-4689-AF8C-320082D0E336}"/>
    <cellStyle name="ป้อนค่า 13 3 2 5 6 2" xfId="31482" xr:uid="{E7F4DE5F-C53A-452B-8D51-350C481C80E3}"/>
    <cellStyle name="ป้อนค่า 13 3 2 6" xfId="6335" xr:uid="{D264E6A2-D0BA-4FE7-96BE-A59725C6B673}"/>
    <cellStyle name="ป้อนค่า 13 3 2 6 2" xfId="11028" xr:uid="{9C2B1D27-067B-4658-BED6-7600DE48F1CB}"/>
    <cellStyle name="ป้อนค่า 13 3 2 6 2 2" xfId="34669" xr:uid="{9CA4B64D-0422-42A3-BB66-B957413915BE}"/>
    <cellStyle name="ป้อนค่า 13 3 2 6 3" xfId="14303" xr:uid="{6D0B5EB9-3CDB-4799-BE36-7B01539CA11D}"/>
    <cellStyle name="ป้อนค่า 13 3 2 6 3 2" xfId="37860" xr:uid="{FA0E980F-FB18-43E9-890E-A69380602C3D}"/>
    <cellStyle name="ป้อนค่า 13 3 2 6 4" xfId="17342" xr:uid="{5FA9F816-67FC-409D-B385-10948B1F8178}"/>
    <cellStyle name="ป้อนค่า 13 3 2 6 4 2" xfId="40869" xr:uid="{C0142562-F694-4657-9011-1834BB4ED33D}"/>
    <cellStyle name="ป้อนค่า 13 3 2 6 5" xfId="20456" xr:uid="{17CB5A36-5A5E-42F8-96CF-CE10537FDACB}"/>
    <cellStyle name="ป้อนค่า 13 3 2 6 5 2" xfId="28543" xr:uid="{5B3B596D-5675-40ED-B9AF-7CDAEF979806}"/>
    <cellStyle name="ป้อนค่า 13 3 2 6 6" xfId="23396" xr:uid="{26B8BF97-7076-4893-B07A-35DE76505207}"/>
    <cellStyle name="ป้อนค่า 13 3 2 6 6 2" xfId="31483" xr:uid="{8AB906BF-3A75-4F23-A241-AF223F3777E4}"/>
    <cellStyle name="ป้อนค่า 13 3 2 7" xfId="11018" xr:uid="{18F1F928-2187-4C34-8A0A-34E65B19111D}"/>
    <cellStyle name="ป้อนค่า 13 3 2 7 2" xfId="34659" xr:uid="{B231E6C8-43A3-48BA-A1A8-FE0DF12F0891}"/>
    <cellStyle name="ป้อนค่า 13 3 2 8" xfId="14293" xr:uid="{C0DB0AE2-00B8-4952-8EDB-EC7E74BA8AB6}"/>
    <cellStyle name="ป้อนค่า 13 3 2 8 2" xfId="37850" xr:uid="{AA45A452-B31E-462D-B7EB-3EB8AC246674}"/>
    <cellStyle name="ป้อนค่า 13 3 2 9" xfId="17332" xr:uid="{71896D9C-4328-46BC-9716-036282F58457}"/>
    <cellStyle name="ป้อนค่า 13 3 2 9 2" xfId="40859" xr:uid="{FA4FC3DA-6B7A-48A7-AEE5-9F672009558C}"/>
    <cellStyle name="ป้อนค่า 13 3 3" xfId="6336" xr:uid="{C4944E64-8022-4B5F-B95F-8553581B8C11}"/>
    <cellStyle name="ป้อนค่า 13 3 3 2" xfId="11029" xr:uid="{30B92153-33C3-4782-92D3-CCD7EDA90D33}"/>
    <cellStyle name="ป้อนค่า 13 3 3 2 2" xfId="34670" xr:uid="{9E08E095-9726-48C2-8D78-2EAE4B26336C}"/>
    <cellStyle name="ป้อนค่า 13 3 3 2 3" xfId="45520" xr:uid="{E7F42250-FD67-45CC-86ED-743987B37992}"/>
    <cellStyle name="ป้อนค่า 13 3 3 2 4" xfId="48021" xr:uid="{115ED373-B2EA-4D4C-8A07-5A8E3FAB5DF4}"/>
    <cellStyle name="ป้อนค่า 13 3 3 2 5" xfId="49246" xr:uid="{9146EAEA-E901-4A3E-B6A4-4C603162BB93}"/>
    <cellStyle name="ป้อนค่า 13 3 3 2 6" xfId="52421" xr:uid="{4C0020F4-C50D-4B3B-9F6A-E95B5930D303}"/>
    <cellStyle name="ป้อนค่า 13 3 3 2 7" xfId="53680" xr:uid="{9C12D971-2742-4EC6-B03C-FBF0AE809064}"/>
    <cellStyle name="ป้อนค่า 13 3 3 2 8" xfId="56162" xr:uid="{BBC0DE5D-672F-42CE-BC0A-11943BBBA2FD}"/>
    <cellStyle name="ป้อนค่า 13 3 3 3" xfId="14304" xr:uid="{266246F6-CE8D-4F50-9A0A-D6683893610E}"/>
    <cellStyle name="ป้อนค่า 13 3 3 3 2" xfId="37861" xr:uid="{27F0B0EA-D60B-402F-BCE5-7A074082F1DF}"/>
    <cellStyle name="ป้อนค่า 13 3 3 4" xfId="17343" xr:uid="{705E3ACD-BB83-4E46-A4F4-84215E6F57CA}"/>
    <cellStyle name="ป้อนค่า 13 3 3 4 2" xfId="40870" xr:uid="{E11414D9-15B2-42A4-A6D6-3E861FB6168B}"/>
    <cellStyle name="ป้อนค่า 13 3 3 5" xfId="20457" xr:uid="{49A6BB32-7D1D-49D8-BDE1-85519848DB33}"/>
    <cellStyle name="ป้อนค่า 13 3 3 5 2" xfId="28544" xr:uid="{E1089ED0-D4C0-48D2-8766-9E9AACB2B3C0}"/>
    <cellStyle name="ป้อนค่า 13 3 3 6" xfId="23397" xr:uid="{07077663-41EB-4EED-9C9C-E27F606560A9}"/>
    <cellStyle name="ป้อนค่า 13 3 3 6 2" xfId="31484" xr:uid="{D8F4C8E6-0F00-4508-8EFC-5530ACF7C4B1}"/>
    <cellStyle name="ป้อนค่า 13 3 3 7" xfId="51247" xr:uid="{FAD2144E-5E5F-4243-AA8F-93E3E0EFF63E}"/>
    <cellStyle name="ป้อนค่า 13 3 4" xfId="6337" xr:uid="{50B337E9-0907-42E1-BEFF-14D560BB4D3C}"/>
    <cellStyle name="ป้อนค่า 13 3 4 10" xfId="51903" xr:uid="{316187C0-E658-4286-8617-2DED014B6BF5}"/>
    <cellStyle name="ป้อนค่า 13 3 4 11" xfId="53164" xr:uid="{30CEC044-E524-48C0-8671-F72DA17BC0FC}"/>
    <cellStyle name="ป้อนค่า 13 3 4 12" xfId="55647" xr:uid="{8993E0F5-5C50-4839-A0A7-8AE8A2252739}"/>
    <cellStyle name="ป้อนค่า 13 3 4 2" xfId="11030" xr:uid="{A9BB14E2-4D35-4C94-97A5-AE4E2E5B09DD}"/>
    <cellStyle name="ป้อนค่า 13 3 4 2 2" xfId="34671" xr:uid="{667618E2-CA16-41EC-BBB9-EC5F07EF6B79}"/>
    <cellStyle name="ป้อนค่า 13 3 4 3" xfId="14305" xr:uid="{263D441E-8264-4D1D-99AA-C0C6BA9CA760}"/>
    <cellStyle name="ป้อนค่า 13 3 4 3 2" xfId="37862" xr:uid="{5586083D-420B-4E2E-901F-AF3A6D62C38F}"/>
    <cellStyle name="ป้อนค่า 13 3 4 4" xfId="17344" xr:uid="{40C35369-A24F-407E-B017-356E01DE0912}"/>
    <cellStyle name="ป้อนค่า 13 3 4 4 2" xfId="40871" xr:uid="{5438AACA-3EC7-4DFB-A8EC-649EAF9BAA9B}"/>
    <cellStyle name="ป้อนค่า 13 3 4 5" xfId="20458" xr:uid="{ADB01D10-421A-4948-81A7-0857355A6487}"/>
    <cellStyle name="ป้อนค่า 13 3 4 5 2" xfId="28545" xr:uid="{1950A905-3F47-4D74-875C-918A718C5A26}"/>
    <cellStyle name="ป้อนค่า 13 3 4 6" xfId="23398" xr:uid="{D62171DA-24CB-42F3-AA32-E85E81619DF2}"/>
    <cellStyle name="ป้อนค่า 13 3 4 6 2" xfId="31485" xr:uid="{D5C61683-86CC-4323-98E2-132BAB376430}"/>
    <cellStyle name="ป้อนค่า 13 3 4 7" xfId="44951" xr:uid="{F6D09198-C0FD-495A-8B6F-018B5CD4E673}"/>
    <cellStyle name="ป้อนค่า 13 3 4 8" xfId="47503" xr:uid="{C43C697F-217E-4D46-A35E-6A60123C33F2}"/>
    <cellStyle name="ป้อนค่า 13 3 4 9" xfId="48738" xr:uid="{887181D3-41BA-46C6-A272-94668204BFBC}"/>
    <cellStyle name="ป้อนค่า 13 3 5" xfId="6338" xr:uid="{48C7E5B6-CA3F-4B81-AF7B-3DA07F9E1406}"/>
    <cellStyle name="ป้อนค่า 13 3 5 2" xfId="11031" xr:uid="{B237B5A4-2970-4A6F-810D-A9958EDCC25B}"/>
    <cellStyle name="ป้อนค่า 13 3 5 2 2" xfId="34672" xr:uid="{58E041ED-8756-4208-BF0C-46D37F24CA20}"/>
    <cellStyle name="ป้อนค่า 13 3 5 3" xfId="14306" xr:uid="{7F4B0A52-F157-409B-BF6E-7A0A1F5CBD12}"/>
    <cellStyle name="ป้อนค่า 13 3 5 3 2" xfId="37863" xr:uid="{1A0F695A-5ED6-4586-A9F0-13143145EEB0}"/>
    <cellStyle name="ป้อนค่า 13 3 5 4" xfId="17345" xr:uid="{C75FB674-7D96-46F6-96ED-2CDD2F7969F3}"/>
    <cellStyle name="ป้อนค่า 13 3 5 4 2" xfId="40872" xr:uid="{3B17CE4D-6864-4795-8CB9-0F426A10A1B0}"/>
    <cellStyle name="ป้อนค่า 13 3 5 5" xfId="20459" xr:uid="{B4EA6245-0C99-40D8-98ED-377668B8680A}"/>
    <cellStyle name="ป้อนค่า 13 3 5 5 2" xfId="28546" xr:uid="{FA8B8DB9-C100-4B7B-89C5-3BB2DBEB5EFD}"/>
    <cellStyle name="ป้อนค่า 13 3 5 6" xfId="23399" xr:uid="{59D8AA8E-EFC9-4759-993B-990863BD566B}"/>
    <cellStyle name="ป้อนค่า 13 3 5 6 2" xfId="31486" xr:uid="{56EB9C11-F0CE-4A22-8151-505BFF7C0B76}"/>
    <cellStyle name="ป้อนค่า 13 3 6" xfId="8959" xr:uid="{CC53C3A3-02EB-4CA1-B13B-3A8082DEFDC5}"/>
    <cellStyle name="ป้อนค่า 13 3 6 2" xfId="33418" xr:uid="{6EA83382-ED81-4DFF-956E-798DCA34EBDE}"/>
    <cellStyle name="ป้อนค่า 13 3 7" xfId="8576" xr:uid="{F5203711-A6D0-4CA2-8FBF-A925FB29BABA}"/>
    <cellStyle name="ป้อนค่า 13 3 7 2" xfId="33214" xr:uid="{66BE993E-6BE0-4303-9BAF-1037611C023B}"/>
    <cellStyle name="ป้อนค่า 13 3 8" xfId="13460" xr:uid="{49D7CD87-B0F5-49DD-B9DA-C736CB6A37B1}"/>
    <cellStyle name="ป้อนค่า 13 3 8 2" xfId="37035" xr:uid="{2637EC17-2F45-4559-9B88-9BB407EBD418}"/>
    <cellStyle name="ป้อนค่า 13 3 9" xfId="19630" xr:uid="{4E702D49-79F3-4B44-838F-16F0B2D7210E}"/>
    <cellStyle name="ป้อนค่า 13 3 9 2" xfId="27717" xr:uid="{CD16FE95-2DAA-4E1C-87A6-2EBA983E9FD5}"/>
    <cellStyle name="ป้อนค่า 13 4" xfId="6339" xr:uid="{14D3BA08-7B89-4DE4-A9B0-8C0211C2FFE1}"/>
    <cellStyle name="ป้อนค่า 13 4 10" xfId="20460" xr:uid="{3246806C-1AEF-409E-AE5B-3F715B647BED}"/>
    <cellStyle name="ป้อนค่า 13 4 10 2" xfId="28547" xr:uid="{E910A2B0-9E8E-4DC7-824D-A9886966F00B}"/>
    <cellStyle name="ป้อนค่า 13 4 11" xfId="23400" xr:uid="{3B3148CA-F3FB-408D-BB05-DE9F67DC07D8}"/>
    <cellStyle name="ป้อนค่า 13 4 11 2" xfId="31487" xr:uid="{4E3BC542-4343-460D-ABE4-F90B1C8F1C32}"/>
    <cellStyle name="ป้อนค่า 13 4 12" xfId="50638" xr:uid="{A6ABE4AC-D290-4E42-B1D5-20AC0A148D59}"/>
    <cellStyle name="ป้อนค่า 13 4 2" xfId="6340" xr:uid="{E567D286-E4AE-4861-AA27-E6D33ABC9CCC}"/>
    <cellStyle name="ป้อนค่า 13 4 2 10" xfId="20461" xr:uid="{569C7E1B-BF32-4CD6-BF09-DFE869F6FB5E}"/>
    <cellStyle name="ป้อนค่า 13 4 2 10 2" xfId="28548" xr:uid="{EB4483CC-C8DD-4BCA-8E0E-D670B0020333}"/>
    <cellStyle name="ป้อนค่า 13 4 2 11" xfId="23401" xr:uid="{2165736B-69C4-46CF-8875-802731C7D8DD}"/>
    <cellStyle name="ป้อนค่า 13 4 2 11 2" xfId="31488" xr:uid="{0C9EA73C-5B9C-43C3-A68D-435D35899088}"/>
    <cellStyle name="ป้อนค่า 13 4 2 12" xfId="45838" xr:uid="{053424EC-70AF-4FEA-B727-B8D8D9722ABB}"/>
    <cellStyle name="ป้อนค่า 13 4 2 13" xfId="48287" xr:uid="{0B516F88-4DDB-4928-B135-0F9EFDF70470}"/>
    <cellStyle name="ป้อนค่า 13 4 2 14" xfId="49504" xr:uid="{C118192A-3033-4A4D-9DD8-4D4F1FE0AE2E}"/>
    <cellStyle name="ป้อนค่า 13 4 2 15" xfId="52689" xr:uid="{DC2A81C7-2307-4243-A624-1DAE6545B748}"/>
    <cellStyle name="ป้อนค่า 13 4 2 16" xfId="53941" xr:uid="{28D61B55-ECEA-4203-852B-BC1672B43DCF}"/>
    <cellStyle name="ป้อนค่า 13 4 2 17" xfId="56427" xr:uid="{C846232B-42D1-4758-9BF1-A121578CEF32}"/>
    <cellStyle name="ป้อนค่า 13 4 2 2" xfId="6341" xr:uid="{5A9F8354-0ED7-45B6-B1DD-5449024ABD82}"/>
    <cellStyle name="ป้อนค่า 13 4 2 2 2" xfId="11034" xr:uid="{DD5A81F5-02C9-40A7-90BA-05C3C1DD15E6}"/>
    <cellStyle name="ป้อนค่า 13 4 2 2 2 2" xfId="34675" xr:uid="{617713DC-1D39-4A9E-8A06-38B7757A57DD}"/>
    <cellStyle name="ป้อนค่า 13 4 2 2 3" xfId="14309" xr:uid="{B3409EBC-2C87-49AB-95B4-715CD9E1F1D2}"/>
    <cellStyle name="ป้อนค่า 13 4 2 2 3 2" xfId="37866" xr:uid="{9BFCF524-AA52-4595-BCF7-39E2C3753F9E}"/>
    <cellStyle name="ป้อนค่า 13 4 2 2 4" xfId="17348" xr:uid="{95D617B3-24ED-4A6C-A7BB-B63354E0BE94}"/>
    <cellStyle name="ป้อนค่า 13 4 2 2 4 2" xfId="40875" xr:uid="{0F7BF9A0-9E0E-4E51-87DE-87B2D16F994D}"/>
    <cellStyle name="ป้อนค่า 13 4 2 2 5" xfId="20462" xr:uid="{6BC2BFAC-04FF-49E7-9596-D07B3B301265}"/>
    <cellStyle name="ป้อนค่า 13 4 2 2 5 2" xfId="28549" xr:uid="{0E501FDB-9CD5-45BF-B0A5-94FA5A05E74B}"/>
    <cellStyle name="ป้อนค่า 13 4 2 2 6" xfId="23402" xr:uid="{F33BEC64-3286-47D3-AA52-A94F33542117}"/>
    <cellStyle name="ป้อนค่า 13 4 2 2 6 2" xfId="31489" xr:uid="{BFAC4CEE-2C5B-4362-B2B5-17FFEA9A08A7}"/>
    <cellStyle name="ป้อนค่า 13 4 2 3" xfId="6342" xr:uid="{D057E868-69F2-41E0-8DCA-83B1E13F3C72}"/>
    <cellStyle name="ป้อนค่า 13 4 2 3 2" xfId="11035" xr:uid="{3A60FB8C-FE46-4433-8386-B4BEFB00DBC4}"/>
    <cellStyle name="ป้อนค่า 13 4 2 3 2 2" xfId="34676" xr:uid="{1E3E2CAC-15EF-487D-93E3-30051C6CE2E0}"/>
    <cellStyle name="ป้อนค่า 13 4 2 3 3" xfId="14310" xr:uid="{AEA3F183-44B0-4E39-AE36-3ABD455A3B38}"/>
    <cellStyle name="ป้อนค่า 13 4 2 3 3 2" xfId="37867" xr:uid="{9BD98A95-D18C-4171-B23C-999F9580DC0D}"/>
    <cellStyle name="ป้อนค่า 13 4 2 3 4" xfId="17349" xr:uid="{4BE2A328-EDC5-4D5A-A546-E6B78804A507}"/>
    <cellStyle name="ป้อนค่า 13 4 2 3 4 2" xfId="40876" xr:uid="{1208B05E-61A9-4E65-B406-62995674DE72}"/>
    <cellStyle name="ป้อนค่า 13 4 2 3 5" xfId="20463" xr:uid="{B533118D-5A8D-4F25-92C7-2E0B61D42664}"/>
    <cellStyle name="ป้อนค่า 13 4 2 3 5 2" xfId="28550" xr:uid="{3479799D-35D3-42C1-AF5C-79FADB31FE17}"/>
    <cellStyle name="ป้อนค่า 13 4 2 3 6" xfId="23403" xr:uid="{214721A6-B142-4360-A733-F8F2C399B16D}"/>
    <cellStyle name="ป้อนค่า 13 4 2 3 6 2" xfId="31490" xr:uid="{72EADFCC-FD72-48F4-833A-F6DE2E0ED99D}"/>
    <cellStyle name="ป้อนค่า 13 4 2 4" xfId="6343" xr:uid="{1CD5206A-DA75-41F5-91D3-24514EE32B38}"/>
    <cellStyle name="ป้อนค่า 13 4 2 4 2" xfId="11036" xr:uid="{C42BF211-DD06-408C-B1C5-7508454F40E3}"/>
    <cellStyle name="ป้อนค่า 13 4 2 4 2 2" xfId="34677" xr:uid="{865E9F16-C1E0-4F89-89BF-F0AFD3EFFDBC}"/>
    <cellStyle name="ป้อนค่า 13 4 2 4 3" xfId="14311" xr:uid="{B47BF8C0-2F4D-461A-8452-7F29901923C0}"/>
    <cellStyle name="ป้อนค่า 13 4 2 4 3 2" xfId="37868" xr:uid="{6FF1AC69-2D3C-403F-B3A1-E803706BF3AD}"/>
    <cellStyle name="ป้อนค่า 13 4 2 4 4" xfId="17350" xr:uid="{482A9F4D-A124-43D1-87BB-A6CE1482438E}"/>
    <cellStyle name="ป้อนค่า 13 4 2 4 4 2" xfId="40877" xr:uid="{9E35AB5F-F0F6-423A-9076-B4B72B99EF35}"/>
    <cellStyle name="ป้อนค่า 13 4 2 4 5" xfId="20464" xr:uid="{FAA80943-E27A-4E1D-8991-796C24732449}"/>
    <cellStyle name="ป้อนค่า 13 4 2 4 5 2" xfId="28551" xr:uid="{C73380C4-BA19-4CF4-9849-2A756E26E2CC}"/>
    <cellStyle name="ป้อนค่า 13 4 2 4 6" xfId="23404" xr:uid="{A3F1912F-6589-42EB-92A6-397A4541438E}"/>
    <cellStyle name="ป้อนค่า 13 4 2 4 6 2" xfId="31491" xr:uid="{1B0681BF-D608-4212-9F80-2421605CD14C}"/>
    <cellStyle name="ป้อนค่า 13 4 2 5" xfId="6344" xr:uid="{95D68FC1-7498-4267-9723-524AB5023A14}"/>
    <cellStyle name="ป้อนค่า 13 4 2 5 2" xfId="11037" xr:uid="{8DBE6E8E-0649-403D-8CF9-CAE8BED23F3D}"/>
    <cellStyle name="ป้อนค่า 13 4 2 5 2 2" xfId="34678" xr:uid="{7486342C-E854-429A-838B-C9BB77DEB302}"/>
    <cellStyle name="ป้อนค่า 13 4 2 5 3" xfId="14312" xr:uid="{CF45B1CC-540C-4F1B-B46F-A110ECFB4449}"/>
    <cellStyle name="ป้อนค่า 13 4 2 5 3 2" xfId="37869" xr:uid="{C176B3CC-F464-4350-B9F9-358473D1C686}"/>
    <cellStyle name="ป้อนค่า 13 4 2 5 4" xfId="17351" xr:uid="{79DA831C-E610-410B-8DC6-DFE1FC7FADFD}"/>
    <cellStyle name="ป้อนค่า 13 4 2 5 4 2" xfId="40878" xr:uid="{C6589FA8-3319-407B-85E6-C2625BAD0200}"/>
    <cellStyle name="ป้อนค่า 13 4 2 5 5" xfId="20465" xr:uid="{2AD8A6E8-77AE-4F06-9584-5689B2E715CA}"/>
    <cellStyle name="ป้อนค่า 13 4 2 5 5 2" xfId="28552" xr:uid="{F4F0479D-7830-4876-8035-EA0582406C23}"/>
    <cellStyle name="ป้อนค่า 13 4 2 5 6" xfId="23405" xr:uid="{6DC50710-C6E5-4E63-9BF1-AD082F5CB444}"/>
    <cellStyle name="ป้อนค่า 13 4 2 5 6 2" xfId="31492" xr:uid="{80B96422-E8EA-4A51-8E53-8E65356A86EB}"/>
    <cellStyle name="ป้อนค่า 13 4 2 6" xfId="6345" xr:uid="{B9DFCCAA-9D6C-469C-AE02-D5FF0FE4CBB2}"/>
    <cellStyle name="ป้อนค่า 13 4 2 6 2" xfId="11038" xr:uid="{BAEED3DE-DF62-4BA2-A5C1-9A5CA05C7FC1}"/>
    <cellStyle name="ป้อนค่า 13 4 2 6 2 2" xfId="34679" xr:uid="{FA4A88BA-7360-446C-81CF-BF56545E4EBA}"/>
    <cellStyle name="ป้อนค่า 13 4 2 6 3" xfId="14313" xr:uid="{B64A30F6-9979-4A7B-8DFD-B078DD87576D}"/>
    <cellStyle name="ป้อนค่า 13 4 2 6 3 2" xfId="37870" xr:uid="{D9D26157-F329-40D3-8484-12FB79C51EDC}"/>
    <cellStyle name="ป้อนค่า 13 4 2 6 4" xfId="17352" xr:uid="{D4E0AB2D-E90B-4AA4-8408-1362C6069FF5}"/>
    <cellStyle name="ป้อนค่า 13 4 2 6 4 2" xfId="40879" xr:uid="{D33B9C48-7EA1-4941-BF43-C2EE3CDA3989}"/>
    <cellStyle name="ป้อนค่า 13 4 2 6 5" xfId="20466" xr:uid="{03632262-719A-41AD-852B-ED7649525229}"/>
    <cellStyle name="ป้อนค่า 13 4 2 6 5 2" xfId="28553" xr:uid="{D0EC49C7-13CC-43C6-8BD1-71E531B34A16}"/>
    <cellStyle name="ป้อนค่า 13 4 2 6 6" xfId="23406" xr:uid="{45F23BE3-D718-4A76-9970-7E1D4E0C0C77}"/>
    <cellStyle name="ป้อนค่า 13 4 2 6 6 2" xfId="31493" xr:uid="{E0F3DB1E-B72A-4890-8E33-5F612ACEF22D}"/>
    <cellStyle name="ป้อนค่า 13 4 2 7" xfId="11033" xr:uid="{BD8C71A9-7E66-4839-B692-09E2EF7599CC}"/>
    <cellStyle name="ป้อนค่า 13 4 2 7 2" xfId="34674" xr:uid="{28C9AAAB-F115-44BC-8C87-2FDA855E15CB}"/>
    <cellStyle name="ป้อนค่า 13 4 2 8" xfId="14308" xr:uid="{8D9A4BD9-981E-4CD1-A1D7-6DDDC39F68ED}"/>
    <cellStyle name="ป้อนค่า 13 4 2 8 2" xfId="37865" xr:uid="{57256254-B297-4A34-B151-731DF1F83E68}"/>
    <cellStyle name="ป้อนค่า 13 4 2 9" xfId="17347" xr:uid="{1CF81DA6-458C-4221-8D97-28550D43048A}"/>
    <cellStyle name="ป้อนค่า 13 4 2 9 2" xfId="40874" xr:uid="{5CFB693D-DD1A-45A6-B02D-34E0081682BA}"/>
    <cellStyle name="ป้อนค่า 13 4 3" xfId="6346" xr:uid="{B94A63F4-26CE-4025-A54E-FB53A0E39608}"/>
    <cellStyle name="ป้อนค่า 13 4 3 10" xfId="52155" xr:uid="{F61A041D-BFBE-4A84-A254-D6E96C45E35A}"/>
    <cellStyle name="ป้อนค่า 13 4 3 11" xfId="53413" xr:uid="{CD1100A4-19B9-4CFC-83C7-0068B144E293}"/>
    <cellStyle name="ป้อนค่า 13 4 3 12" xfId="55900" xr:uid="{DA225B1A-6384-42E0-B57F-029D1124D492}"/>
    <cellStyle name="ป้อนค่า 13 4 3 2" xfId="11039" xr:uid="{3B255FDF-A582-45E2-95CC-E5865AF6EED6}"/>
    <cellStyle name="ป้อนค่า 13 4 3 2 2" xfId="34680" xr:uid="{E05CCE86-D4DC-4934-B485-60CEB478D3DC}"/>
    <cellStyle name="ป้อนค่า 13 4 3 3" xfId="14314" xr:uid="{5CB2E3D7-A6B9-40D3-AAE3-B100882D360C}"/>
    <cellStyle name="ป้อนค่า 13 4 3 3 2" xfId="37871" xr:uid="{51721159-348E-4E89-BBA0-F247EA4177E0}"/>
    <cellStyle name="ป้อนค่า 13 4 3 4" xfId="17353" xr:uid="{497E13F0-1C04-45E1-9CB3-5E08CF64A5AF}"/>
    <cellStyle name="ป้อนค่า 13 4 3 4 2" xfId="40880" xr:uid="{A3EA04B9-72E0-45B5-9EE7-E5BF03C289F0}"/>
    <cellStyle name="ป้อนค่า 13 4 3 5" xfId="20467" xr:uid="{A64B1C1F-5001-4BE5-A944-B4D3BFA7D40B}"/>
    <cellStyle name="ป้อนค่า 13 4 3 5 2" xfId="28554" xr:uid="{13D81A40-D269-4468-9C84-2A01FF8AEE87}"/>
    <cellStyle name="ป้อนค่า 13 4 3 6" xfId="23407" xr:uid="{394E9F23-8F4F-4A7D-B686-6FC70EE212C3}"/>
    <cellStyle name="ป้อนค่า 13 4 3 6 2" xfId="31494" xr:uid="{BF1CE27F-1BEA-482B-A9CA-20309AC967AD}"/>
    <cellStyle name="ป้อนค่า 13 4 3 7" xfId="45223" xr:uid="{DFA596C9-F1AA-42DE-8842-5C706E0294D7}"/>
    <cellStyle name="ป้อนค่า 13 4 3 8" xfId="47756" xr:uid="{0D4B87A8-198C-4E2E-B902-666B3F2399C5}"/>
    <cellStyle name="ป้อนค่า 13 4 3 9" xfId="48987" xr:uid="{9ECE2274-6E84-4B79-BFFC-9B219C39D179}"/>
    <cellStyle name="ป้อนค่า 13 4 4" xfId="6347" xr:uid="{B8B9059C-B64A-4B62-921E-FCAA3B0A0882}"/>
    <cellStyle name="ป้อนค่า 13 4 4 2" xfId="11040" xr:uid="{58EF7307-D837-4BEA-B34B-A114DC0F551C}"/>
    <cellStyle name="ป้อนค่า 13 4 4 2 2" xfId="34681" xr:uid="{DDB12268-798A-499F-8216-23A845B94420}"/>
    <cellStyle name="ป้อนค่า 13 4 4 3" xfId="14315" xr:uid="{92F30DC1-214D-43C6-89F1-D2FED29C1E50}"/>
    <cellStyle name="ป้อนค่า 13 4 4 3 2" xfId="37872" xr:uid="{9C7040E6-EBB9-4FC4-A841-6C846CB7D0FD}"/>
    <cellStyle name="ป้อนค่า 13 4 4 4" xfId="17354" xr:uid="{B5FB642F-532A-4462-A914-87A3D3C3D2A0}"/>
    <cellStyle name="ป้อนค่า 13 4 4 4 2" xfId="40881" xr:uid="{36292E23-D497-420C-B3FC-12509100B8EB}"/>
    <cellStyle name="ป้อนค่า 13 4 4 5" xfId="20468" xr:uid="{A602F01C-0951-4BA9-B89E-C52E38F23D8E}"/>
    <cellStyle name="ป้อนค่า 13 4 4 5 2" xfId="28555" xr:uid="{443289AB-084E-4231-A4C6-4528A3245A52}"/>
    <cellStyle name="ป้อนค่า 13 4 4 6" xfId="23408" xr:uid="{E3129D7E-C355-4AD7-BEA4-8D1CAD3E8902}"/>
    <cellStyle name="ป้อนค่า 13 4 4 6 2" xfId="31495" xr:uid="{63BAEC59-67B8-48F5-B53B-0012034BD6E4}"/>
    <cellStyle name="ป้อนค่า 13 4 5" xfId="6348" xr:uid="{9BAA92B8-129E-406C-A332-ACED7CED9070}"/>
    <cellStyle name="ป้อนค่า 13 4 5 2" xfId="11041" xr:uid="{528B92A0-6AE3-4F7F-8B90-179D0809BB1E}"/>
    <cellStyle name="ป้อนค่า 13 4 5 2 2" xfId="34682" xr:uid="{8733FE78-E7FC-402A-B46E-33F91637F208}"/>
    <cellStyle name="ป้อนค่า 13 4 5 3" xfId="14316" xr:uid="{2AC667F0-5833-4F36-9AF0-A55F37B4B64A}"/>
    <cellStyle name="ป้อนค่า 13 4 5 3 2" xfId="37873" xr:uid="{D54BE8C4-F2FE-4D0C-A634-9DDC2E9070C9}"/>
    <cellStyle name="ป้อนค่า 13 4 5 4" xfId="17355" xr:uid="{051F9D32-2D2D-4DCC-9CED-E23C8D868A3B}"/>
    <cellStyle name="ป้อนค่า 13 4 5 4 2" xfId="40882" xr:uid="{7AD55B00-325B-4327-8D26-332325E9AE7B}"/>
    <cellStyle name="ป้อนค่า 13 4 5 5" xfId="20469" xr:uid="{5733DC83-ADA2-42D4-AEDC-703B8FCB4EB7}"/>
    <cellStyle name="ป้อนค่า 13 4 5 5 2" xfId="28556" xr:uid="{D3297910-48B6-47EA-AF9D-47C92064183E}"/>
    <cellStyle name="ป้อนค่า 13 4 5 6" xfId="23409" xr:uid="{AF2A8B96-A91A-4B8B-AD76-7929D9A4131D}"/>
    <cellStyle name="ป้อนค่า 13 4 5 6 2" xfId="31496" xr:uid="{0887F831-0347-4CCA-9D27-B16D41B7E7EA}"/>
    <cellStyle name="ป้อนค่า 13 4 6" xfId="6349" xr:uid="{19835687-D3F9-4E2F-925F-271EEC661824}"/>
    <cellStyle name="ป้อนค่า 13 4 6 2" xfId="11042" xr:uid="{DE1A5F4D-A1CA-437B-AC8C-FC38812E0B97}"/>
    <cellStyle name="ป้อนค่า 13 4 6 2 2" xfId="34683" xr:uid="{C8EC0C0D-DABC-4814-B24E-95CAF7303451}"/>
    <cellStyle name="ป้อนค่า 13 4 6 3" xfId="14317" xr:uid="{283C2462-B88D-4652-85EF-BA3F03AD6683}"/>
    <cellStyle name="ป้อนค่า 13 4 6 3 2" xfId="37874" xr:uid="{0CE33533-2986-4B05-9668-AE3ECD685243}"/>
    <cellStyle name="ป้อนค่า 13 4 6 4" xfId="17356" xr:uid="{D21A8F38-D585-4BBE-8889-EB6168026F6A}"/>
    <cellStyle name="ป้อนค่า 13 4 6 4 2" xfId="40883" xr:uid="{1C77988C-22D6-4629-8849-AE8152C47932}"/>
    <cellStyle name="ป้อนค่า 13 4 6 5" xfId="20470" xr:uid="{47FB67AD-FD1F-4DF9-9CF7-41563C90C653}"/>
    <cellStyle name="ป้อนค่า 13 4 6 5 2" xfId="28557" xr:uid="{F6A5BE35-CFCF-4C17-8777-7789CE74D6C2}"/>
    <cellStyle name="ป้อนค่า 13 4 6 6" xfId="23410" xr:uid="{22370736-7025-486C-AC8E-7A771D04429A}"/>
    <cellStyle name="ป้อนค่า 13 4 6 6 2" xfId="31497" xr:uid="{E90BED80-9F74-41C4-B4A9-C32E2B479E21}"/>
    <cellStyle name="ป้อนค่า 13 4 7" xfId="11032" xr:uid="{DDC650F5-D226-4641-9B81-776E6D59C99B}"/>
    <cellStyle name="ป้อนค่า 13 4 7 2" xfId="34673" xr:uid="{9D52E640-D8F8-4AC2-9096-654ED349DDF5}"/>
    <cellStyle name="ป้อนค่า 13 4 8" xfId="14307" xr:uid="{F494C603-E5A5-4F5A-8FC7-C96BDA237526}"/>
    <cellStyle name="ป้อนค่า 13 4 8 2" xfId="37864" xr:uid="{BCE26DA9-5D4B-4A6C-A613-299AD6D67F6F}"/>
    <cellStyle name="ป้อนค่า 13 4 9" xfId="17346" xr:uid="{5569A5D6-FFB4-44CD-AC54-31984CD6A45B}"/>
    <cellStyle name="ป้อนค่า 13 4 9 2" xfId="40873" xr:uid="{6A088EEB-9667-430B-B3FC-826F841711D4}"/>
    <cellStyle name="ป้อนค่า 13 5" xfId="6350" xr:uid="{15348E41-B7B6-4EA5-AEA2-D35C0E23A249}"/>
    <cellStyle name="ป้อนค่า 13 5 2" xfId="11043" xr:uid="{30295086-B76A-4C1B-BF3F-9EF112B88CF3}"/>
    <cellStyle name="ป้อนค่า 13 5 2 2" xfId="34684" xr:uid="{839932B2-45EF-4534-A5E8-B493263AFE80}"/>
    <cellStyle name="ป้อนค่า 13 5 2 3" xfId="45518" xr:uid="{399A47A7-F390-4ED6-A763-F2B345EC4353}"/>
    <cellStyle name="ป้อนค่า 13 5 2 4" xfId="48019" xr:uid="{F27591D0-0853-411C-BCB0-8D9822518D84}"/>
    <cellStyle name="ป้อนค่า 13 5 2 5" xfId="49244" xr:uid="{E23D2FAA-598C-43A8-ACA5-D2CEAA4149BD}"/>
    <cellStyle name="ป้อนค่า 13 5 2 6" xfId="52419" xr:uid="{FA17B407-CA3C-40EA-ADBB-C1E7C83FD613}"/>
    <cellStyle name="ป้อนค่า 13 5 2 7" xfId="53678" xr:uid="{39AED126-2059-4A2E-908A-365272694BA8}"/>
    <cellStyle name="ป้อนค่า 13 5 2 8" xfId="56160" xr:uid="{D931CC09-8CD1-486E-8713-722389D8F399}"/>
    <cellStyle name="ป้อนค่า 13 5 3" xfId="14318" xr:uid="{B33E8932-DCC0-4339-91A5-C04052678EE8}"/>
    <cellStyle name="ป้อนค่า 13 5 3 2" xfId="37875" xr:uid="{EB59BE7B-47B6-4F8B-8597-84C4E9502F7C}"/>
    <cellStyle name="ป้อนค่า 13 5 4" xfId="17357" xr:uid="{C6149704-817F-4474-8769-D1C9EB4BD443}"/>
    <cellStyle name="ป้อนค่า 13 5 4 2" xfId="40884" xr:uid="{48F91834-F994-4822-A25D-68F53B0F2E31}"/>
    <cellStyle name="ป้อนค่า 13 5 5" xfId="20471" xr:uid="{B79EE43F-FEEB-491D-B128-DC505E927330}"/>
    <cellStyle name="ป้อนค่า 13 5 5 2" xfId="28558" xr:uid="{8061A716-6F21-481A-900B-B51013D20315}"/>
    <cellStyle name="ป้อนค่า 13 5 6" xfId="23411" xr:uid="{A3A92B3F-3F63-4DCB-B64A-E532496ECE5C}"/>
    <cellStyle name="ป้อนค่า 13 5 6 2" xfId="31498" xr:uid="{0B899F42-E097-4BE6-BF57-2E1F1A75537D}"/>
    <cellStyle name="ป้อนค่า 13 5 7" xfId="51248" xr:uid="{68020BD0-A9DA-4415-837B-EBEC5B209D03}"/>
    <cellStyle name="ป้อนค่า 13 6" xfId="6351" xr:uid="{3B02199B-58A6-4B5B-92E6-EE0C9C23F443}"/>
    <cellStyle name="ป้อนค่า 13 6 10" xfId="51901" xr:uid="{FCAEB796-F539-4788-98C0-DD13EEEFDB02}"/>
    <cellStyle name="ป้อนค่า 13 6 11" xfId="53162" xr:uid="{69B8D711-F03F-4EBE-81A9-04BB23ED2851}"/>
    <cellStyle name="ป้อนค่า 13 6 12" xfId="55645" xr:uid="{72033851-6501-4B52-97B4-F47901F84A37}"/>
    <cellStyle name="ป้อนค่า 13 6 2" xfId="11044" xr:uid="{F3D54816-0CB1-4295-9FEF-9E4D3F7773A3}"/>
    <cellStyle name="ป้อนค่า 13 6 2 2" xfId="34685" xr:uid="{A43B4AE7-264A-42F2-AE1A-643813F3F817}"/>
    <cellStyle name="ป้อนค่า 13 6 3" xfId="14319" xr:uid="{8B0D2567-DC68-4C67-817F-C18F6E9D74D0}"/>
    <cellStyle name="ป้อนค่า 13 6 3 2" xfId="37876" xr:uid="{9E92FD05-D585-40D7-BE7A-99B1671D4501}"/>
    <cellStyle name="ป้อนค่า 13 6 4" xfId="17358" xr:uid="{7DE2ECAC-0371-4349-8B10-6525E569110F}"/>
    <cellStyle name="ป้อนค่า 13 6 4 2" xfId="40885" xr:uid="{3DE85912-E53F-415D-BC0E-A53BC7504B53}"/>
    <cellStyle name="ป้อนค่า 13 6 5" xfId="20472" xr:uid="{6B1EDEA9-5E09-4F8D-B244-D2D66954B701}"/>
    <cellStyle name="ป้อนค่า 13 6 5 2" xfId="28559" xr:uid="{3ED20DC3-7795-49A6-B806-9B443D6C9376}"/>
    <cellStyle name="ป้อนค่า 13 6 6" xfId="23412" xr:uid="{4999B8D0-10A2-47FD-8F77-B311CF087107}"/>
    <cellStyle name="ป้อนค่า 13 6 6 2" xfId="31499" xr:uid="{7B84EE17-2E69-4F1F-A470-99F3033A2CDC}"/>
    <cellStyle name="ป้อนค่า 13 6 7" xfId="44949" xr:uid="{291A77F7-DF4C-421A-BDCB-151168CE93E9}"/>
    <cellStyle name="ป้อนค่า 13 6 8" xfId="47501" xr:uid="{6895A9D0-1A08-4508-B8E7-3E7DBBBAC720}"/>
    <cellStyle name="ป้อนค่า 13 6 9" xfId="48736" xr:uid="{D9827780-2E95-40FA-84E6-FB5884032166}"/>
    <cellStyle name="ป้อนค่า 13 7" xfId="6352" xr:uid="{2DF10E8E-23C2-413C-A1F4-496CBFB4E78F}"/>
    <cellStyle name="ป้อนค่า 13 7 2" xfId="11045" xr:uid="{5536C6AD-CCCD-4A92-9B43-DCD0959E1E7A}"/>
    <cellStyle name="ป้อนค่า 13 7 2 2" xfId="34686" xr:uid="{D941BE81-5A07-479D-A732-06E69ABF9B25}"/>
    <cellStyle name="ป้อนค่า 13 7 3" xfId="14320" xr:uid="{B41F1714-7146-4925-861F-26CB7C1B89A2}"/>
    <cellStyle name="ป้อนค่า 13 7 3 2" xfId="37877" xr:uid="{3F30D049-08E4-4770-BDEF-A62C347321F0}"/>
    <cellStyle name="ป้อนค่า 13 7 4" xfId="17359" xr:uid="{A7229F4B-4CA4-4D50-8145-540D11243421}"/>
    <cellStyle name="ป้อนค่า 13 7 4 2" xfId="40886" xr:uid="{714CD543-760F-4B32-B22E-3BD4AC371E96}"/>
    <cellStyle name="ป้อนค่า 13 7 5" xfId="20473" xr:uid="{0E517287-E63C-4AD1-BA86-88F887EA1460}"/>
    <cellStyle name="ป้อนค่า 13 7 5 2" xfId="28560" xr:uid="{C32E831F-FB7E-498B-829E-68F522E48B9F}"/>
    <cellStyle name="ป้อนค่า 13 7 6" xfId="23413" xr:uid="{3742151B-1960-432C-971D-05D3C703FE68}"/>
    <cellStyle name="ป้อนค่า 13 7 6 2" xfId="31500" xr:uid="{2CC869AD-2411-4BE0-98AF-DEDBE7F59FD2}"/>
    <cellStyle name="ป้อนค่า 13 8" xfId="8957" xr:uid="{5777D185-F9E1-4F98-9BEE-77F991517D77}"/>
    <cellStyle name="ป้อนค่า 13 8 2" xfId="33416" xr:uid="{25B1223B-9A0B-4303-8639-8139C4D19A90}"/>
    <cellStyle name="ป้อนค่า 13 9" xfId="9402" xr:uid="{3B4D1CA9-13F7-4EA6-A19E-D4D29CD6FA8F}"/>
    <cellStyle name="ป้อนค่า 13 9 2" xfId="33687" xr:uid="{57A745B3-97E7-4017-8F5D-75C59A0E074C}"/>
    <cellStyle name="ป้อนค่า 14" xfId="4129" xr:uid="{74FA3BC6-1F0F-4E78-B127-DBFEE7FFEFF8}"/>
    <cellStyle name="ป้อนค่า 14 10" xfId="13459" xr:uid="{6AD13E91-649F-462E-97DD-DE714F50ED48}"/>
    <cellStyle name="ป้อนค่า 14 10 2" xfId="37034" xr:uid="{E694EC2D-5AD0-40ED-8324-329DE276D5ED}"/>
    <cellStyle name="ป้อนค่า 14 11" xfId="19629" xr:uid="{8C189227-08D0-488C-ACDC-F7FEE389AC50}"/>
    <cellStyle name="ป้อนค่า 14 11 2" xfId="27716" xr:uid="{632DEE39-8633-4CD6-8636-573C887C67F1}"/>
    <cellStyle name="ป้อนค่า 14 12" xfId="50227" xr:uid="{C6EECA99-9BDD-4D8D-B91F-85B37617593A}"/>
    <cellStyle name="ป้อนค่า 14 2" xfId="4130" xr:uid="{DCE3C3CC-3DB6-406B-AF84-4A6054334900}"/>
    <cellStyle name="ป้อนค่า 14 2 10" xfId="50228" xr:uid="{4BF7BB70-4FC9-45FB-A60E-BE0DE6C3A134}"/>
    <cellStyle name="ป้อนค่า 14 2 2" xfId="6353" xr:uid="{D92FD993-B954-453C-927C-C4D6CAA0564F}"/>
    <cellStyle name="ป้อนค่า 14 2 2 10" xfId="20474" xr:uid="{B976D314-8AEE-4602-968F-9E32CA1E6176}"/>
    <cellStyle name="ป้อนค่า 14 2 2 10 2" xfId="28561" xr:uid="{22C6B751-A143-4D41-BCF4-F6596A1CA7B9}"/>
    <cellStyle name="ป้อนค่า 14 2 2 11" xfId="23414" xr:uid="{BFA87293-F3DB-4FA3-92E4-C1A0AA5C841A}"/>
    <cellStyle name="ป้อนค่า 14 2 2 11 2" xfId="31501" xr:uid="{4A123430-E12D-42B3-A165-34EFED221A31}"/>
    <cellStyle name="ป้อนค่า 14 2 2 12" xfId="50642" xr:uid="{A879BABE-9E8D-45BE-8DE5-251CBD3BB6EE}"/>
    <cellStyle name="ป้อนค่า 14 2 2 2" xfId="6354" xr:uid="{5F3E9A8F-DA4B-4149-B19C-1239C1D078A0}"/>
    <cellStyle name="ป้อนค่า 14 2 2 2 10" xfId="20475" xr:uid="{0C659E25-12E3-44F7-94C5-284F24833B74}"/>
    <cellStyle name="ป้อนค่า 14 2 2 2 10 2" xfId="28562" xr:uid="{44E99433-AFF8-4A23-BDB2-1B034628540D}"/>
    <cellStyle name="ป้อนค่า 14 2 2 2 11" xfId="23415" xr:uid="{50AB96B2-55A0-4369-9015-42A010F044DE}"/>
    <cellStyle name="ป้อนค่า 14 2 2 2 11 2" xfId="31502" xr:uid="{34EE8498-F238-4C8D-A023-F7BE310BA65A}"/>
    <cellStyle name="ป้อนค่า 14 2 2 2 12" xfId="45842" xr:uid="{EA940303-9151-4FC9-A4B2-6EFD5FBA8BE8}"/>
    <cellStyle name="ป้อนค่า 14 2 2 2 13" xfId="48291" xr:uid="{EA53D19C-46C8-4E60-88B5-CF8D8479F700}"/>
    <cellStyle name="ป้อนค่า 14 2 2 2 14" xfId="49508" xr:uid="{B81E5FCF-08D7-4415-A182-376226C1D80F}"/>
    <cellStyle name="ป้อนค่า 14 2 2 2 15" xfId="52693" xr:uid="{4E1D9404-09E9-44AA-8062-A40261565CA7}"/>
    <cellStyle name="ป้อนค่า 14 2 2 2 16" xfId="53945" xr:uid="{39A0DA12-1E84-4D62-9B65-F36B0EFF8986}"/>
    <cellStyle name="ป้อนค่า 14 2 2 2 17" xfId="56431" xr:uid="{73D8FC4B-4FCC-4219-A75A-CC67FFD24457}"/>
    <cellStyle name="ป้อนค่า 14 2 2 2 2" xfId="6355" xr:uid="{A80E66E4-63DD-478E-84CB-AAA86EBC276F}"/>
    <cellStyle name="ป้อนค่า 14 2 2 2 2 2" xfId="11048" xr:uid="{68C603F5-BEE3-473D-8B5B-439783AFF648}"/>
    <cellStyle name="ป้อนค่า 14 2 2 2 2 2 2" xfId="34689" xr:uid="{0CC5EC69-2B29-4CFA-9560-2C5EF55087EC}"/>
    <cellStyle name="ป้อนค่า 14 2 2 2 2 3" xfId="14323" xr:uid="{AC04DD56-6E7F-4BD1-9F49-2BA4AE55A562}"/>
    <cellStyle name="ป้อนค่า 14 2 2 2 2 3 2" xfId="37880" xr:uid="{082DB9E6-20DF-4AE1-93C6-65032894E526}"/>
    <cellStyle name="ป้อนค่า 14 2 2 2 2 4" xfId="17362" xr:uid="{11AB1284-6272-4A8F-884F-49A3E790C25C}"/>
    <cellStyle name="ป้อนค่า 14 2 2 2 2 4 2" xfId="40889" xr:uid="{85CDB518-AACB-460F-A7E0-8BB444424206}"/>
    <cellStyle name="ป้อนค่า 14 2 2 2 2 5" xfId="20476" xr:uid="{447020A7-84A6-42EA-B27D-20B382980D38}"/>
    <cellStyle name="ป้อนค่า 14 2 2 2 2 5 2" xfId="28563" xr:uid="{A74191FF-078F-49DB-B1E6-7551B0CA831C}"/>
    <cellStyle name="ป้อนค่า 14 2 2 2 2 6" xfId="23416" xr:uid="{CCEA119B-33ED-47A5-918F-4ED6652CF9AC}"/>
    <cellStyle name="ป้อนค่า 14 2 2 2 2 6 2" xfId="31503" xr:uid="{2ECC941B-5ADE-4717-977B-9873E73F9047}"/>
    <cellStyle name="ป้อนค่า 14 2 2 2 3" xfId="6356" xr:uid="{BADA5634-D423-4B65-AAFD-C32B58650BFE}"/>
    <cellStyle name="ป้อนค่า 14 2 2 2 3 2" xfId="11049" xr:uid="{B938F054-9386-48DC-9C8F-062F618B18F6}"/>
    <cellStyle name="ป้อนค่า 14 2 2 2 3 2 2" xfId="34690" xr:uid="{E61A6FB8-B1E3-4F66-9D54-1FD3D8004ACE}"/>
    <cellStyle name="ป้อนค่า 14 2 2 2 3 3" xfId="14324" xr:uid="{4366F707-3F80-46E1-977B-ACDE6CC86B4C}"/>
    <cellStyle name="ป้อนค่า 14 2 2 2 3 3 2" xfId="37881" xr:uid="{F63ABE1B-366C-4FD5-B6ED-53D52AA97956}"/>
    <cellStyle name="ป้อนค่า 14 2 2 2 3 4" xfId="17363" xr:uid="{3A5E3CC1-AB45-420F-AA26-84FC7E6B8CA9}"/>
    <cellStyle name="ป้อนค่า 14 2 2 2 3 4 2" xfId="40890" xr:uid="{F37A5877-E016-4AB2-B169-BFC6B7BD535B}"/>
    <cellStyle name="ป้อนค่า 14 2 2 2 3 5" xfId="20477" xr:uid="{B5FC62C5-E6C2-4690-AB4D-7D6E573C9586}"/>
    <cellStyle name="ป้อนค่า 14 2 2 2 3 5 2" xfId="28564" xr:uid="{E081AEBA-1DC1-4C8F-A7E0-3879809A71F2}"/>
    <cellStyle name="ป้อนค่า 14 2 2 2 3 6" xfId="23417" xr:uid="{515BE95A-0AC2-4E30-80FC-8B76B8A21D3B}"/>
    <cellStyle name="ป้อนค่า 14 2 2 2 3 6 2" xfId="31504" xr:uid="{0D3594C0-ABA2-4019-AC8A-18855906A1F8}"/>
    <cellStyle name="ป้อนค่า 14 2 2 2 4" xfId="6357" xr:uid="{471B4D6B-A3BB-4ABD-89DB-2078C4CFB184}"/>
    <cellStyle name="ป้อนค่า 14 2 2 2 4 2" xfId="11050" xr:uid="{7D8A79DF-95E5-40A0-AB6E-172DC909B86F}"/>
    <cellStyle name="ป้อนค่า 14 2 2 2 4 2 2" xfId="34691" xr:uid="{F9BF57C3-AC25-4E73-B055-2E140449E84A}"/>
    <cellStyle name="ป้อนค่า 14 2 2 2 4 3" xfId="14325" xr:uid="{E9FEE571-D576-412F-B67D-75023D8C8A57}"/>
    <cellStyle name="ป้อนค่า 14 2 2 2 4 3 2" xfId="37882" xr:uid="{1BAF08F1-835B-4B79-A54A-91758E3DB358}"/>
    <cellStyle name="ป้อนค่า 14 2 2 2 4 4" xfId="17364" xr:uid="{8603C05F-0C33-41EA-A325-61D5EF84192B}"/>
    <cellStyle name="ป้อนค่า 14 2 2 2 4 4 2" xfId="40891" xr:uid="{41ED077E-C8BD-4F63-ABAF-16432BBC94EC}"/>
    <cellStyle name="ป้อนค่า 14 2 2 2 4 5" xfId="20478" xr:uid="{BCDE5155-68C3-4799-A078-53409E1AD9FC}"/>
    <cellStyle name="ป้อนค่า 14 2 2 2 4 5 2" xfId="28565" xr:uid="{57CA354C-AC94-434E-A4D4-DBEB780AD658}"/>
    <cellStyle name="ป้อนค่า 14 2 2 2 4 6" xfId="23418" xr:uid="{A04EB80B-835D-4412-BA64-43A115AD2450}"/>
    <cellStyle name="ป้อนค่า 14 2 2 2 4 6 2" xfId="31505" xr:uid="{9B8C8A11-3794-4621-9AE8-B10089D9ECF5}"/>
    <cellStyle name="ป้อนค่า 14 2 2 2 5" xfId="6358" xr:uid="{355CA560-A4D5-4EAA-B9A8-BFA9343227FD}"/>
    <cellStyle name="ป้อนค่า 14 2 2 2 5 2" xfId="11051" xr:uid="{0CF1845C-79A7-47B6-9A20-A1C6DC5797D9}"/>
    <cellStyle name="ป้อนค่า 14 2 2 2 5 2 2" xfId="34692" xr:uid="{4CC85334-50EB-4DE1-8519-C01B631733E2}"/>
    <cellStyle name="ป้อนค่า 14 2 2 2 5 3" xfId="14326" xr:uid="{0319BB9E-039C-4D2E-AFE2-DE0341D92DA2}"/>
    <cellStyle name="ป้อนค่า 14 2 2 2 5 3 2" xfId="37883" xr:uid="{1E111505-58A7-4DE2-A2D1-5D80305FC6B6}"/>
    <cellStyle name="ป้อนค่า 14 2 2 2 5 4" xfId="17365" xr:uid="{A18C7463-12E4-4247-BEAD-4B62B1242E0E}"/>
    <cellStyle name="ป้อนค่า 14 2 2 2 5 4 2" xfId="40892" xr:uid="{0AB25741-F226-44FB-9C60-CBBAD215C57E}"/>
    <cellStyle name="ป้อนค่า 14 2 2 2 5 5" xfId="20479" xr:uid="{22164D70-B348-4292-9ABE-14C8D9E02A35}"/>
    <cellStyle name="ป้อนค่า 14 2 2 2 5 5 2" xfId="28566" xr:uid="{AF3390A3-24B6-465B-8CBA-103B9B850127}"/>
    <cellStyle name="ป้อนค่า 14 2 2 2 5 6" xfId="23419" xr:uid="{71063B9A-6A14-4FCB-A58D-B904A53318E7}"/>
    <cellStyle name="ป้อนค่า 14 2 2 2 5 6 2" xfId="31506" xr:uid="{E747D008-91D5-49D1-9E0D-F1E770E2BBCE}"/>
    <cellStyle name="ป้อนค่า 14 2 2 2 6" xfId="6359" xr:uid="{DE565EE4-B8B9-488D-94A9-9DBC3167C22F}"/>
    <cellStyle name="ป้อนค่า 14 2 2 2 6 2" xfId="11052" xr:uid="{B93E2ED8-C9B5-41D1-9508-E1E53BCC4CE7}"/>
    <cellStyle name="ป้อนค่า 14 2 2 2 6 2 2" xfId="34693" xr:uid="{F0B1339D-BB56-4B01-9E68-1C24EBE0CE77}"/>
    <cellStyle name="ป้อนค่า 14 2 2 2 6 3" xfId="14327" xr:uid="{3485398A-80C6-43D0-B111-3ACC2D6BA0CF}"/>
    <cellStyle name="ป้อนค่า 14 2 2 2 6 3 2" xfId="37884" xr:uid="{1E705B1D-1C07-4130-8A99-6E6E8F75E1DD}"/>
    <cellStyle name="ป้อนค่า 14 2 2 2 6 4" xfId="17366" xr:uid="{911638C3-FB54-4918-8D6A-1C27FB6DBF36}"/>
    <cellStyle name="ป้อนค่า 14 2 2 2 6 4 2" xfId="40893" xr:uid="{03A1A584-B26D-4328-894E-B7E7F7B2241A}"/>
    <cellStyle name="ป้อนค่า 14 2 2 2 6 5" xfId="20480" xr:uid="{7A50D294-D389-49D8-A904-C93AEAA25A13}"/>
    <cellStyle name="ป้อนค่า 14 2 2 2 6 5 2" xfId="28567" xr:uid="{BB74DDAA-BB14-425E-B766-3D3583017D8A}"/>
    <cellStyle name="ป้อนค่า 14 2 2 2 6 6" xfId="23420" xr:uid="{355EA0AD-9972-4C8D-A449-3DB60D36B7AB}"/>
    <cellStyle name="ป้อนค่า 14 2 2 2 6 6 2" xfId="31507" xr:uid="{4D1EDC1F-31C3-47BA-9495-9460CCB3BCEC}"/>
    <cellStyle name="ป้อนค่า 14 2 2 2 7" xfId="11047" xr:uid="{B3CA4E27-0425-44B0-AD56-EEBC1D3B8397}"/>
    <cellStyle name="ป้อนค่า 14 2 2 2 7 2" xfId="34688" xr:uid="{76476B4C-C4E2-4499-8C1B-C5BEDCDEBCD5}"/>
    <cellStyle name="ป้อนค่า 14 2 2 2 8" xfId="14322" xr:uid="{068751D2-56CE-4888-B72E-15EB7A52C584}"/>
    <cellStyle name="ป้อนค่า 14 2 2 2 8 2" xfId="37879" xr:uid="{F442DBDE-35C6-409E-A3E6-A9D304BAE973}"/>
    <cellStyle name="ป้อนค่า 14 2 2 2 9" xfId="17361" xr:uid="{B6E15BAB-C623-4A80-A9DC-8219E0DFB0B4}"/>
    <cellStyle name="ป้อนค่า 14 2 2 2 9 2" xfId="40888" xr:uid="{F88B56A6-5756-4721-9BDE-D500BE0A73C9}"/>
    <cellStyle name="ป้อนค่า 14 2 2 3" xfId="6360" xr:uid="{85EA4924-8CC0-418B-89B0-D71317C02EB3}"/>
    <cellStyle name="ป้อนค่า 14 2 2 3 10" xfId="52159" xr:uid="{59B06417-42F8-47B4-B5DE-C5F1FC03AD92}"/>
    <cellStyle name="ป้อนค่า 14 2 2 3 11" xfId="53417" xr:uid="{E31126F4-43AA-4A19-8D97-D3FA63394285}"/>
    <cellStyle name="ป้อนค่า 14 2 2 3 12" xfId="55904" xr:uid="{BB1D3172-1040-40F9-8EDA-398B2DA80CDB}"/>
    <cellStyle name="ป้อนค่า 14 2 2 3 2" xfId="11053" xr:uid="{CFF7EFCF-FC35-425D-AA56-6853D40196A0}"/>
    <cellStyle name="ป้อนค่า 14 2 2 3 2 2" xfId="34694" xr:uid="{2F3C419B-82FB-424F-B435-EAE4ED3839A2}"/>
    <cellStyle name="ป้อนค่า 14 2 2 3 3" xfId="14328" xr:uid="{E9BC3128-76CD-4FDD-B2F1-7A11811DA620}"/>
    <cellStyle name="ป้อนค่า 14 2 2 3 3 2" xfId="37885" xr:uid="{E1AF2F5E-B261-48FA-9404-A966B6258E33}"/>
    <cellStyle name="ป้อนค่า 14 2 2 3 4" xfId="17367" xr:uid="{17EAAAA7-AA07-469A-82C6-BCF4C27C879F}"/>
    <cellStyle name="ป้อนค่า 14 2 2 3 4 2" xfId="40894" xr:uid="{F81DF74B-BBF3-4ED5-B19C-8D7734288DAE}"/>
    <cellStyle name="ป้อนค่า 14 2 2 3 5" xfId="20481" xr:uid="{13B4AEBB-1138-4C28-B8DB-19F19A1281F5}"/>
    <cellStyle name="ป้อนค่า 14 2 2 3 5 2" xfId="28568" xr:uid="{740BDE2F-1413-417E-ABE1-4BB18537159D}"/>
    <cellStyle name="ป้อนค่า 14 2 2 3 6" xfId="23421" xr:uid="{AD24CB7F-7C8F-41A0-A201-146565585121}"/>
    <cellStyle name="ป้อนค่า 14 2 2 3 6 2" xfId="31508" xr:uid="{C158AE94-4D8F-4CAB-92E5-0D42EF13F0B5}"/>
    <cellStyle name="ป้อนค่า 14 2 2 3 7" xfId="45227" xr:uid="{561A95A8-7C28-47F8-B7E8-76F8B8C5CAB3}"/>
    <cellStyle name="ป้อนค่า 14 2 2 3 8" xfId="47760" xr:uid="{2AB44C9D-6871-402D-9890-731626FF630C}"/>
    <cellStyle name="ป้อนค่า 14 2 2 3 9" xfId="48991" xr:uid="{4D406E90-919F-4B0F-B3A5-0D00C9C0E0B9}"/>
    <cellStyle name="ป้อนค่า 14 2 2 4" xfId="6361" xr:uid="{E4496560-F968-4640-94EF-0B4AC1677B81}"/>
    <cellStyle name="ป้อนค่า 14 2 2 4 2" xfId="11054" xr:uid="{6D08F6C7-C3F4-462B-9766-CC3A07FD6FB3}"/>
    <cellStyle name="ป้อนค่า 14 2 2 4 2 2" xfId="34695" xr:uid="{BDA9EFE3-9E87-4154-BE8C-49F8CF21F202}"/>
    <cellStyle name="ป้อนค่า 14 2 2 4 3" xfId="14329" xr:uid="{0BFED1C1-8525-42B9-8EE5-B67F655AD1A7}"/>
    <cellStyle name="ป้อนค่า 14 2 2 4 3 2" xfId="37886" xr:uid="{B318638D-1AFC-4F5E-94F9-63D8EF911454}"/>
    <cellStyle name="ป้อนค่า 14 2 2 4 4" xfId="17368" xr:uid="{BB5DD0BC-11B1-4C85-9E02-D3518F5BBA61}"/>
    <cellStyle name="ป้อนค่า 14 2 2 4 4 2" xfId="40895" xr:uid="{769946E4-4F5F-41EF-8472-2989B593C4F9}"/>
    <cellStyle name="ป้อนค่า 14 2 2 4 5" xfId="20482" xr:uid="{C6584FDC-79A3-4D80-9E06-55DD9B80C53A}"/>
    <cellStyle name="ป้อนค่า 14 2 2 4 5 2" xfId="28569" xr:uid="{6DEFEDDD-BB0A-498A-9A44-931E58F6E6E0}"/>
    <cellStyle name="ป้อนค่า 14 2 2 4 6" xfId="23422" xr:uid="{D494ACC9-687A-47AE-9383-203B80E555DC}"/>
    <cellStyle name="ป้อนค่า 14 2 2 4 6 2" xfId="31509" xr:uid="{4591CD86-BEB8-410A-B6BE-AB6253488392}"/>
    <cellStyle name="ป้อนค่า 14 2 2 5" xfId="6362" xr:uid="{2347ADBC-E5C9-4590-A57E-2A64284B3224}"/>
    <cellStyle name="ป้อนค่า 14 2 2 5 2" xfId="11055" xr:uid="{5615216E-172C-4179-9B4A-86BDFD0CDFEE}"/>
    <cellStyle name="ป้อนค่า 14 2 2 5 2 2" xfId="34696" xr:uid="{0DC644D9-962F-4F75-8A8D-BE03079A627E}"/>
    <cellStyle name="ป้อนค่า 14 2 2 5 3" xfId="14330" xr:uid="{5CBA6CE7-573D-47D5-9AC7-92FD8AE3DB89}"/>
    <cellStyle name="ป้อนค่า 14 2 2 5 3 2" xfId="37887" xr:uid="{B96C1A63-BED4-4D99-9714-F2F57AD29D73}"/>
    <cellStyle name="ป้อนค่า 14 2 2 5 4" xfId="17369" xr:uid="{DEF53C86-A2F9-47DB-98F1-BB148AA1AE4C}"/>
    <cellStyle name="ป้อนค่า 14 2 2 5 4 2" xfId="40896" xr:uid="{D1662E66-55AD-4EDB-BED8-B1060BA0160A}"/>
    <cellStyle name="ป้อนค่า 14 2 2 5 5" xfId="20483" xr:uid="{0D1E34DC-E4B1-4BA0-BFB5-265404ACAB4C}"/>
    <cellStyle name="ป้อนค่า 14 2 2 5 5 2" xfId="28570" xr:uid="{2458CB86-A5DD-49C8-9A77-8DA13EB4B88B}"/>
    <cellStyle name="ป้อนค่า 14 2 2 5 6" xfId="23423" xr:uid="{1C70CF9A-777A-4198-98FE-D3D0CA0B14B4}"/>
    <cellStyle name="ป้อนค่า 14 2 2 5 6 2" xfId="31510" xr:uid="{29DF820F-49B7-4B98-A8D7-340A872CB6C6}"/>
    <cellStyle name="ป้อนค่า 14 2 2 6" xfId="6363" xr:uid="{8F406984-7412-43F5-B2CD-2D9E019804FD}"/>
    <cellStyle name="ป้อนค่า 14 2 2 6 2" xfId="11056" xr:uid="{BF2605C5-8BC0-4C88-996D-863851ADC140}"/>
    <cellStyle name="ป้อนค่า 14 2 2 6 2 2" xfId="34697" xr:uid="{2F92AA3F-4BE3-42E0-A9C2-F3C700D026D2}"/>
    <cellStyle name="ป้อนค่า 14 2 2 6 3" xfId="14331" xr:uid="{13BCB554-3698-4CC9-937B-9E169C912AEB}"/>
    <cellStyle name="ป้อนค่า 14 2 2 6 3 2" xfId="37888" xr:uid="{695FF2C2-4C81-4299-8443-691F6F39491F}"/>
    <cellStyle name="ป้อนค่า 14 2 2 6 4" xfId="17370" xr:uid="{D7690308-77BC-4DC4-8F85-966F262D742A}"/>
    <cellStyle name="ป้อนค่า 14 2 2 6 4 2" xfId="40897" xr:uid="{F4E4750F-33A9-4FBC-B5E3-320924C25271}"/>
    <cellStyle name="ป้อนค่า 14 2 2 6 5" xfId="20484" xr:uid="{E4CFE89F-249E-4209-A898-93A726751889}"/>
    <cellStyle name="ป้อนค่า 14 2 2 6 5 2" xfId="28571" xr:uid="{13A7E1C9-83AC-4B93-B73D-B4501F5E11E8}"/>
    <cellStyle name="ป้อนค่า 14 2 2 6 6" xfId="23424" xr:uid="{56AC6DFA-5C8D-41AE-B9B3-9694B16217F4}"/>
    <cellStyle name="ป้อนค่า 14 2 2 6 6 2" xfId="31511" xr:uid="{A2CF12E4-C721-4223-9DE6-0FF47217122F}"/>
    <cellStyle name="ป้อนค่า 14 2 2 7" xfId="11046" xr:uid="{320C3D65-09C0-4EFE-A4B8-54C358795D37}"/>
    <cellStyle name="ป้อนค่า 14 2 2 7 2" xfId="34687" xr:uid="{48EC9347-3590-4446-A022-C496DC701ED5}"/>
    <cellStyle name="ป้อนค่า 14 2 2 8" xfId="14321" xr:uid="{5E2EB6AE-C560-4C6A-8B67-71C383F541CF}"/>
    <cellStyle name="ป้อนค่า 14 2 2 8 2" xfId="37878" xr:uid="{50157A24-390D-424D-BA6D-1727BDCB00E3}"/>
    <cellStyle name="ป้อนค่า 14 2 2 9" xfId="17360" xr:uid="{D50882E6-ECC8-47DA-90A0-D795BB7E0E09}"/>
    <cellStyle name="ป้อนค่า 14 2 2 9 2" xfId="40887" xr:uid="{AA00CE0D-654F-4640-B593-121BC7292BE3}"/>
    <cellStyle name="ป้อนค่า 14 2 3" xfId="6364" xr:uid="{3B626074-71BA-40FA-91C6-D526C59DD5F5}"/>
    <cellStyle name="ป้อนค่า 14 2 3 2" xfId="11057" xr:uid="{A5CAA0ED-8FE0-4B20-9253-CCB9006E97EC}"/>
    <cellStyle name="ป้อนค่า 14 2 3 2 2" xfId="34698" xr:uid="{AD91F561-8821-4BC2-9320-597F0FFBD101}"/>
    <cellStyle name="ป้อนค่า 14 2 3 2 3" xfId="45522" xr:uid="{36DB0D99-EB28-4AB0-9AE8-88879DA58871}"/>
    <cellStyle name="ป้อนค่า 14 2 3 2 4" xfId="48023" xr:uid="{5FB74D26-9A56-4CBE-8532-45D7C1174835}"/>
    <cellStyle name="ป้อนค่า 14 2 3 2 5" xfId="49248" xr:uid="{FD578535-3F4A-4F6B-B1DE-1C995FC30381}"/>
    <cellStyle name="ป้อนค่า 14 2 3 2 6" xfId="52423" xr:uid="{5D7462B3-D0D2-4070-9454-FB9B300DEFDF}"/>
    <cellStyle name="ป้อนค่า 14 2 3 2 7" xfId="53682" xr:uid="{99730341-8E42-46B3-AB9A-3614B7D948DF}"/>
    <cellStyle name="ป้อนค่า 14 2 3 2 8" xfId="56164" xr:uid="{936BC623-2C57-4590-91C8-DAE4E99338CE}"/>
    <cellStyle name="ป้อนค่า 14 2 3 3" xfId="14332" xr:uid="{DD5D5135-3726-4C49-9904-694AAF38F9EF}"/>
    <cellStyle name="ป้อนค่า 14 2 3 3 2" xfId="37889" xr:uid="{1637869B-47D4-4738-B3A8-EE4DE48BC696}"/>
    <cellStyle name="ป้อนค่า 14 2 3 4" xfId="17371" xr:uid="{18958CD1-6155-4440-A9D4-00B7C06F2AE8}"/>
    <cellStyle name="ป้อนค่า 14 2 3 4 2" xfId="40898" xr:uid="{94B9B0B9-CA81-443D-B61C-67BC07960714}"/>
    <cellStyle name="ป้อนค่า 14 2 3 5" xfId="20485" xr:uid="{67B8D46D-469C-4A6C-90F1-1FD2CF5E4225}"/>
    <cellStyle name="ป้อนค่า 14 2 3 5 2" xfId="28572" xr:uid="{B7978638-7412-4585-A7AF-16B59F844168}"/>
    <cellStyle name="ป้อนค่า 14 2 3 6" xfId="23425" xr:uid="{4E71FFA4-8C74-4479-B4A2-39999E7D3A05}"/>
    <cellStyle name="ป้อนค่า 14 2 3 6 2" xfId="31512" xr:uid="{E6184324-6CBA-4327-8F72-75D617B8C4B8}"/>
    <cellStyle name="ป้อนค่า 14 2 3 7" xfId="51249" xr:uid="{873ACD76-4971-4D9F-87AF-7CC1E8DEA487}"/>
    <cellStyle name="ป้อนค่า 14 2 4" xfId="6365" xr:uid="{8A94E5DB-5AF0-4776-A3CD-A02F1710785E}"/>
    <cellStyle name="ป้อนค่า 14 2 4 10" xfId="51905" xr:uid="{7F9257F5-ABB6-4EF3-8A95-06FC72689419}"/>
    <cellStyle name="ป้อนค่า 14 2 4 11" xfId="53166" xr:uid="{800C3AE0-3B78-47F3-8FD2-65AE2E864B37}"/>
    <cellStyle name="ป้อนค่า 14 2 4 12" xfId="55649" xr:uid="{5C9A49D0-0748-4FF5-A416-1508DDCC6D0B}"/>
    <cellStyle name="ป้อนค่า 14 2 4 2" xfId="11058" xr:uid="{4D8AC5CA-23E8-4556-AAF8-7669C725B404}"/>
    <cellStyle name="ป้อนค่า 14 2 4 2 2" xfId="34699" xr:uid="{C88681FE-78AC-4F19-A941-AF09B1EB783E}"/>
    <cellStyle name="ป้อนค่า 14 2 4 3" xfId="14333" xr:uid="{A8C9B2D4-8ADD-4868-8CC8-562CF4A549F1}"/>
    <cellStyle name="ป้อนค่า 14 2 4 3 2" xfId="37890" xr:uid="{6DB72991-B334-49F0-9451-93EE7DC7D6E6}"/>
    <cellStyle name="ป้อนค่า 14 2 4 4" xfId="17372" xr:uid="{4932D300-B233-4DB9-81BB-1FF9582B71A0}"/>
    <cellStyle name="ป้อนค่า 14 2 4 4 2" xfId="40899" xr:uid="{982887ED-2FC3-4873-AB6F-2665CF8AA605}"/>
    <cellStyle name="ป้อนค่า 14 2 4 5" xfId="20486" xr:uid="{1BA73CF8-15F9-4613-9898-10C501160944}"/>
    <cellStyle name="ป้อนค่า 14 2 4 5 2" xfId="28573" xr:uid="{5DCA9DF2-7E53-4CEB-A824-95F8C389EF2D}"/>
    <cellStyle name="ป้อนค่า 14 2 4 6" xfId="23426" xr:uid="{BF7C2611-98A8-4110-B9AF-B4405F4B669D}"/>
    <cellStyle name="ป้อนค่า 14 2 4 6 2" xfId="31513" xr:uid="{23C32D68-BD0F-41F3-B1B9-E4D93F5DC503}"/>
    <cellStyle name="ป้อนค่า 14 2 4 7" xfId="44953" xr:uid="{E63C309E-F18A-43CD-A11B-7C82599FCAAC}"/>
    <cellStyle name="ป้อนค่า 14 2 4 8" xfId="47505" xr:uid="{BD88229A-D2E4-4A57-B968-4BAB01A395C8}"/>
    <cellStyle name="ป้อนค่า 14 2 4 9" xfId="48740" xr:uid="{9BAA4AC0-D9D8-4A23-AAE5-117698FFC158}"/>
    <cellStyle name="ป้อนค่า 14 2 5" xfId="6366" xr:uid="{50629D92-6A3A-4B1F-B475-60FDCB66DB49}"/>
    <cellStyle name="ป้อนค่า 14 2 5 2" xfId="11059" xr:uid="{247579ED-FDDC-4C83-A6AB-463276A5B080}"/>
    <cellStyle name="ป้อนค่า 14 2 5 2 2" xfId="34700" xr:uid="{D528B61D-D6F8-4B45-8221-82627B3DFF4F}"/>
    <cellStyle name="ป้อนค่า 14 2 5 3" xfId="14334" xr:uid="{2A6CD403-D613-4128-8BBB-1305369FECB2}"/>
    <cellStyle name="ป้อนค่า 14 2 5 3 2" xfId="37891" xr:uid="{B0BBC668-4735-43C9-939C-22DA0C4E94E3}"/>
    <cellStyle name="ป้อนค่า 14 2 5 4" xfId="17373" xr:uid="{FEA696D4-C0A3-40F8-B1CC-8665E9A0D0E5}"/>
    <cellStyle name="ป้อนค่า 14 2 5 4 2" xfId="40900" xr:uid="{E7649A6C-65D4-4BBB-8268-C1C59BE4E15B}"/>
    <cellStyle name="ป้อนค่า 14 2 5 5" xfId="20487" xr:uid="{1EB9393C-41F4-44CE-B749-0516A3D67F67}"/>
    <cellStyle name="ป้อนค่า 14 2 5 5 2" xfId="28574" xr:uid="{1421E019-5AE7-4E78-BD7C-22FE8E4BB557}"/>
    <cellStyle name="ป้อนค่า 14 2 5 6" xfId="23427" xr:uid="{14229B05-D23E-4421-BAAC-38A1343C7226}"/>
    <cellStyle name="ป้อนค่า 14 2 5 6 2" xfId="31514" xr:uid="{0D591F93-1C7F-4B90-BCE1-D5BE73F12A67}"/>
    <cellStyle name="ป้อนค่า 14 2 6" xfId="8961" xr:uid="{C6A8B1C3-53A2-4F00-8B5D-F4189CF593F2}"/>
    <cellStyle name="ป้อนค่า 14 2 6 2" xfId="33420" xr:uid="{8F145B35-2E64-4F70-BFFF-B61BF422F7B9}"/>
    <cellStyle name="ป้อนค่า 14 2 7" xfId="9933" xr:uid="{482D3B82-5174-403D-A3B2-CFF4CF9175AC}"/>
    <cellStyle name="ป้อนค่า 14 2 7 2" xfId="33803" xr:uid="{9F81A178-CA6F-4CDE-BC1C-A1C7A9947B23}"/>
    <cellStyle name="ป้อนค่า 14 2 8" xfId="13458" xr:uid="{B30DDA44-74C2-42C2-8A96-8DFC00D70F34}"/>
    <cellStyle name="ป้อนค่า 14 2 8 2" xfId="37033" xr:uid="{D5E14E2C-D851-444F-BD51-2149B000AE13}"/>
    <cellStyle name="ป้อนค่า 14 2 9" xfId="16509" xr:uid="{5C2A3712-B97A-4FE9-997A-DB7B2E010500}"/>
    <cellStyle name="ป้อนค่า 14 2 9 2" xfId="27604" xr:uid="{F87434B0-D394-4503-8897-D13C6360E31A}"/>
    <cellStyle name="ป้อนค่า 14 3" xfId="4131" xr:uid="{E70E825B-C81D-46F2-AF9C-11BC0F3D4096}"/>
    <cellStyle name="ป้อนค่า 14 3 10" xfId="50229" xr:uid="{45D225B7-3211-418D-A413-68C96604EC48}"/>
    <cellStyle name="ป้อนค่า 14 3 2" xfId="6367" xr:uid="{0702C63A-280A-4A0F-A37D-A9F800CFA24D}"/>
    <cellStyle name="ป้อนค่า 14 3 2 10" xfId="20488" xr:uid="{122E78FD-F937-4D79-86FE-CBF93C78AB22}"/>
    <cellStyle name="ป้อนค่า 14 3 2 10 2" xfId="28575" xr:uid="{60B46AC8-223D-4E83-90CE-AB1489657B33}"/>
    <cellStyle name="ป้อนค่า 14 3 2 11" xfId="23428" xr:uid="{806A1458-CDBA-4D49-B0D4-C467A5825AE9}"/>
    <cellStyle name="ป้อนค่า 14 3 2 11 2" xfId="31515" xr:uid="{A27DE50B-4333-4712-9DDA-3D27811B7093}"/>
    <cellStyle name="ป้อนค่า 14 3 2 12" xfId="50643" xr:uid="{73A1E40E-F23B-4B8C-AF8A-3A3A700A8C6C}"/>
    <cellStyle name="ป้อนค่า 14 3 2 2" xfId="6368" xr:uid="{93376DB5-8F19-41E4-9E6B-3DBC9405C26C}"/>
    <cellStyle name="ป้อนค่า 14 3 2 2 10" xfId="20489" xr:uid="{BA7ADACF-2978-4D56-8ADD-7FA0488DB024}"/>
    <cellStyle name="ป้อนค่า 14 3 2 2 10 2" xfId="28576" xr:uid="{B5B0995C-06D5-4B0E-809D-7452636415B4}"/>
    <cellStyle name="ป้อนค่า 14 3 2 2 11" xfId="23429" xr:uid="{F6711031-C6B1-4B91-8449-988B6393EBF3}"/>
    <cellStyle name="ป้อนค่า 14 3 2 2 11 2" xfId="31516" xr:uid="{83C84B9B-AC3C-417E-8BFE-BEF7A012B88F}"/>
    <cellStyle name="ป้อนค่า 14 3 2 2 12" xfId="45843" xr:uid="{8A8C23D8-25B8-4092-B3BE-1E2E42922DC9}"/>
    <cellStyle name="ป้อนค่า 14 3 2 2 13" xfId="48292" xr:uid="{775AF3B5-81C1-4E7C-AA57-2C8CF1B5C379}"/>
    <cellStyle name="ป้อนค่า 14 3 2 2 14" xfId="49509" xr:uid="{3B55D439-5CC0-400A-B3DE-CF510BA545F3}"/>
    <cellStyle name="ป้อนค่า 14 3 2 2 15" xfId="52694" xr:uid="{32F7B5E9-FFE3-4BA8-93FC-608D55E2CBA2}"/>
    <cellStyle name="ป้อนค่า 14 3 2 2 16" xfId="53946" xr:uid="{05547A90-42E3-4F56-8606-207BA38B1DEE}"/>
    <cellStyle name="ป้อนค่า 14 3 2 2 17" xfId="56432" xr:uid="{109EBCA0-6BE4-47CA-B318-61664DBDCE61}"/>
    <cellStyle name="ป้อนค่า 14 3 2 2 2" xfId="6369" xr:uid="{ABA94FC3-F667-4445-BC69-1C23A6B58FD2}"/>
    <cellStyle name="ป้อนค่า 14 3 2 2 2 2" xfId="11062" xr:uid="{A396F060-8A68-4E1E-8001-8E4B26EF9F4E}"/>
    <cellStyle name="ป้อนค่า 14 3 2 2 2 2 2" xfId="34703" xr:uid="{807B16D1-2B7B-4716-8FE1-6673F23BC4AA}"/>
    <cellStyle name="ป้อนค่า 14 3 2 2 2 3" xfId="14337" xr:uid="{55251016-6896-4617-89C7-CC7249D2EB37}"/>
    <cellStyle name="ป้อนค่า 14 3 2 2 2 3 2" xfId="37894" xr:uid="{42C79A7D-CA13-433E-81DE-BD5011F36BA2}"/>
    <cellStyle name="ป้อนค่า 14 3 2 2 2 4" xfId="17376" xr:uid="{9D54C352-251C-426D-89BA-45D80903246D}"/>
    <cellStyle name="ป้อนค่า 14 3 2 2 2 4 2" xfId="40903" xr:uid="{A310C49E-A5AD-4DE7-A8AD-40B977F1CF98}"/>
    <cellStyle name="ป้อนค่า 14 3 2 2 2 5" xfId="20490" xr:uid="{5FE50434-022A-418C-857C-331CD1B867EA}"/>
    <cellStyle name="ป้อนค่า 14 3 2 2 2 5 2" xfId="28577" xr:uid="{3132D4D4-A75B-412E-AE30-BB0A1FDD3D75}"/>
    <cellStyle name="ป้อนค่า 14 3 2 2 2 6" xfId="23430" xr:uid="{948CAF6A-423A-4F7C-ACEA-6431B3920EEA}"/>
    <cellStyle name="ป้อนค่า 14 3 2 2 2 6 2" xfId="31517" xr:uid="{ADC3648F-948D-4D30-9128-8851396AF3A5}"/>
    <cellStyle name="ป้อนค่า 14 3 2 2 3" xfId="6370" xr:uid="{37923E4E-6387-4C3B-BA50-ABA4B0A4AF79}"/>
    <cellStyle name="ป้อนค่า 14 3 2 2 3 2" xfId="11063" xr:uid="{A3C2F59B-1094-4BF2-BAE9-520D473C2639}"/>
    <cellStyle name="ป้อนค่า 14 3 2 2 3 2 2" xfId="34704" xr:uid="{ADC821DA-444D-40CA-BF20-87AA4D0D8740}"/>
    <cellStyle name="ป้อนค่า 14 3 2 2 3 3" xfId="14338" xr:uid="{5FDD7C7F-4709-43EF-BB45-99309B7189BD}"/>
    <cellStyle name="ป้อนค่า 14 3 2 2 3 3 2" xfId="37895" xr:uid="{34B2F575-B54F-48DD-9732-C54553B990A0}"/>
    <cellStyle name="ป้อนค่า 14 3 2 2 3 4" xfId="17377" xr:uid="{B73DF3F6-0377-4B85-9C5F-69C7D7DCD02C}"/>
    <cellStyle name="ป้อนค่า 14 3 2 2 3 4 2" xfId="40904" xr:uid="{E038FBBB-D51A-443D-81A0-05891AC92083}"/>
    <cellStyle name="ป้อนค่า 14 3 2 2 3 5" xfId="20491" xr:uid="{BD7665FC-BE80-4908-9458-74C6A8166D0A}"/>
    <cellStyle name="ป้อนค่า 14 3 2 2 3 5 2" xfId="28578" xr:uid="{DECB9E4A-B893-4B3A-B6FC-F78598A3DA72}"/>
    <cellStyle name="ป้อนค่า 14 3 2 2 3 6" xfId="23431" xr:uid="{664D1F11-E597-4665-B9A3-659BD4361046}"/>
    <cellStyle name="ป้อนค่า 14 3 2 2 3 6 2" xfId="31518" xr:uid="{A2984D95-5A81-450F-B370-C60D87DF7226}"/>
    <cellStyle name="ป้อนค่า 14 3 2 2 4" xfId="6371" xr:uid="{A8EBF8BD-C698-4AB7-B578-9181563112E6}"/>
    <cellStyle name="ป้อนค่า 14 3 2 2 4 2" xfId="11064" xr:uid="{B6C9BDA0-ADBD-4AB7-852E-1DD24E217E5C}"/>
    <cellStyle name="ป้อนค่า 14 3 2 2 4 2 2" xfId="34705" xr:uid="{6CE1DB41-50E9-47B8-A0EC-A4A662D7A2F7}"/>
    <cellStyle name="ป้อนค่า 14 3 2 2 4 3" xfId="14339" xr:uid="{13154E6A-611D-4C0D-AF53-2EEF6D42E71F}"/>
    <cellStyle name="ป้อนค่า 14 3 2 2 4 3 2" xfId="37896" xr:uid="{4D75018C-6914-4949-BA95-123C2103BF56}"/>
    <cellStyle name="ป้อนค่า 14 3 2 2 4 4" xfId="17378" xr:uid="{5095FC2B-8688-4092-8E3C-33237663FA7D}"/>
    <cellStyle name="ป้อนค่า 14 3 2 2 4 4 2" xfId="40905" xr:uid="{55E51C18-7498-4F41-9D27-EEE4B43707CA}"/>
    <cellStyle name="ป้อนค่า 14 3 2 2 4 5" xfId="20492" xr:uid="{B1CBBF42-0971-48B6-8B55-17C645163299}"/>
    <cellStyle name="ป้อนค่า 14 3 2 2 4 5 2" xfId="28579" xr:uid="{04C93041-B076-4A9B-9C6E-3A535F211FC2}"/>
    <cellStyle name="ป้อนค่า 14 3 2 2 4 6" xfId="23432" xr:uid="{8BE47581-C525-4C38-B099-D8E41EB458AE}"/>
    <cellStyle name="ป้อนค่า 14 3 2 2 4 6 2" xfId="31519" xr:uid="{45522BF8-30C7-4595-9B0A-7DD5BB9995B3}"/>
    <cellStyle name="ป้อนค่า 14 3 2 2 5" xfId="6372" xr:uid="{65FC6A63-8DE7-47CD-9B87-58AEEC8F1D26}"/>
    <cellStyle name="ป้อนค่า 14 3 2 2 5 2" xfId="11065" xr:uid="{EB3A64D8-6340-4E7A-A8EF-70605C4411FD}"/>
    <cellStyle name="ป้อนค่า 14 3 2 2 5 2 2" xfId="34706" xr:uid="{CD25723B-2320-4D25-ABF2-F24112603EDA}"/>
    <cellStyle name="ป้อนค่า 14 3 2 2 5 3" xfId="14340" xr:uid="{364D9A5C-23ED-49AE-95F3-0B3B1F8BD210}"/>
    <cellStyle name="ป้อนค่า 14 3 2 2 5 3 2" xfId="37897" xr:uid="{0EE87F80-2F91-4483-96B2-DF7357BA5DB1}"/>
    <cellStyle name="ป้อนค่า 14 3 2 2 5 4" xfId="17379" xr:uid="{DF32C482-AFD9-4236-8F69-6ACFAB3C721F}"/>
    <cellStyle name="ป้อนค่า 14 3 2 2 5 4 2" xfId="40906" xr:uid="{AA5A467A-7C7E-4A12-B4EE-8826396C3B96}"/>
    <cellStyle name="ป้อนค่า 14 3 2 2 5 5" xfId="20493" xr:uid="{A73B9679-B984-462A-9346-A2D2A86D1C4E}"/>
    <cellStyle name="ป้อนค่า 14 3 2 2 5 5 2" xfId="28580" xr:uid="{4946E755-BA47-41D6-9675-4EB0ADD3BCF4}"/>
    <cellStyle name="ป้อนค่า 14 3 2 2 5 6" xfId="23433" xr:uid="{6AAABB1F-AACD-4B98-B904-61E5ECEF730B}"/>
    <cellStyle name="ป้อนค่า 14 3 2 2 5 6 2" xfId="31520" xr:uid="{F1B723E4-5E9F-4236-80E8-3FCA7CE159BC}"/>
    <cellStyle name="ป้อนค่า 14 3 2 2 6" xfId="6373" xr:uid="{279451BF-4AB2-48A5-AF13-D3C2CBE0AA88}"/>
    <cellStyle name="ป้อนค่า 14 3 2 2 6 2" xfId="11066" xr:uid="{571B2034-72BE-4EF3-A0EE-3D40FF652B30}"/>
    <cellStyle name="ป้อนค่า 14 3 2 2 6 2 2" xfId="34707" xr:uid="{36AE1198-2014-43BE-B4A5-11921FED0E9A}"/>
    <cellStyle name="ป้อนค่า 14 3 2 2 6 3" xfId="14341" xr:uid="{39D476E2-7F5C-4689-AC90-6AB3919EB974}"/>
    <cellStyle name="ป้อนค่า 14 3 2 2 6 3 2" xfId="37898" xr:uid="{A6C9605C-6554-4933-8E2A-C49109F54620}"/>
    <cellStyle name="ป้อนค่า 14 3 2 2 6 4" xfId="17380" xr:uid="{BC3A74DF-D9C6-472E-A005-7602FA78EAA9}"/>
    <cellStyle name="ป้อนค่า 14 3 2 2 6 4 2" xfId="40907" xr:uid="{A1A67777-6651-426D-95ED-91AF267130F8}"/>
    <cellStyle name="ป้อนค่า 14 3 2 2 6 5" xfId="20494" xr:uid="{6C14AFC5-9381-4818-AAE4-2E4974099CA3}"/>
    <cellStyle name="ป้อนค่า 14 3 2 2 6 5 2" xfId="28581" xr:uid="{D2DD6D06-F37C-4600-ABD7-A8BC0B774EDE}"/>
    <cellStyle name="ป้อนค่า 14 3 2 2 6 6" xfId="23434" xr:uid="{9705AC67-CBAC-48F4-84AC-620CB152DA71}"/>
    <cellStyle name="ป้อนค่า 14 3 2 2 6 6 2" xfId="31521" xr:uid="{3EAE69FD-9783-4161-ADB8-AFF96F58F6A7}"/>
    <cellStyle name="ป้อนค่า 14 3 2 2 7" xfId="11061" xr:uid="{5E517E89-A6F9-4207-9091-BBD93B9FA55F}"/>
    <cellStyle name="ป้อนค่า 14 3 2 2 7 2" xfId="34702" xr:uid="{3A2FD49A-2126-41C0-9DAD-38AE47F4D8AB}"/>
    <cellStyle name="ป้อนค่า 14 3 2 2 8" xfId="14336" xr:uid="{ED1CD9AC-8D83-4C12-9E45-CA0BC4F059D8}"/>
    <cellStyle name="ป้อนค่า 14 3 2 2 8 2" xfId="37893" xr:uid="{4672FCA8-42E1-49F7-B2DE-05B8ECE8B8FB}"/>
    <cellStyle name="ป้อนค่า 14 3 2 2 9" xfId="17375" xr:uid="{0D078FFD-1998-403A-A1E1-75C895859F72}"/>
    <cellStyle name="ป้อนค่า 14 3 2 2 9 2" xfId="40902" xr:uid="{26AAB244-9AEE-435B-AAF8-8921DAEB981F}"/>
    <cellStyle name="ป้อนค่า 14 3 2 3" xfId="6374" xr:uid="{3BBB90D2-0C72-4EF2-8EBF-A0BB11253E3A}"/>
    <cellStyle name="ป้อนค่า 14 3 2 3 10" xfId="52160" xr:uid="{ECBB8C5E-2D2C-4C05-A73F-D8D78866E2CB}"/>
    <cellStyle name="ป้อนค่า 14 3 2 3 11" xfId="53418" xr:uid="{44F31F3E-7685-4AE4-A208-A17D310FDCA6}"/>
    <cellStyle name="ป้อนค่า 14 3 2 3 12" xfId="55905" xr:uid="{A53F8E18-5ABA-4194-9C39-A464E57BB07D}"/>
    <cellStyle name="ป้อนค่า 14 3 2 3 2" xfId="11067" xr:uid="{7177A669-8391-418F-AE73-CDC837725220}"/>
    <cellStyle name="ป้อนค่า 14 3 2 3 2 2" xfId="34708" xr:uid="{76DE4A6C-A0D3-46C2-9D30-6D786D4A26CE}"/>
    <cellStyle name="ป้อนค่า 14 3 2 3 3" xfId="14342" xr:uid="{2074EC75-04D4-4513-B766-02B9C4B5E8F6}"/>
    <cellStyle name="ป้อนค่า 14 3 2 3 3 2" xfId="37899" xr:uid="{30FB8DF9-5312-48B9-A3A4-65AF9FCB1A97}"/>
    <cellStyle name="ป้อนค่า 14 3 2 3 4" xfId="17381" xr:uid="{B5D58796-ADCE-44FB-876A-ECB14D1D4877}"/>
    <cellStyle name="ป้อนค่า 14 3 2 3 4 2" xfId="40908" xr:uid="{18750EE8-B9B9-473A-986E-80B04F4A26B5}"/>
    <cellStyle name="ป้อนค่า 14 3 2 3 5" xfId="20495" xr:uid="{33B0CE68-4A7D-4007-9A38-25A1FE1293F0}"/>
    <cellStyle name="ป้อนค่า 14 3 2 3 5 2" xfId="28582" xr:uid="{B9C2D292-3DE8-4394-819B-0A62770D6E61}"/>
    <cellStyle name="ป้อนค่า 14 3 2 3 6" xfId="23435" xr:uid="{6C14C3DD-8AAC-4D9B-A0C5-236964794B58}"/>
    <cellStyle name="ป้อนค่า 14 3 2 3 6 2" xfId="31522" xr:uid="{C0C1CBF4-D250-4C54-ABA9-1C675B73706A}"/>
    <cellStyle name="ป้อนค่า 14 3 2 3 7" xfId="45228" xr:uid="{919CEF54-397E-4919-92BF-050AE1488081}"/>
    <cellStyle name="ป้อนค่า 14 3 2 3 8" xfId="47761" xr:uid="{7DD01D38-F4D8-43C8-A23C-13B706F3517E}"/>
    <cellStyle name="ป้อนค่า 14 3 2 3 9" xfId="48992" xr:uid="{A5D3712A-3896-4C73-85E4-42E15F519307}"/>
    <cellStyle name="ป้อนค่า 14 3 2 4" xfId="6375" xr:uid="{1FAC6F23-35EA-44A8-85AA-C87B73D07054}"/>
    <cellStyle name="ป้อนค่า 14 3 2 4 2" xfId="11068" xr:uid="{25B02C3F-5BE0-4C9F-B3B8-D5B6F1CF034A}"/>
    <cellStyle name="ป้อนค่า 14 3 2 4 2 2" xfId="34709" xr:uid="{48C262F3-452E-4C85-936E-D0C12A5545EB}"/>
    <cellStyle name="ป้อนค่า 14 3 2 4 3" xfId="14343" xr:uid="{01C0EB62-3BE7-4BD0-B9F4-63BBA4A6B74A}"/>
    <cellStyle name="ป้อนค่า 14 3 2 4 3 2" xfId="37900" xr:uid="{66C20F37-2A4C-42EA-851F-ADB31E9312B3}"/>
    <cellStyle name="ป้อนค่า 14 3 2 4 4" xfId="17382" xr:uid="{74048543-B0A0-4051-947D-09C48C239F39}"/>
    <cellStyle name="ป้อนค่า 14 3 2 4 4 2" xfId="40909" xr:uid="{D0E312E7-E493-41CB-B746-0F395D907FAC}"/>
    <cellStyle name="ป้อนค่า 14 3 2 4 5" xfId="20496" xr:uid="{E3F7B0F7-ACD1-41E9-B1D9-2A8CC869007C}"/>
    <cellStyle name="ป้อนค่า 14 3 2 4 5 2" xfId="28583" xr:uid="{D99FE9D3-A71E-4796-9367-0164CD0070AE}"/>
    <cellStyle name="ป้อนค่า 14 3 2 4 6" xfId="23436" xr:uid="{3CE126B6-75E0-4D97-A792-833FB0534863}"/>
    <cellStyle name="ป้อนค่า 14 3 2 4 6 2" xfId="31523" xr:uid="{0C1711F8-1FCE-40B5-9D55-495CD172C1B3}"/>
    <cellStyle name="ป้อนค่า 14 3 2 5" xfId="6376" xr:uid="{3EE907D5-60E7-4D8E-B022-C0D3437EBF3C}"/>
    <cellStyle name="ป้อนค่า 14 3 2 5 2" xfId="11069" xr:uid="{20E6014D-2EB8-4EA0-97A6-C80F84730714}"/>
    <cellStyle name="ป้อนค่า 14 3 2 5 2 2" xfId="34710" xr:uid="{536DF7CE-8068-4617-9096-F5F8053B897C}"/>
    <cellStyle name="ป้อนค่า 14 3 2 5 3" xfId="14344" xr:uid="{3E5DBFC0-7821-472B-8FC4-72B7F0D30A9E}"/>
    <cellStyle name="ป้อนค่า 14 3 2 5 3 2" xfId="37901" xr:uid="{7C99D442-017D-4CFF-A5DE-46BA42ED34EF}"/>
    <cellStyle name="ป้อนค่า 14 3 2 5 4" xfId="17383" xr:uid="{211C7A3B-1969-4B43-9F1C-4407AF5065CF}"/>
    <cellStyle name="ป้อนค่า 14 3 2 5 4 2" xfId="40910" xr:uid="{346B007C-1F02-4F40-9046-B21F1C434D6E}"/>
    <cellStyle name="ป้อนค่า 14 3 2 5 5" xfId="20497" xr:uid="{F64EA797-31D0-41AA-9266-8D1C4F51BC8E}"/>
    <cellStyle name="ป้อนค่า 14 3 2 5 5 2" xfId="28584" xr:uid="{0CF406FA-BC59-4892-AB77-0811C8EF82C9}"/>
    <cellStyle name="ป้อนค่า 14 3 2 5 6" xfId="23437" xr:uid="{F7E41157-E355-4707-9635-3DA087B67BE9}"/>
    <cellStyle name="ป้อนค่า 14 3 2 5 6 2" xfId="31524" xr:uid="{53E2060F-0950-4839-BE5A-FC0B6708DB27}"/>
    <cellStyle name="ป้อนค่า 14 3 2 6" xfId="6377" xr:uid="{E74AD533-93DE-4414-BE6D-4BEFA13C619C}"/>
    <cellStyle name="ป้อนค่า 14 3 2 6 2" xfId="11070" xr:uid="{9EB1FA92-C5EE-40FB-B5B4-F94DACDD50AB}"/>
    <cellStyle name="ป้อนค่า 14 3 2 6 2 2" xfId="34711" xr:uid="{4E07BAB6-D445-4099-AC06-4B367B00430B}"/>
    <cellStyle name="ป้อนค่า 14 3 2 6 3" xfId="14345" xr:uid="{1A4819C6-E63F-4F4E-9196-289FBAFBD4EA}"/>
    <cellStyle name="ป้อนค่า 14 3 2 6 3 2" xfId="37902" xr:uid="{A15C6438-DD60-4A87-AFD7-7D45F099CA6F}"/>
    <cellStyle name="ป้อนค่า 14 3 2 6 4" xfId="17384" xr:uid="{527A88E4-AA9F-4FAA-AEF3-D0B169093204}"/>
    <cellStyle name="ป้อนค่า 14 3 2 6 4 2" xfId="40911" xr:uid="{A15C287E-D8D5-47D0-AA1C-01545F547499}"/>
    <cellStyle name="ป้อนค่า 14 3 2 6 5" xfId="20498" xr:uid="{E9227C04-5C5F-4007-99A4-2A907AC4DA91}"/>
    <cellStyle name="ป้อนค่า 14 3 2 6 5 2" xfId="28585" xr:uid="{1294DD4C-D97F-46C3-9302-2330E60F85E2}"/>
    <cellStyle name="ป้อนค่า 14 3 2 6 6" xfId="23438" xr:uid="{74D647DF-ABBB-4BF6-A270-DB6A310F5169}"/>
    <cellStyle name="ป้อนค่า 14 3 2 6 6 2" xfId="31525" xr:uid="{73769837-DD1C-4434-A90E-B680E1A89D1D}"/>
    <cellStyle name="ป้อนค่า 14 3 2 7" xfId="11060" xr:uid="{C23E75C2-91EB-480D-8FB3-75B6046084C7}"/>
    <cellStyle name="ป้อนค่า 14 3 2 7 2" xfId="34701" xr:uid="{12CD8156-3CA8-4E15-BE61-098ACE7A9ADD}"/>
    <cellStyle name="ป้อนค่า 14 3 2 8" xfId="14335" xr:uid="{C9856FDB-76B6-4844-ADEC-307ED8D6B222}"/>
    <cellStyle name="ป้อนค่า 14 3 2 8 2" xfId="37892" xr:uid="{852F054C-1B9B-4D3E-8FEC-29A4B95CE231}"/>
    <cellStyle name="ป้อนค่า 14 3 2 9" xfId="17374" xr:uid="{4C56A0EE-7B8F-43D4-943F-E500EA6471E5}"/>
    <cellStyle name="ป้อนค่า 14 3 2 9 2" xfId="40901" xr:uid="{203E27FB-4EE2-460E-886C-E5D2F7434EFA}"/>
    <cellStyle name="ป้อนค่า 14 3 3" xfId="6378" xr:uid="{6C648097-C8B2-4AFA-A488-339B56B29FC0}"/>
    <cellStyle name="ป้อนค่า 14 3 3 2" xfId="11071" xr:uid="{FDC3A4AF-4B61-4CF4-9366-1A4F920FDA46}"/>
    <cellStyle name="ป้อนค่า 14 3 3 2 2" xfId="34712" xr:uid="{C3FD6BB5-CF03-4CD0-A54B-C03E8B512D51}"/>
    <cellStyle name="ป้อนค่า 14 3 3 2 3" xfId="45523" xr:uid="{8F28D4EA-1344-4899-9B07-3C1F52A5BFF9}"/>
    <cellStyle name="ป้อนค่า 14 3 3 2 4" xfId="48024" xr:uid="{ABF4A344-0F0E-47AE-89E9-71BF560F5BDA}"/>
    <cellStyle name="ป้อนค่า 14 3 3 2 5" xfId="49249" xr:uid="{D2B589E7-4E46-4537-8A59-C59467D3AD70}"/>
    <cellStyle name="ป้อนค่า 14 3 3 2 6" xfId="52424" xr:uid="{2D605640-A6F4-4B9A-B356-6BDCC0674E0C}"/>
    <cellStyle name="ป้อนค่า 14 3 3 2 7" xfId="53683" xr:uid="{2FE62CA4-B28F-4D77-85AA-4DEBA96E4711}"/>
    <cellStyle name="ป้อนค่า 14 3 3 2 8" xfId="56165" xr:uid="{3326B88E-1B05-4141-A167-72FB42288AED}"/>
    <cellStyle name="ป้อนค่า 14 3 3 3" xfId="14346" xr:uid="{E601FBE5-EE94-41B3-9BF7-CBE3143F7C9A}"/>
    <cellStyle name="ป้อนค่า 14 3 3 3 2" xfId="37903" xr:uid="{530A7AB6-B885-4CEB-9C20-4714FF06955A}"/>
    <cellStyle name="ป้อนค่า 14 3 3 4" xfId="17385" xr:uid="{5E4D1855-4C5A-487F-BC4E-B5C578552B4A}"/>
    <cellStyle name="ป้อนค่า 14 3 3 4 2" xfId="40912" xr:uid="{5BD96041-534D-411F-8467-EB5861DADE06}"/>
    <cellStyle name="ป้อนค่า 14 3 3 5" xfId="20499" xr:uid="{78289379-16B4-4520-BEB6-50E2DAAE7AFA}"/>
    <cellStyle name="ป้อนค่า 14 3 3 5 2" xfId="28586" xr:uid="{940C9597-252F-47A6-9977-B004FE2BAFCA}"/>
    <cellStyle name="ป้อนค่า 14 3 3 6" xfId="23439" xr:uid="{C3716FE9-3037-40BC-8EC9-884F42984D9D}"/>
    <cellStyle name="ป้อนค่า 14 3 3 6 2" xfId="31526" xr:uid="{C0D0CF3A-AD89-408F-834C-147AC3D88B9C}"/>
    <cellStyle name="ป้อนค่า 14 3 3 7" xfId="51250" xr:uid="{B6E071A8-FC08-4707-8759-188CF8F0BD6B}"/>
    <cellStyle name="ป้อนค่า 14 3 4" xfId="6379" xr:uid="{A7FCBB79-A150-4C6F-A54F-BB155E3A7B3D}"/>
    <cellStyle name="ป้อนค่า 14 3 4 10" xfId="51906" xr:uid="{6607AEBD-2AED-49D5-9BB6-3A4E094821F9}"/>
    <cellStyle name="ป้อนค่า 14 3 4 11" xfId="53167" xr:uid="{20580277-165C-45B3-B5B3-0CC196EACE54}"/>
    <cellStyle name="ป้อนค่า 14 3 4 12" xfId="55650" xr:uid="{C8F591F2-0E0F-42D9-AEBF-4A62E4364C7C}"/>
    <cellStyle name="ป้อนค่า 14 3 4 2" xfId="11072" xr:uid="{7FB9F33F-3291-4073-8992-458E9F08B18F}"/>
    <cellStyle name="ป้อนค่า 14 3 4 2 2" xfId="34713" xr:uid="{08603AE7-FE7B-4875-8A60-DBDD58533021}"/>
    <cellStyle name="ป้อนค่า 14 3 4 3" xfId="14347" xr:uid="{52B05872-2212-41DF-96FB-92FB9800B0FC}"/>
    <cellStyle name="ป้อนค่า 14 3 4 3 2" xfId="37904" xr:uid="{A57D3A17-A02A-47B7-90D3-FFAC8D7CCDA0}"/>
    <cellStyle name="ป้อนค่า 14 3 4 4" xfId="17386" xr:uid="{F317AEE0-D5C5-4124-B095-D159BD10ADF7}"/>
    <cellStyle name="ป้อนค่า 14 3 4 4 2" xfId="40913" xr:uid="{75CEC0F2-14A2-4F75-AAB8-01301762A106}"/>
    <cellStyle name="ป้อนค่า 14 3 4 5" xfId="20500" xr:uid="{3ECD4CB0-3504-471A-8980-D73673EC3F04}"/>
    <cellStyle name="ป้อนค่า 14 3 4 5 2" xfId="28587" xr:uid="{BC5190C5-1973-4D26-9FB0-3999601B216A}"/>
    <cellStyle name="ป้อนค่า 14 3 4 6" xfId="23440" xr:uid="{F9454DA7-B7D7-4101-9BEE-CB361CD41740}"/>
    <cellStyle name="ป้อนค่า 14 3 4 6 2" xfId="31527" xr:uid="{E3AC0D82-1A4A-4642-93DB-7D890B44238C}"/>
    <cellStyle name="ป้อนค่า 14 3 4 7" xfId="44954" xr:uid="{D694BCD9-2611-4E12-B014-5744DF2BE5E5}"/>
    <cellStyle name="ป้อนค่า 14 3 4 8" xfId="47506" xr:uid="{118D749C-4E35-4F2E-9CCB-B25B5F0A5F37}"/>
    <cellStyle name="ป้อนค่า 14 3 4 9" xfId="48741" xr:uid="{3AB2AE30-90F5-479B-B46D-F0452EBCC0A5}"/>
    <cellStyle name="ป้อนค่า 14 3 5" xfId="6380" xr:uid="{98C2728E-04BB-4D4A-856C-1B747440FE98}"/>
    <cellStyle name="ป้อนค่า 14 3 5 2" xfId="11073" xr:uid="{54119315-18D5-4B83-9E28-C2C7511BF557}"/>
    <cellStyle name="ป้อนค่า 14 3 5 2 2" xfId="34714" xr:uid="{EAFAD69D-9543-4F95-8BDF-06EB6AC0F855}"/>
    <cellStyle name="ป้อนค่า 14 3 5 3" xfId="14348" xr:uid="{ED633619-EA7B-4563-9DB7-EEDC19FAEAA7}"/>
    <cellStyle name="ป้อนค่า 14 3 5 3 2" xfId="37905" xr:uid="{37AF5851-C73C-4F6D-9800-FA857BFD2EF8}"/>
    <cellStyle name="ป้อนค่า 14 3 5 4" xfId="17387" xr:uid="{882A1D26-9C7B-486B-9FFD-1C9FF1AD81B9}"/>
    <cellStyle name="ป้อนค่า 14 3 5 4 2" xfId="40914" xr:uid="{E9623DD8-9B08-4107-BBF8-54223D2DF831}"/>
    <cellStyle name="ป้อนค่า 14 3 5 5" xfId="20501" xr:uid="{D0B7E8C8-F174-4A24-94B1-1FB1F7601BD6}"/>
    <cellStyle name="ป้อนค่า 14 3 5 5 2" xfId="28588" xr:uid="{089A7D82-040E-4C1F-A0F5-23D7BE88F44A}"/>
    <cellStyle name="ป้อนค่า 14 3 5 6" xfId="23441" xr:uid="{479AA41C-777F-43C1-ACF9-565BB67D0D70}"/>
    <cellStyle name="ป้อนค่า 14 3 5 6 2" xfId="31528" xr:uid="{0CCE6ED7-8533-4E40-8C4F-A055E9E8C9F0}"/>
    <cellStyle name="ป้อนค่า 14 3 6" xfId="8962" xr:uid="{1216A9A2-EBF0-4EF2-BF1A-24654C082317}"/>
    <cellStyle name="ป้อนค่า 14 3 6 2" xfId="33421" xr:uid="{88A42CE0-9ACF-488B-9F1D-22A4670D7DE8}"/>
    <cellStyle name="ป้อนค่า 14 3 7" xfId="8575" xr:uid="{74FDB1C1-5FF3-4B7E-9B9D-60A88548039A}"/>
    <cellStyle name="ป้อนค่า 14 3 7 2" xfId="33213" xr:uid="{7CAC58E0-AD97-4A83-A677-1856FA99A031}"/>
    <cellStyle name="ป้อนค่า 14 3 8" xfId="13457" xr:uid="{11907F5A-EA5A-451F-9B7F-7FA084FBE84F}"/>
    <cellStyle name="ป้อนค่า 14 3 8 2" xfId="37032" xr:uid="{ED07D5CA-B9E0-4F0D-9BFE-6BE79522402A}"/>
    <cellStyle name="ป้อนค่า 14 3 9" xfId="19628" xr:uid="{95B17B54-95AA-48F7-8D27-C276D43B966A}"/>
    <cellStyle name="ป้อนค่า 14 3 9 2" xfId="27715" xr:uid="{80153F2B-BC40-4FD0-930B-ACEB6D83AD91}"/>
    <cellStyle name="ป้อนค่า 14 4" xfId="6381" xr:uid="{A8D7F935-B23D-4D08-9B4F-24BFFEE464C1}"/>
    <cellStyle name="ป้อนค่า 14 4 10" xfId="20502" xr:uid="{587B0544-E8F9-4B23-8063-E514D04839C1}"/>
    <cellStyle name="ป้อนค่า 14 4 10 2" xfId="28589" xr:uid="{CBE787E6-8774-4D6D-A46F-59126B27DCB2}"/>
    <cellStyle name="ป้อนค่า 14 4 11" xfId="23442" xr:uid="{48ED0DB9-19C8-4532-858F-84C828271973}"/>
    <cellStyle name="ป้อนค่า 14 4 11 2" xfId="31529" xr:uid="{F927EA80-161B-4011-AD81-62B850C124BC}"/>
    <cellStyle name="ป้อนค่า 14 4 12" xfId="50641" xr:uid="{DBB5589F-E258-49ED-847B-95F7287C2634}"/>
    <cellStyle name="ป้อนค่า 14 4 2" xfId="6382" xr:uid="{F785F546-1523-4ACD-81C4-C0256467F608}"/>
    <cellStyle name="ป้อนค่า 14 4 2 10" xfId="20503" xr:uid="{FE80DDF6-149F-4289-B82E-EEAA6B9F2AC4}"/>
    <cellStyle name="ป้อนค่า 14 4 2 10 2" xfId="28590" xr:uid="{F806EE27-DEDA-4295-B6C2-C1EF2C0B6FA5}"/>
    <cellStyle name="ป้อนค่า 14 4 2 11" xfId="23443" xr:uid="{7E1C75BB-E48A-4211-B9F9-D1B6B7E65FA5}"/>
    <cellStyle name="ป้อนค่า 14 4 2 11 2" xfId="31530" xr:uid="{9A35927B-8DE6-4229-BAB3-9D223D9A2881}"/>
    <cellStyle name="ป้อนค่า 14 4 2 12" xfId="45841" xr:uid="{7ED68EE9-4BB9-4667-AD09-A3932513CA54}"/>
    <cellStyle name="ป้อนค่า 14 4 2 13" xfId="48290" xr:uid="{65F402BD-87E7-4CDA-9E3E-55DEDF01B82D}"/>
    <cellStyle name="ป้อนค่า 14 4 2 14" xfId="49507" xr:uid="{74081DEC-A702-489F-BD67-546C8A7909D2}"/>
    <cellStyle name="ป้อนค่า 14 4 2 15" xfId="52692" xr:uid="{FA24CA54-C78D-4A68-A811-554E08A55345}"/>
    <cellStyle name="ป้อนค่า 14 4 2 16" xfId="53944" xr:uid="{71B4C846-255B-4EA0-8F40-1F37E9CEF98D}"/>
    <cellStyle name="ป้อนค่า 14 4 2 17" xfId="56430" xr:uid="{0FB9031B-4412-44E8-9959-1731C020B2B9}"/>
    <cellStyle name="ป้อนค่า 14 4 2 2" xfId="6383" xr:uid="{B2981FF8-8555-43C1-8BD2-1A9627FDE5AE}"/>
    <cellStyle name="ป้อนค่า 14 4 2 2 2" xfId="11076" xr:uid="{6BDC351A-A064-4D54-88CC-7D05B004B163}"/>
    <cellStyle name="ป้อนค่า 14 4 2 2 2 2" xfId="34717" xr:uid="{998A90D8-0A8C-491B-83F8-472976EA7079}"/>
    <cellStyle name="ป้อนค่า 14 4 2 2 3" xfId="14351" xr:uid="{58E2B521-8A10-4093-98EE-E6D1341E1E78}"/>
    <cellStyle name="ป้อนค่า 14 4 2 2 3 2" xfId="37908" xr:uid="{8B3F2C3C-C4B9-4F64-AB2E-1F315E94B035}"/>
    <cellStyle name="ป้อนค่า 14 4 2 2 4" xfId="17390" xr:uid="{5DD0E906-0611-49E9-BEDD-17D957CD4650}"/>
    <cellStyle name="ป้อนค่า 14 4 2 2 4 2" xfId="40917" xr:uid="{53E6C533-7197-4D37-93A5-1A2FF22199EA}"/>
    <cellStyle name="ป้อนค่า 14 4 2 2 5" xfId="20504" xr:uid="{DF50E283-702B-4272-8ACD-47FD0396190B}"/>
    <cellStyle name="ป้อนค่า 14 4 2 2 5 2" xfId="28591" xr:uid="{2D64AD3F-ACD6-4835-A8A7-C4C885076928}"/>
    <cellStyle name="ป้อนค่า 14 4 2 2 6" xfId="23444" xr:uid="{6BF8B6C7-B963-46ED-ABEC-4B9D78B5C826}"/>
    <cellStyle name="ป้อนค่า 14 4 2 2 6 2" xfId="31531" xr:uid="{37566F57-41D4-4466-A8DA-4287272BAE30}"/>
    <cellStyle name="ป้อนค่า 14 4 2 3" xfId="6384" xr:uid="{E24950DA-EC70-4FF5-B2B9-767D13022FBA}"/>
    <cellStyle name="ป้อนค่า 14 4 2 3 2" xfId="11077" xr:uid="{7C11E7E6-7F08-4204-A171-8A0D2099BDFE}"/>
    <cellStyle name="ป้อนค่า 14 4 2 3 2 2" xfId="34718" xr:uid="{6E3C2D5D-0438-4D9D-8550-17DEAEC71FA3}"/>
    <cellStyle name="ป้อนค่า 14 4 2 3 3" xfId="14352" xr:uid="{A6ACB959-8FB8-4AA3-A6AF-866E96AB21D8}"/>
    <cellStyle name="ป้อนค่า 14 4 2 3 3 2" xfId="37909" xr:uid="{9B32B24B-9E45-4169-9E70-12AAF458F772}"/>
    <cellStyle name="ป้อนค่า 14 4 2 3 4" xfId="17391" xr:uid="{F5613ADE-6E75-4E22-B525-F496801BFE35}"/>
    <cellStyle name="ป้อนค่า 14 4 2 3 4 2" xfId="40918" xr:uid="{B476E822-E908-4F69-9B39-5C8A519B576D}"/>
    <cellStyle name="ป้อนค่า 14 4 2 3 5" xfId="20505" xr:uid="{EF251191-B037-468A-95F4-5F7E6ABB7B24}"/>
    <cellStyle name="ป้อนค่า 14 4 2 3 5 2" xfId="28592" xr:uid="{F37C0C5A-C755-4BDD-977C-12CB132D9D77}"/>
    <cellStyle name="ป้อนค่า 14 4 2 3 6" xfId="23445" xr:uid="{43620639-272C-4BCB-B08B-7FD9B55B342B}"/>
    <cellStyle name="ป้อนค่า 14 4 2 3 6 2" xfId="31532" xr:uid="{ECDA99B1-AB03-449B-9594-D67844A2A948}"/>
    <cellStyle name="ป้อนค่า 14 4 2 4" xfId="6385" xr:uid="{81B2C0C4-2BB6-4856-855A-96292051142D}"/>
    <cellStyle name="ป้อนค่า 14 4 2 4 2" xfId="11078" xr:uid="{9AFECD46-50FF-47BD-AD55-350E297102E5}"/>
    <cellStyle name="ป้อนค่า 14 4 2 4 2 2" xfId="34719" xr:uid="{0A7A2CB0-89C8-47F8-84DD-53DEDD452DDC}"/>
    <cellStyle name="ป้อนค่า 14 4 2 4 3" xfId="14353" xr:uid="{81088B59-5267-43E2-9149-58CE7CE24E81}"/>
    <cellStyle name="ป้อนค่า 14 4 2 4 3 2" xfId="37910" xr:uid="{AA66E3E1-87F4-4026-8875-AF1519F80FF5}"/>
    <cellStyle name="ป้อนค่า 14 4 2 4 4" xfId="17392" xr:uid="{BE30D4FB-E0F2-452F-AD42-E2FB0C1106F4}"/>
    <cellStyle name="ป้อนค่า 14 4 2 4 4 2" xfId="40919" xr:uid="{6FBE6751-573C-47AD-AD0E-7CC7E189A2FE}"/>
    <cellStyle name="ป้อนค่า 14 4 2 4 5" xfId="20506" xr:uid="{3A810117-3704-4B1E-B060-E9855F9C4D64}"/>
    <cellStyle name="ป้อนค่า 14 4 2 4 5 2" xfId="28593" xr:uid="{3A5CF723-95B4-4110-B844-2287A23E7E5C}"/>
    <cellStyle name="ป้อนค่า 14 4 2 4 6" xfId="23446" xr:uid="{47D1358C-B37D-4A6A-8CD3-B8D90FE17C5A}"/>
    <cellStyle name="ป้อนค่า 14 4 2 4 6 2" xfId="31533" xr:uid="{E1E150D9-8BB1-47C2-86ED-2F2DE269F318}"/>
    <cellStyle name="ป้อนค่า 14 4 2 5" xfId="6386" xr:uid="{2110BCD6-3933-4CBF-99BC-CD21455C80BA}"/>
    <cellStyle name="ป้อนค่า 14 4 2 5 2" xfId="11079" xr:uid="{FAC8CAAB-A5E8-4906-BE7F-452E2B2EE51F}"/>
    <cellStyle name="ป้อนค่า 14 4 2 5 2 2" xfId="34720" xr:uid="{1ECE403E-316D-47DD-998A-ECE1A5947831}"/>
    <cellStyle name="ป้อนค่า 14 4 2 5 3" xfId="14354" xr:uid="{952494ED-398E-451B-8A35-347F3208B1D2}"/>
    <cellStyle name="ป้อนค่า 14 4 2 5 3 2" xfId="37911" xr:uid="{8BDF1186-8A85-49A7-AE51-23365C7B00F6}"/>
    <cellStyle name="ป้อนค่า 14 4 2 5 4" xfId="17393" xr:uid="{34AFC1A3-F876-422F-BFFC-C39E7AB74DE6}"/>
    <cellStyle name="ป้อนค่า 14 4 2 5 4 2" xfId="40920" xr:uid="{C0C0F4C3-5CC9-4CC5-B6AB-8B0FEFA989B0}"/>
    <cellStyle name="ป้อนค่า 14 4 2 5 5" xfId="20507" xr:uid="{D0152A67-F5AE-4671-97CC-6672FC05940B}"/>
    <cellStyle name="ป้อนค่า 14 4 2 5 5 2" xfId="28594" xr:uid="{052F1790-5BA7-4706-837F-246B2A9741A7}"/>
    <cellStyle name="ป้อนค่า 14 4 2 5 6" xfId="23447" xr:uid="{844DE3BE-3546-4237-91EB-0D19977CD5C1}"/>
    <cellStyle name="ป้อนค่า 14 4 2 5 6 2" xfId="31534" xr:uid="{6FA556F7-C6F2-4FDA-83B0-1C7BDD49CB8C}"/>
    <cellStyle name="ป้อนค่า 14 4 2 6" xfId="6387" xr:uid="{85E5CFF9-E28C-4839-9D38-BEEF52F14F99}"/>
    <cellStyle name="ป้อนค่า 14 4 2 6 2" xfId="11080" xr:uid="{37EBEA25-515A-4104-92C1-94A8861639BC}"/>
    <cellStyle name="ป้อนค่า 14 4 2 6 2 2" xfId="34721" xr:uid="{5EBA5CD6-270C-4282-9D7B-310B6D4FFC11}"/>
    <cellStyle name="ป้อนค่า 14 4 2 6 3" xfId="14355" xr:uid="{9234812B-BC4D-4E6A-BFFE-E8422058716E}"/>
    <cellStyle name="ป้อนค่า 14 4 2 6 3 2" xfId="37912" xr:uid="{C6765BBE-C15B-48F2-BD3C-2E1EB0CA717A}"/>
    <cellStyle name="ป้อนค่า 14 4 2 6 4" xfId="17394" xr:uid="{1FBD07F2-AD0F-4F1F-B52C-BC0859DD7848}"/>
    <cellStyle name="ป้อนค่า 14 4 2 6 4 2" xfId="40921" xr:uid="{0382B2A6-A049-44B1-9531-DD2950ED90F8}"/>
    <cellStyle name="ป้อนค่า 14 4 2 6 5" xfId="20508" xr:uid="{A63A0275-69E2-4B26-B7EC-225ED13C177A}"/>
    <cellStyle name="ป้อนค่า 14 4 2 6 5 2" xfId="28595" xr:uid="{B8B71A48-88B3-4090-BB13-AC32601BE8F4}"/>
    <cellStyle name="ป้อนค่า 14 4 2 6 6" xfId="23448" xr:uid="{C80F04D9-980B-4F08-B973-54DA1FAEC33E}"/>
    <cellStyle name="ป้อนค่า 14 4 2 6 6 2" xfId="31535" xr:uid="{AFD4F7E7-507D-4338-B7D1-58186621F6E1}"/>
    <cellStyle name="ป้อนค่า 14 4 2 7" xfId="11075" xr:uid="{99C9D223-AAD2-449F-B8ED-1BD1256122D0}"/>
    <cellStyle name="ป้อนค่า 14 4 2 7 2" xfId="34716" xr:uid="{41CDB613-EBF2-4B4F-A1C5-4D9DCF3C9AF8}"/>
    <cellStyle name="ป้อนค่า 14 4 2 8" xfId="14350" xr:uid="{7F54958E-832A-443E-9C14-D2657D083978}"/>
    <cellStyle name="ป้อนค่า 14 4 2 8 2" xfId="37907" xr:uid="{BB0B92FD-45E4-49BA-B831-027246736904}"/>
    <cellStyle name="ป้อนค่า 14 4 2 9" xfId="17389" xr:uid="{B5BA2177-7F04-424C-B275-D6B75FBD4F7E}"/>
    <cellStyle name="ป้อนค่า 14 4 2 9 2" xfId="40916" xr:uid="{F123C3E1-D583-449D-9B7B-417901ACD36E}"/>
    <cellStyle name="ป้อนค่า 14 4 3" xfId="6388" xr:uid="{B15F595C-197A-4F20-BFDF-91A05530D532}"/>
    <cellStyle name="ป้อนค่า 14 4 3 10" xfId="52158" xr:uid="{6A3433D4-21BB-4334-BA9F-4CEB5583B67D}"/>
    <cellStyle name="ป้อนค่า 14 4 3 11" xfId="53416" xr:uid="{4981B834-E833-4CCF-B20D-FC6FAAD1BB69}"/>
    <cellStyle name="ป้อนค่า 14 4 3 12" xfId="55903" xr:uid="{6F799CCF-F56B-46C8-A1DA-D9DF4F270619}"/>
    <cellStyle name="ป้อนค่า 14 4 3 2" xfId="11081" xr:uid="{3D064C96-EE5F-4686-A956-01650A8E3112}"/>
    <cellStyle name="ป้อนค่า 14 4 3 2 2" xfId="34722" xr:uid="{A387F9D0-6F7B-4EAE-96D2-5172C88E27B3}"/>
    <cellStyle name="ป้อนค่า 14 4 3 3" xfId="14356" xr:uid="{FA36B764-D754-4E91-9558-50A394AD00A3}"/>
    <cellStyle name="ป้อนค่า 14 4 3 3 2" xfId="37913" xr:uid="{16293EDE-36B7-4D9B-B5B8-D48CEFBDFD1B}"/>
    <cellStyle name="ป้อนค่า 14 4 3 4" xfId="17395" xr:uid="{E5FD9EF9-E274-40F5-BE73-88F61DCA0F6D}"/>
    <cellStyle name="ป้อนค่า 14 4 3 4 2" xfId="40922" xr:uid="{D1E6D2DD-4B5B-46E9-953F-EE575875A1E2}"/>
    <cellStyle name="ป้อนค่า 14 4 3 5" xfId="20509" xr:uid="{A0E46463-F5F1-4024-B6B2-A90311A19BF6}"/>
    <cellStyle name="ป้อนค่า 14 4 3 5 2" xfId="28596" xr:uid="{0DDB2295-FF97-493A-B105-75A41248C0E8}"/>
    <cellStyle name="ป้อนค่า 14 4 3 6" xfId="23449" xr:uid="{C4764826-787D-4679-9305-30C2CE83AA59}"/>
    <cellStyle name="ป้อนค่า 14 4 3 6 2" xfId="31536" xr:uid="{9B03736A-2E87-4739-884D-75AC7C65D5E1}"/>
    <cellStyle name="ป้อนค่า 14 4 3 7" xfId="45226" xr:uid="{9C8DD563-9D3F-402C-9242-8A93DE01FDE7}"/>
    <cellStyle name="ป้อนค่า 14 4 3 8" xfId="47759" xr:uid="{45ACFF74-FEC1-4C46-8FC6-F3F3F63C48B2}"/>
    <cellStyle name="ป้อนค่า 14 4 3 9" xfId="48990" xr:uid="{C4E86CB0-2157-4506-96CA-6AB2AEBAF01E}"/>
    <cellStyle name="ป้อนค่า 14 4 4" xfId="6389" xr:uid="{7CD8A5A7-C559-47ED-9932-D81E45C0B330}"/>
    <cellStyle name="ป้อนค่า 14 4 4 2" xfId="11082" xr:uid="{EE5D6445-DBA4-40EF-A32E-59DB441AADA4}"/>
    <cellStyle name="ป้อนค่า 14 4 4 2 2" xfId="34723" xr:uid="{CD685766-D20E-404E-9187-AD67AF431164}"/>
    <cellStyle name="ป้อนค่า 14 4 4 3" xfId="14357" xr:uid="{03756E25-47F8-47F7-9475-418E07549708}"/>
    <cellStyle name="ป้อนค่า 14 4 4 3 2" xfId="37914" xr:uid="{B7B0AF22-7873-411A-B23E-6BE70B50FC0D}"/>
    <cellStyle name="ป้อนค่า 14 4 4 4" xfId="17396" xr:uid="{2AA1FFA9-5E42-4941-9F20-E0822B3CF00F}"/>
    <cellStyle name="ป้อนค่า 14 4 4 4 2" xfId="40923" xr:uid="{F950B445-F4E6-4F44-AAB0-037971CF2CAD}"/>
    <cellStyle name="ป้อนค่า 14 4 4 5" xfId="20510" xr:uid="{98F6C92A-E5C7-4E7D-B071-5427D9187A7D}"/>
    <cellStyle name="ป้อนค่า 14 4 4 5 2" xfId="28597" xr:uid="{3B8CF15E-B513-4329-B63A-60BE1EBB0439}"/>
    <cellStyle name="ป้อนค่า 14 4 4 6" xfId="23450" xr:uid="{FA68DC4C-ECE3-4294-8E50-BCDD1113223E}"/>
    <cellStyle name="ป้อนค่า 14 4 4 6 2" xfId="31537" xr:uid="{4A6A6480-BB0E-4ECC-8B81-5D17E1BEBEAA}"/>
    <cellStyle name="ป้อนค่า 14 4 5" xfId="6390" xr:uid="{B6A1019A-D7B5-4AC5-9787-8E508EE9CF29}"/>
    <cellStyle name="ป้อนค่า 14 4 5 2" xfId="11083" xr:uid="{3E0E3DEA-8AA4-4D17-A23E-76BD9A757632}"/>
    <cellStyle name="ป้อนค่า 14 4 5 2 2" xfId="34724" xr:uid="{7621F00B-A2EA-4582-8FFF-C13FE33C4041}"/>
    <cellStyle name="ป้อนค่า 14 4 5 3" xfId="14358" xr:uid="{86A162B0-6419-4B15-8989-031B0CE0859D}"/>
    <cellStyle name="ป้อนค่า 14 4 5 3 2" xfId="37915" xr:uid="{E1E9DD4B-1E83-4054-A0E0-01FB75F87E6F}"/>
    <cellStyle name="ป้อนค่า 14 4 5 4" xfId="17397" xr:uid="{71947920-991B-4B4C-8E4C-A89F8438688A}"/>
    <cellStyle name="ป้อนค่า 14 4 5 4 2" xfId="40924" xr:uid="{F4CCE3E7-EA40-4DFB-8011-579480C5289C}"/>
    <cellStyle name="ป้อนค่า 14 4 5 5" xfId="20511" xr:uid="{90114422-4081-483F-AB47-02351A28991C}"/>
    <cellStyle name="ป้อนค่า 14 4 5 5 2" xfId="28598" xr:uid="{306A6E34-D176-447C-ACFD-47A6DE2E8EEC}"/>
    <cellStyle name="ป้อนค่า 14 4 5 6" xfId="23451" xr:uid="{04198644-7341-4BAC-8B39-126A8EDADA0D}"/>
    <cellStyle name="ป้อนค่า 14 4 5 6 2" xfId="31538" xr:uid="{362966C0-C58A-4187-9AB9-06011799BFE3}"/>
    <cellStyle name="ป้อนค่า 14 4 6" xfId="6391" xr:uid="{F229C1BF-610B-46E1-A9DD-4A2063B08D19}"/>
    <cellStyle name="ป้อนค่า 14 4 6 2" xfId="11084" xr:uid="{ACCDF33A-14AA-4411-B6B9-C93304E2DA68}"/>
    <cellStyle name="ป้อนค่า 14 4 6 2 2" xfId="34725" xr:uid="{6A99A946-20B5-47BE-83E7-E3BC4E390798}"/>
    <cellStyle name="ป้อนค่า 14 4 6 3" xfId="14359" xr:uid="{FB481F33-02CC-409D-B93B-B71F2A036F38}"/>
    <cellStyle name="ป้อนค่า 14 4 6 3 2" xfId="37916" xr:uid="{911A4B64-8536-4506-AA24-809BC7768211}"/>
    <cellStyle name="ป้อนค่า 14 4 6 4" xfId="17398" xr:uid="{BA94BBC2-A4B3-4D23-835C-22F444657B06}"/>
    <cellStyle name="ป้อนค่า 14 4 6 4 2" xfId="40925" xr:uid="{0900AD44-3D32-4A67-8259-699E7EE70A6E}"/>
    <cellStyle name="ป้อนค่า 14 4 6 5" xfId="20512" xr:uid="{EAF613C0-8410-46DD-8EBD-DEB99A9F4467}"/>
    <cellStyle name="ป้อนค่า 14 4 6 5 2" xfId="28599" xr:uid="{2D5DA0C5-E78C-4E65-BA5A-7898E803FC10}"/>
    <cellStyle name="ป้อนค่า 14 4 6 6" xfId="23452" xr:uid="{AE7C128B-E771-4FB5-8C8E-1F89E44CFFD4}"/>
    <cellStyle name="ป้อนค่า 14 4 6 6 2" xfId="31539" xr:uid="{879F88A3-5D95-4D9B-9F8B-FDE8BA711713}"/>
    <cellStyle name="ป้อนค่า 14 4 7" xfId="11074" xr:uid="{68C2B810-6866-4A15-A014-4915FF38AF10}"/>
    <cellStyle name="ป้อนค่า 14 4 7 2" xfId="34715" xr:uid="{90C80AB3-EE8E-4A23-B510-DDD8DB636C3E}"/>
    <cellStyle name="ป้อนค่า 14 4 8" xfId="14349" xr:uid="{81402F7B-B484-44B6-9B37-F4340C241DC1}"/>
    <cellStyle name="ป้อนค่า 14 4 8 2" xfId="37906" xr:uid="{8C6527EC-F041-4F78-9B39-B75BA7F06747}"/>
    <cellStyle name="ป้อนค่า 14 4 9" xfId="17388" xr:uid="{2A2F04C3-60DF-42A1-B5D4-A931079CACCD}"/>
    <cellStyle name="ป้อนค่า 14 4 9 2" xfId="40915" xr:uid="{D626D2C1-9281-4C74-8258-651C954A8E82}"/>
    <cellStyle name="ป้อนค่า 14 5" xfId="6392" xr:uid="{802D1FA6-A377-4C29-AF4E-D943E7A654DC}"/>
    <cellStyle name="ป้อนค่า 14 5 2" xfId="11085" xr:uid="{9CC6CD67-87BC-44C8-AA40-B17182A1FAC4}"/>
    <cellStyle name="ป้อนค่า 14 5 2 2" xfId="34726" xr:uid="{09B066AA-EF5D-4765-82D2-636C9C59CD56}"/>
    <cellStyle name="ป้อนค่า 14 5 2 3" xfId="45521" xr:uid="{2AFCD1D6-392E-4C11-9B82-97B1C105A500}"/>
    <cellStyle name="ป้อนค่า 14 5 2 4" xfId="48022" xr:uid="{A52BFFE0-C588-4954-916E-255B41982FE2}"/>
    <cellStyle name="ป้อนค่า 14 5 2 5" xfId="49247" xr:uid="{8A971DE7-B23A-4B72-8DA7-925B48B8E2E2}"/>
    <cellStyle name="ป้อนค่า 14 5 2 6" xfId="52422" xr:uid="{6B1B624A-665D-4D32-8A22-D75C39A23096}"/>
    <cellStyle name="ป้อนค่า 14 5 2 7" xfId="53681" xr:uid="{A47F335D-7EB3-4187-BD4E-DC1C39BC241E}"/>
    <cellStyle name="ป้อนค่า 14 5 2 8" xfId="56163" xr:uid="{C0E470E3-C00D-4935-A7FE-5957C7031BEB}"/>
    <cellStyle name="ป้อนค่า 14 5 3" xfId="14360" xr:uid="{D0C20757-FEDD-4D64-8CA5-ED4D6359E92E}"/>
    <cellStyle name="ป้อนค่า 14 5 3 2" xfId="37917" xr:uid="{8C11FF69-0F5D-41C6-A346-1F83A406B40E}"/>
    <cellStyle name="ป้อนค่า 14 5 4" xfId="17399" xr:uid="{EA09493E-DD52-47E8-870A-4156E11690CE}"/>
    <cellStyle name="ป้อนค่า 14 5 4 2" xfId="40926" xr:uid="{DE6D4D3B-8235-4907-835C-F594DA9D8D6C}"/>
    <cellStyle name="ป้อนค่า 14 5 5" xfId="20513" xr:uid="{DB9FCB46-6FA5-45B2-B872-CD264C46F87B}"/>
    <cellStyle name="ป้อนค่า 14 5 5 2" xfId="28600" xr:uid="{1B7DA730-DC89-4720-8BCF-7EDE644AD5E0}"/>
    <cellStyle name="ป้อนค่า 14 5 6" xfId="23453" xr:uid="{C6680ED5-7263-48FF-A0A1-7FC0E4ED4618}"/>
    <cellStyle name="ป้อนค่า 14 5 6 2" xfId="31540" xr:uid="{85EC2ACB-3871-4B7F-879B-34ECD7F90609}"/>
    <cellStyle name="ป้อนค่า 14 5 7" xfId="51251" xr:uid="{BB09200A-CDF0-4FA9-9D58-FAD0A76EE85A}"/>
    <cellStyle name="ป้อนค่า 14 6" xfId="6393" xr:uid="{22F4F37E-43AE-4198-BBB2-2310A8EE75EC}"/>
    <cellStyle name="ป้อนค่า 14 6 10" xfId="51904" xr:uid="{09F642AD-8CDA-4381-BC16-D8FD266B5E2B}"/>
    <cellStyle name="ป้อนค่า 14 6 11" xfId="53165" xr:uid="{975905C7-E47A-48CE-B925-E5D34CFC9D81}"/>
    <cellStyle name="ป้อนค่า 14 6 12" xfId="55648" xr:uid="{B0D4A5CB-653C-422F-962C-120B03614275}"/>
    <cellStyle name="ป้อนค่า 14 6 2" xfId="11086" xr:uid="{8EAAB67D-24AD-47E8-A451-63AE7F54D9AE}"/>
    <cellStyle name="ป้อนค่า 14 6 2 2" xfId="34727" xr:uid="{9C35F429-B95B-472D-B6C3-937354B53563}"/>
    <cellStyle name="ป้อนค่า 14 6 3" xfId="14361" xr:uid="{C4C048DB-187A-4D44-9E0B-3D7B190B78C4}"/>
    <cellStyle name="ป้อนค่า 14 6 3 2" xfId="37918" xr:uid="{F9CD9B48-B688-4C58-A012-3C93365E5432}"/>
    <cellStyle name="ป้อนค่า 14 6 4" xfId="17400" xr:uid="{7BF670F2-326A-42C1-B97C-3BC0BE940F26}"/>
    <cellStyle name="ป้อนค่า 14 6 4 2" xfId="40927" xr:uid="{9761B2E1-AC28-4600-91FE-5F25A1103C9C}"/>
    <cellStyle name="ป้อนค่า 14 6 5" xfId="20514" xr:uid="{AFB73A6A-8220-409C-A0E7-161AB68AAEB1}"/>
    <cellStyle name="ป้อนค่า 14 6 5 2" xfId="28601" xr:uid="{3B249122-434B-4CDD-916B-91A2639D832C}"/>
    <cellStyle name="ป้อนค่า 14 6 6" xfId="23454" xr:uid="{2EDD9620-E20F-47AC-822F-39D3C54679DE}"/>
    <cellStyle name="ป้อนค่า 14 6 6 2" xfId="31541" xr:uid="{0AD43D44-CCCE-452B-9647-4DA0C8EA1810}"/>
    <cellStyle name="ป้อนค่า 14 6 7" xfId="44952" xr:uid="{43ED4C85-7C6D-4F69-840D-6027141AB772}"/>
    <cellStyle name="ป้อนค่า 14 6 8" xfId="47504" xr:uid="{EBACC9D4-412A-453B-B352-C41E699E446B}"/>
    <cellStyle name="ป้อนค่า 14 6 9" xfId="48739" xr:uid="{D1BC9EAE-15A4-4F3C-85C4-C4E87BB51750}"/>
    <cellStyle name="ป้อนค่า 14 7" xfId="6394" xr:uid="{9EFF73CE-4E53-4D36-8EB7-DD58D835B3B6}"/>
    <cellStyle name="ป้อนค่า 14 7 2" xfId="11087" xr:uid="{241D610C-BEF2-40DF-8532-D65A9B749191}"/>
    <cellStyle name="ป้อนค่า 14 7 2 2" xfId="34728" xr:uid="{BAA81DF0-4493-4BE8-883A-D6BE5AF4D185}"/>
    <cellStyle name="ป้อนค่า 14 7 3" xfId="14362" xr:uid="{3637DB5B-8321-4108-BCD4-FE82C61171F7}"/>
    <cellStyle name="ป้อนค่า 14 7 3 2" xfId="37919" xr:uid="{7692B5FE-68A1-4F7A-BA02-DC148BAD2219}"/>
    <cellStyle name="ป้อนค่า 14 7 4" xfId="17401" xr:uid="{7977B5E2-E8F7-4CB6-8745-C315E13437BA}"/>
    <cellStyle name="ป้อนค่า 14 7 4 2" xfId="40928" xr:uid="{1B818B3A-3B81-44A5-85EC-14A5AFF8AEBD}"/>
    <cellStyle name="ป้อนค่า 14 7 5" xfId="20515" xr:uid="{FB3DD346-733B-4558-AF7B-D24D994DA28F}"/>
    <cellStyle name="ป้อนค่า 14 7 5 2" xfId="28602" xr:uid="{CFE3041F-9769-4E47-8A14-6CC8A5FC7D6F}"/>
    <cellStyle name="ป้อนค่า 14 7 6" xfId="23455" xr:uid="{443BE991-08E7-4948-A0B9-71BCA4BD83F5}"/>
    <cellStyle name="ป้อนค่า 14 7 6 2" xfId="31542" xr:uid="{8276C52A-A10C-4DFA-BD0D-3492CBE700F4}"/>
    <cellStyle name="ป้อนค่า 14 8" xfId="8960" xr:uid="{B0278667-229B-4A57-8045-057555F6FB90}"/>
    <cellStyle name="ป้อนค่า 14 8 2" xfId="33419" xr:uid="{3BF047D9-8659-4A69-A0D5-D6DB9DAE80C2}"/>
    <cellStyle name="ป้อนค่า 14 9" xfId="9934" xr:uid="{860AAC79-4017-45FF-BBD2-95451EBD5FB5}"/>
    <cellStyle name="ป้อนค่า 14 9 2" xfId="33804" xr:uid="{4C6BA61E-C6F7-4446-AD34-836261105789}"/>
    <cellStyle name="ป้อนค่า 15" xfId="4132" xr:uid="{0D5FF46A-EE81-42EF-B578-EDDB1A46FC92}"/>
    <cellStyle name="ป้อนค่า 15 10" xfId="50230" xr:uid="{4E5EDFB6-52D5-4D0A-BB07-E418B4D72B48}"/>
    <cellStyle name="ป้อนค่า 15 2" xfId="6395" xr:uid="{26115D76-F8D5-49F7-8823-373EA6462E65}"/>
    <cellStyle name="ป้อนค่า 15 2 10" xfId="20516" xr:uid="{745716D7-C6D4-4A62-A47D-552A00B5B98D}"/>
    <cellStyle name="ป้อนค่า 15 2 10 2" xfId="28603" xr:uid="{6E443E66-EB1A-4506-9EA0-012042F72EB6}"/>
    <cellStyle name="ป้อนค่า 15 2 11" xfId="23456" xr:uid="{419BD41B-4CB7-4801-BB6A-6F5C43F6FD0F}"/>
    <cellStyle name="ป้อนค่า 15 2 11 2" xfId="31543" xr:uid="{9CAF2D70-7806-4504-8A2B-11E21E68FA55}"/>
    <cellStyle name="ป้อนค่า 15 2 12" xfId="50644" xr:uid="{845AC776-921C-4A5B-BC94-63DB7611B55A}"/>
    <cellStyle name="ป้อนค่า 15 2 2" xfId="6396" xr:uid="{DBDBDA62-FE06-4E75-A9C8-8031BED19DE4}"/>
    <cellStyle name="ป้อนค่า 15 2 2 10" xfId="20517" xr:uid="{F555E917-FFD8-4E1D-929B-12552B78BD09}"/>
    <cellStyle name="ป้อนค่า 15 2 2 10 2" xfId="28604" xr:uid="{3F13DD3A-6E22-44BD-AF41-FD9824727BC9}"/>
    <cellStyle name="ป้อนค่า 15 2 2 11" xfId="23457" xr:uid="{8F966482-FDA7-4DAA-9E43-0E8022668C31}"/>
    <cellStyle name="ป้อนค่า 15 2 2 11 2" xfId="31544" xr:uid="{279B7C68-78DF-481B-A820-22AF06F7CC51}"/>
    <cellStyle name="ป้อนค่า 15 2 2 12" xfId="45844" xr:uid="{D86F09CB-D9C1-40EC-BC42-08623842630F}"/>
    <cellStyle name="ป้อนค่า 15 2 2 13" xfId="48293" xr:uid="{ACEED0F6-F7F1-4D22-8991-81E1F62EF7F3}"/>
    <cellStyle name="ป้อนค่า 15 2 2 14" xfId="49510" xr:uid="{8407B49F-E58A-4BF8-A62F-74E5A61A7494}"/>
    <cellStyle name="ป้อนค่า 15 2 2 15" xfId="52695" xr:uid="{C0581B40-60C0-4382-B509-74A52E044859}"/>
    <cellStyle name="ป้อนค่า 15 2 2 16" xfId="53947" xr:uid="{141FC9C9-7A7C-467E-9A9F-1B74F0778669}"/>
    <cellStyle name="ป้อนค่า 15 2 2 17" xfId="56433" xr:uid="{426EA480-74C0-4F79-A113-6146286BE743}"/>
    <cellStyle name="ป้อนค่า 15 2 2 2" xfId="6397" xr:uid="{E334691A-D783-40EC-8356-77158B4A0CA0}"/>
    <cellStyle name="ป้อนค่า 15 2 2 2 2" xfId="11090" xr:uid="{B7B73BAD-A2AF-4A52-83C4-6D597C2EDCF4}"/>
    <cellStyle name="ป้อนค่า 15 2 2 2 2 2" xfId="34731" xr:uid="{C7E3CC84-5F35-4C48-9179-B95A86C2BEAC}"/>
    <cellStyle name="ป้อนค่า 15 2 2 2 3" xfId="14365" xr:uid="{EA8F273D-B215-4AD7-96BF-516B23A0B13E}"/>
    <cellStyle name="ป้อนค่า 15 2 2 2 3 2" xfId="37922" xr:uid="{F8A15A0F-5557-4903-9BDA-69B1A1356003}"/>
    <cellStyle name="ป้อนค่า 15 2 2 2 4" xfId="17404" xr:uid="{12DEDD75-11CC-4C5C-89F1-DFA021E1DB82}"/>
    <cellStyle name="ป้อนค่า 15 2 2 2 4 2" xfId="40931" xr:uid="{984D04B6-90A5-41DA-A600-2B5D2C8B3304}"/>
    <cellStyle name="ป้อนค่า 15 2 2 2 5" xfId="20518" xr:uid="{46929CAC-763B-4B54-B1E8-B3686AF3B35C}"/>
    <cellStyle name="ป้อนค่า 15 2 2 2 5 2" xfId="28605" xr:uid="{A37A33FE-73F5-484F-A617-134B32928FAD}"/>
    <cellStyle name="ป้อนค่า 15 2 2 2 6" xfId="23458" xr:uid="{FF9B4227-CB31-46EB-8749-61A3B3A75361}"/>
    <cellStyle name="ป้อนค่า 15 2 2 2 6 2" xfId="31545" xr:uid="{C6944446-741D-4684-9A90-B18A57D20E4D}"/>
    <cellStyle name="ป้อนค่า 15 2 2 3" xfId="6398" xr:uid="{6B3EF252-CFEC-4CDA-9F32-DB7402BB8B50}"/>
    <cellStyle name="ป้อนค่า 15 2 2 3 2" xfId="11091" xr:uid="{846AE2DC-DE84-4156-8834-8D0BCB52DC99}"/>
    <cellStyle name="ป้อนค่า 15 2 2 3 2 2" xfId="34732" xr:uid="{0A259B6B-6348-44DE-BA11-836920F4B71E}"/>
    <cellStyle name="ป้อนค่า 15 2 2 3 3" xfId="14366" xr:uid="{F1E2C3CB-B99C-4C8D-8DEC-C0AA9129929F}"/>
    <cellStyle name="ป้อนค่า 15 2 2 3 3 2" xfId="37923" xr:uid="{54DFAB6C-0E1D-470E-B913-672B74743C33}"/>
    <cellStyle name="ป้อนค่า 15 2 2 3 4" xfId="17405" xr:uid="{6CD6586F-F4E3-4178-BC07-A8162B4FD99A}"/>
    <cellStyle name="ป้อนค่า 15 2 2 3 4 2" xfId="40932" xr:uid="{65C09CDE-8877-446E-BC74-4BA246073817}"/>
    <cellStyle name="ป้อนค่า 15 2 2 3 5" xfId="20519" xr:uid="{5E104884-ECAB-41B3-A223-3B9122E772DB}"/>
    <cellStyle name="ป้อนค่า 15 2 2 3 5 2" xfId="28606" xr:uid="{E9427332-B539-441A-9D5D-E13BA54B0665}"/>
    <cellStyle name="ป้อนค่า 15 2 2 3 6" xfId="23459" xr:uid="{2988A578-27E1-4A3B-BF70-94F5C6A88B9D}"/>
    <cellStyle name="ป้อนค่า 15 2 2 3 6 2" xfId="31546" xr:uid="{53430766-D8EA-4E85-8F55-BAEBA49F9BFC}"/>
    <cellStyle name="ป้อนค่า 15 2 2 4" xfId="6399" xr:uid="{59E1B403-91F6-499F-BEC8-3933300FE851}"/>
    <cellStyle name="ป้อนค่า 15 2 2 4 2" xfId="11092" xr:uid="{331E6E74-B008-43A1-800C-CD8A13BF9FBA}"/>
    <cellStyle name="ป้อนค่า 15 2 2 4 2 2" xfId="34733" xr:uid="{A342EBC9-86B0-40E4-87B5-19CB1579F2C0}"/>
    <cellStyle name="ป้อนค่า 15 2 2 4 3" xfId="14367" xr:uid="{0675369C-992D-4ED7-9200-A2BEAB056806}"/>
    <cellStyle name="ป้อนค่า 15 2 2 4 3 2" xfId="37924" xr:uid="{AF20581E-7F23-4B2E-8F1F-B575CE9B4ECA}"/>
    <cellStyle name="ป้อนค่า 15 2 2 4 4" xfId="17406" xr:uid="{6099E1A7-AE6D-4105-A8EC-496567E03CE7}"/>
    <cellStyle name="ป้อนค่า 15 2 2 4 4 2" xfId="40933" xr:uid="{A44492E0-D4D8-4793-AA24-00BA58070A34}"/>
    <cellStyle name="ป้อนค่า 15 2 2 4 5" xfId="20520" xr:uid="{CAFDD5E7-E5DD-47F5-B52D-C5971EAE6C41}"/>
    <cellStyle name="ป้อนค่า 15 2 2 4 5 2" xfId="28607" xr:uid="{C56C5EA9-229B-42B6-A77C-0D07578AC552}"/>
    <cellStyle name="ป้อนค่า 15 2 2 4 6" xfId="23460" xr:uid="{A2330D19-4F46-4322-9519-58A97294E972}"/>
    <cellStyle name="ป้อนค่า 15 2 2 4 6 2" xfId="31547" xr:uid="{C302760B-DA69-4909-9AC7-A3A6458AEB94}"/>
    <cellStyle name="ป้อนค่า 15 2 2 5" xfId="6400" xr:uid="{D3BE5A47-F7C1-484A-AAE2-ED3FAA845F55}"/>
    <cellStyle name="ป้อนค่า 15 2 2 5 2" xfId="11093" xr:uid="{2ADF5098-E23B-4ED0-A0CE-F19447E3DBA6}"/>
    <cellStyle name="ป้อนค่า 15 2 2 5 2 2" xfId="34734" xr:uid="{BE12764F-52D1-4B7B-8566-021BDC964361}"/>
    <cellStyle name="ป้อนค่า 15 2 2 5 3" xfId="14368" xr:uid="{F3D7CC6F-7609-434B-8A2C-B57D67EF0991}"/>
    <cellStyle name="ป้อนค่า 15 2 2 5 3 2" xfId="37925" xr:uid="{49134660-342D-49A0-B926-CD32AB851376}"/>
    <cellStyle name="ป้อนค่า 15 2 2 5 4" xfId="17407" xr:uid="{89AFB074-EAB1-4B77-860C-5BC3B33825E3}"/>
    <cellStyle name="ป้อนค่า 15 2 2 5 4 2" xfId="40934" xr:uid="{F8019480-F4AA-4F3F-8A93-4914BF1BC9A6}"/>
    <cellStyle name="ป้อนค่า 15 2 2 5 5" xfId="20521" xr:uid="{E195BF3E-680C-455A-B048-B4085F96DAD0}"/>
    <cellStyle name="ป้อนค่า 15 2 2 5 5 2" xfId="28608" xr:uid="{2587391D-F8F4-4EDF-8B24-003B79C30E9C}"/>
    <cellStyle name="ป้อนค่า 15 2 2 5 6" xfId="23461" xr:uid="{9F0B9222-8A67-477F-AFE1-D72C770FE3C5}"/>
    <cellStyle name="ป้อนค่า 15 2 2 5 6 2" xfId="31548" xr:uid="{872EA526-4A9E-47C1-88B9-C84705D3AC63}"/>
    <cellStyle name="ป้อนค่า 15 2 2 6" xfId="6401" xr:uid="{F450D096-CEB9-4235-8B41-6094A4DA6E51}"/>
    <cellStyle name="ป้อนค่า 15 2 2 6 2" xfId="11094" xr:uid="{C93DE359-DDD4-4B00-A149-A7E6D41062C2}"/>
    <cellStyle name="ป้อนค่า 15 2 2 6 2 2" xfId="34735" xr:uid="{1B96F6BA-F4B8-47F5-9CDE-CC5957C37B99}"/>
    <cellStyle name="ป้อนค่า 15 2 2 6 3" xfId="14369" xr:uid="{C3377E93-2EFF-4D26-B610-4C0BFCC7B9A5}"/>
    <cellStyle name="ป้อนค่า 15 2 2 6 3 2" xfId="37926" xr:uid="{79292913-0CA2-472A-A167-CE3710A0EFAB}"/>
    <cellStyle name="ป้อนค่า 15 2 2 6 4" xfId="17408" xr:uid="{275F90CE-F1CB-4C9E-92CD-C9CC2D818B1C}"/>
    <cellStyle name="ป้อนค่า 15 2 2 6 4 2" xfId="40935" xr:uid="{AC74D328-3E38-495B-B3BC-EE93DFD2686C}"/>
    <cellStyle name="ป้อนค่า 15 2 2 6 5" xfId="20522" xr:uid="{2E965E6F-DBE1-47C7-9389-26A484B94381}"/>
    <cellStyle name="ป้อนค่า 15 2 2 6 5 2" xfId="28609" xr:uid="{B9535E35-9CB8-4F0F-9525-E3781BB5335F}"/>
    <cellStyle name="ป้อนค่า 15 2 2 6 6" xfId="23462" xr:uid="{7524639E-C0DC-4C5C-8FBD-E53B369D4B1C}"/>
    <cellStyle name="ป้อนค่า 15 2 2 6 6 2" xfId="31549" xr:uid="{2038C1EE-CB2C-46C7-B3CB-FACE50B70671}"/>
    <cellStyle name="ป้อนค่า 15 2 2 7" xfId="11089" xr:uid="{786BA302-6149-46AB-84F7-211E592FE119}"/>
    <cellStyle name="ป้อนค่า 15 2 2 7 2" xfId="34730" xr:uid="{DAC0E2AD-3F0E-47A0-8F76-A2EC6278A6B8}"/>
    <cellStyle name="ป้อนค่า 15 2 2 8" xfId="14364" xr:uid="{5C7450F8-6C7E-4DA5-9245-240D224F053E}"/>
    <cellStyle name="ป้อนค่า 15 2 2 8 2" xfId="37921" xr:uid="{190D31A1-15ED-49E9-A5BA-29D3DED7A2BB}"/>
    <cellStyle name="ป้อนค่า 15 2 2 9" xfId="17403" xr:uid="{F8D6C075-6170-4AEC-BD3C-D32134566338}"/>
    <cellStyle name="ป้อนค่า 15 2 2 9 2" xfId="40930" xr:uid="{ACAEBFF4-8A2C-4BB6-BF28-4C0594F2A798}"/>
    <cellStyle name="ป้อนค่า 15 2 3" xfId="6402" xr:uid="{79CF50AB-DD46-4C34-9D9F-90B8F20D9A40}"/>
    <cellStyle name="ป้อนค่า 15 2 3 10" xfId="52161" xr:uid="{DD9D7C00-4EE1-401D-B204-111BB66DBED7}"/>
    <cellStyle name="ป้อนค่า 15 2 3 11" xfId="53419" xr:uid="{86EACE28-DB29-4819-9A6D-654DD01416B3}"/>
    <cellStyle name="ป้อนค่า 15 2 3 12" xfId="55906" xr:uid="{F8E59149-CD28-476D-8DB8-A96DC65DA6EB}"/>
    <cellStyle name="ป้อนค่า 15 2 3 2" xfId="11095" xr:uid="{ABE4A9AD-EC0F-4D2A-9CE7-956AE2386E1B}"/>
    <cellStyle name="ป้อนค่า 15 2 3 2 2" xfId="34736" xr:uid="{6B8AEEFC-CFF9-47E2-820F-0870A1FD09B1}"/>
    <cellStyle name="ป้อนค่า 15 2 3 3" xfId="14370" xr:uid="{1D76336B-D544-4922-ADC9-589AD0DF5333}"/>
    <cellStyle name="ป้อนค่า 15 2 3 3 2" xfId="37927" xr:uid="{56F4355F-6AA6-4248-843B-92E174DB3733}"/>
    <cellStyle name="ป้อนค่า 15 2 3 4" xfId="17409" xr:uid="{7A64D275-3D53-4835-BBDE-94413AEC4A5D}"/>
    <cellStyle name="ป้อนค่า 15 2 3 4 2" xfId="40936" xr:uid="{F1C4EEBC-9C19-419E-8137-BE1990032512}"/>
    <cellStyle name="ป้อนค่า 15 2 3 5" xfId="20523" xr:uid="{EBDF1C65-FFD8-4BDB-AB0B-9E8A40F2C639}"/>
    <cellStyle name="ป้อนค่า 15 2 3 5 2" xfId="28610" xr:uid="{AB905607-3D0C-46B5-B26A-921869B6B503}"/>
    <cellStyle name="ป้อนค่า 15 2 3 6" xfId="23463" xr:uid="{E394388C-3078-47F7-A090-CF79BA2310D2}"/>
    <cellStyle name="ป้อนค่า 15 2 3 6 2" xfId="31550" xr:uid="{1B7B2BC1-09B1-4BDA-9BF6-CD44A6658DCB}"/>
    <cellStyle name="ป้อนค่า 15 2 3 7" xfId="45229" xr:uid="{3FF4DD14-1603-41DA-B89C-B5C7C9A7F369}"/>
    <cellStyle name="ป้อนค่า 15 2 3 8" xfId="47762" xr:uid="{21269F66-8E11-40B0-917B-4741EB70D4B3}"/>
    <cellStyle name="ป้อนค่า 15 2 3 9" xfId="48993" xr:uid="{29724412-C606-42A7-8D10-18C340B3AB58}"/>
    <cellStyle name="ป้อนค่า 15 2 4" xfId="6403" xr:uid="{C0FA1D52-54F1-43A1-A669-BD1DEDC63AE8}"/>
    <cellStyle name="ป้อนค่า 15 2 4 2" xfId="11096" xr:uid="{C47EA56B-8704-4535-9EC8-55E480D059EF}"/>
    <cellStyle name="ป้อนค่า 15 2 4 2 2" xfId="34737" xr:uid="{BFD3A620-3FA6-40B6-9C10-D62694CFC3E1}"/>
    <cellStyle name="ป้อนค่า 15 2 4 3" xfId="14371" xr:uid="{B438F5C8-DC3B-40E3-88AB-C1CD171D8634}"/>
    <cellStyle name="ป้อนค่า 15 2 4 3 2" xfId="37928" xr:uid="{BEB77CE8-886A-4B24-88D5-B2F13540DCCB}"/>
    <cellStyle name="ป้อนค่า 15 2 4 4" xfId="17410" xr:uid="{6285C86F-7D6B-4200-A3DF-8445F8CD0107}"/>
    <cellStyle name="ป้อนค่า 15 2 4 4 2" xfId="40937" xr:uid="{1DA9C0FF-110B-4D6A-A7D8-78D73C3726B3}"/>
    <cellStyle name="ป้อนค่า 15 2 4 5" xfId="20524" xr:uid="{B509A47A-E91C-4AD5-9213-3D4EF853553E}"/>
    <cellStyle name="ป้อนค่า 15 2 4 5 2" xfId="28611" xr:uid="{C5C24C2A-D1FC-4B26-A162-99CDD5F321E7}"/>
    <cellStyle name="ป้อนค่า 15 2 4 6" xfId="23464" xr:uid="{F5DBA358-9ACC-47A2-9823-BA3342FC0265}"/>
    <cellStyle name="ป้อนค่า 15 2 4 6 2" xfId="31551" xr:uid="{40BF849B-A2CD-496E-80DF-530638E52809}"/>
    <cellStyle name="ป้อนค่า 15 2 5" xfId="6404" xr:uid="{71BA94D4-409E-42A9-B77E-78FA34F57501}"/>
    <cellStyle name="ป้อนค่า 15 2 5 2" xfId="11097" xr:uid="{CB1F5800-E644-4497-B0E0-8294582383A3}"/>
    <cellStyle name="ป้อนค่า 15 2 5 2 2" xfId="34738" xr:uid="{9E97EEA5-D7A3-49AC-AB32-D9897D77281A}"/>
    <cellStyle name="ป้อนค่า 15 2 5 3" xfId="14372" xr:uid="{180E35D7-1376-40F6-A3C1-E894EF0068B7}"/>
    <cellStyle name="ป้อนค่า 15 2 5 3 2" xfId="37929" xr:uid="{BAEEC064-0847-43C2-9FFB-4BCBC9C61483}"/>
    <cellStyle name="ป้อนค่า 15 2 5 4" xfId="17411" xr:uid="{9E0B0C96-455D-46A4-A12E-EAC3A0E5A3F0}"/>
    <cellStyle name="ป้อนค่า 15 2 5 4 2" xfId="40938" xr:uid="{D2167106-D39E-4B8A-AE22-1614E04E8418}"/>
    <cellStyle name="ป้อนค่า 15 2 5 5" xfId="20525" xr:uid="{65CB43ED-4155-4A5C-97F5-0FD70B0A41B6}"/>
    <cellStyle name="ป้อนค่า 15 2 5 5 2" xfId="28612" xr:uid="{4BED1240-AF2A-4176-B160-D5A633813935}"/>
    <cellStyle name="ป้อนค่า 15 2 5 6" xfId="23465" xr:uid="{42F45CF4-5B79-4343-9062-F4308B9FFB60}"/>
    <cellStyle name="ป้อนค่า 15 2 5 6 2" xfId="31552" xr:uid="{C9734CAB-EC71-40D8-A89F-BF704BC05D10}"/>
    <cellStyle name="ป้อนค่า 15 2 6" xfId="6405" xr:uid="{14C642A4-472B-4461-B0E2-5994DEEA529A}"/>
    <cellStyle name="ป้อนค่า 15 2 6 2" xfId="11098" xr:uid="{B22FFE5B-F0C3-472F-842C-EE3F011036E6}"/>
    <cellStyle name="ป้อนค่า 15 2 6 2 2" xfId="34739" xr:uid="{96EADB92-66C5-4D88-920D-CBB848095D94}"/>
    <cellStyle name="ป้อนค่า 15 2 6 3" xfId="14373" xr:uid="{FC8D0E4C-8DBE-4DE8-B2BB-17BBA26F9BC9}"/>
    <cellStyle name="ป้อนค่า 15 2 6 3 2" xfId="37930" xr:uid="{D18BDECF-E015-40B1-8B44-56206A65EC5A}"/>
    <cellStyle name="ป้อนค่า 15 2 6 4" xfId="17412" xr:uid="{94D86C5D-EE9D-4BFE-91BB-46F2063AC4E1}"/>
    <cellStyle name="ป้อนค่า 15 2 6 4 2" xfId="40939" xr:uid="{2AEE2EEB-0D4A-4498-9962-444D721733DF}"/>
    <cellStyle name="ป้อนค่า 15 2 6 5" xfId="20526" xr:uid="{B4328814-850A-41D9-A048-13372CBA491A}"/>
    <cellStyle name="ป้อนค่า 15 2 6 5 2" xfId="28613" xr:uid="{598DF64B-8CCD-4925-BB7B-D1FC2EDB3CFB}"/>
    <cellStyle name="ป้อนค่า 15 2 6 6" xfId="23466" xr:uid="{2E90CCE7-8F9D-419B-9E55-16BC6045FC43}"/>
    <cellStyle name="ป้อนค่า 15 2 6 6 2" xfId="31553" xr:uid="{FE93CF42-1492-4791-A47E-A79F38F11005}"/>
    <cellStyle name="ป้อนค่า 15 2 7" xfId="11088" xr:uid="{ACD8C0FD-1C5B-4141-825F-C38C12D7EF46}"/>
    <cellStyle name="ป้อนค่า 15 2 7 2" xfId="34729" xr:uid="{288439B2-7BD3-4E5C-ACD1-C5FBCF786BC8}"/>
    <cellStyle name="ป้อนค่า 15 2 8" xfId="14363" xr:uid="{3A2A3DD9-130E-49C1-A280-BDBB3D6A64BA}"/>
    <cellStyle name="ป้อนค่า 15 2 8 2" xfId="37920" xr:uid="{50D2B811-44B3-4F33-9F1E-6DCB3CEC9688}"/>
    <cellStyle name="ป้อนค่า 15 2 9" xfId="17402" xr:uid="{125A547A-D6E0-4266-B481-41A40570617D}"/>
    <cellStyle name="ป้อนค่า 15 2 9 2" xfId="40929" xr:uid="{F0D9650B-50B9-45CF-86D2-C9766B3D3748}"/>
    <cellStyle name="ป้อนค่า 15 3" xfId="6406" xr:uid="{4F925AFB-145B-4EBE-8992-A16515726DDC}"/>
    <cellStyle name="ป้อนค่า 15 3 2" xfId="11099" xr:uid="{63CA82EC-F959-456F-9206-B16D6E13C664}"/>
    <cellStyle name="ป้อนค่า 15 3 2 2" xfId="34740" xr:uid="{66DA2D60-4894-4707-96D3-B6E77E0B355E}"/>
    <cellStyle name="ป้อนค่า 15 3 2 3" xfId="45524" xr:uid="{0AA76BAF-2E31-4C47-B168-CE08394C770A}"/>
    <cellStyle name="ป้อนค่า 15 3 2 4" xfId="48025" xr:uid="{EECFF715-A145-4356-AF72-3DBC56A0BCF2}"/>
    <cellStyle name="ป้อนค่า 15 3 2 5" xfId="49250" xr:uid="{DF279653-2C1A-49CE-8082-27B1A3918DA9}"/>
    <cellStyle name="ป้อนค่า 15 3 2 6" xfId="52425" xr:uid="{C4F29A95-0F73-425A-AF21-48DA777729D0}"/>
    <cellStyle name="ป้อนค่า 15 3 2 7" xfId="53684" xr:uid="{42F4FF55-6264-4ACC-92C6-463F2D523473}"/>
    <cellStyle name="ป้อนค่า 15 3 2 8" xfId="56166" xr:uid="{58923093-470A-4318-B59C-5936D6818D2F}"/>
    <cellStyle name="ป้อนค่า 15 3 3" xfId="14374" xr:uid="{FE0BAF59-BEB6-4D66-B144-C2A9F25C568A}"/>
    <cellStyle name="ป้อนค่า 15 3 3 2" xfId="37931" xr:uid="{C8A42EA9-E8BD-4A62-B29D-FC5B37EE8DAD}"/>
    <cellStyle name="ป้อนค่า 15 3 4" xfId="17413" xr:uid="{8294FBC9-EA8C-4CA7-9966-105D9F03EC8D}"/>
    <cellStyle name="ป้อนค่า 15 3 4 2" xfId="40940" xr:uid="{13EDF36A-E358-4C6F-AA1B-ED1914A3D484}"/>
    <cellStyle name="ป้อนค่า 15 3 5" xfId="20527" xr:uid="{5E5CFB12-8676-4951-820F-912EF353738C}"/>
    <cellStyle name="ป้อนค่า 15 3 5 2" xfId="28614" xr:uid="{3C1B1C69-E548-4502-9FCE-CADCE222D71C}"/>
    <cellStyle name="ป้อนค่า 15 3 6" xfId="23467" xr:uid="{A5FC9161-13F4-4557-BFD2-EFE7408978D6}"/>
    <cellStyle name="ป้อนค่า 15 3 6 2" xfId="31554" xr:uid="{7E244F91-E083-48AD-91F6-60280676B504}"/>
    <cellStyle name="ป้อนค่า 15 3 7" xfId="51252" xr:uid="{73E44F82-A754-4F2C-BBA0-8B42F429127A}"/>
    <cellStyle name="ป้อนค่า 15 4" xfId="6407" xr:uid="{300210F9-1E2C-4498-9AAA-86B9093B54D3}"/>
    <cellStyle name="ป้อนค่า 15 4 10" xfId="51907" xr:uid="{2A6E86D1-B4CA-4748-8FA5-037CCDF1A74F}"/>
    <cellStyle name="ป้อนค่า 15 4 11" xfId="53168" xr:uid="{42BCBFA9-94D0-4F96-8483-7F703F7A20CC}"/>
    <cellStyle name="ป้อนค่า 15 4 12" xfId="55651" xr:uid="{94F4BC68-07D5-43EA-BF80-C0E5865A8923}"/>
    <cellStyle name="ป้อนค่า 15 4 2" xfId="11100" xr:uid="{8D50B448-9A59-48E8-8E90-AEB530CEAB3E}"/>
    <cellStyle name="ป้อนค่า 15 4 2 2" xfId="34741" xr:uid="{860D311B-1B8E-424E-AD92-35B09B956495}"/>
    <cellStyle name="ป้อนค่า 15 4 3" xfId="14375" xr:uid="{6908CAC1-ECB7-4DFE-8840-2A9B642AA463}"/>
    <cellStyle name="ป้อนค่า 15 4 3 2" xfId="37932" xr:uid="{D59166F2-A879-4D22-A94B-416FC4AF352B}"/>
    <cellStyle name="ป้อนค่า 15 4 4" xfId="17414" xr:uid="{AF8BD0DB-EAD4-4ADB-B0B9-E7452C5D0AA8}"/>
    <cellStyle name="ป้อนค่า 15 4 4 2" xfId="40941" xr:uid="{8B5FB2AC-1979-4865-93DC-D695BAA483C3}"/>
    <cellStyle name="ป้อนค่า 15 4 5" xfId="20528" xr:uid="{A1FE8174-1734-4587-B443-9658E1FCC48F}"/>
    <cellStyle name="ป้อนค่า 15 4 5 2" xfId="28615" xr:uid="{00905C5C-3795-4A79-B8C4-E166FA31713E}"/>
    <cellStyle name="ป้อนค่า 15 4 6" xfId="23468" xr:uid="{37F2CB56-AB1E-4DEE-930A-80E769F73F2A}"/>
    <cellStyle name="ป้อนค่า 15 4 6 2" xfId="31555" xr:uid="{D4A57C0D-73B4-4B04-BFCA-272B82673D81}"/>
    <cellStyle name="ป้อนค่า 15 4 7" xfId="44955" xr:uid="{C20CED25-CD4E-46C8-9D15-EBAAE829D717}"/>
    <cellStyle name="ป้อนค่า 15 4 8" xfId="47507" xr:uid="{19C2790E-EB0F-4856-A468-EFC3193BBCB5}"/>
    <cellStyle name="ป้อนค่า 15 4 9" xfId="48742" xr:uid="{E511698A-DC09-47A2-B923-9468E618F3A5}"/>
    <cellStyle name="ป้อนค่า 15 5" xfId="6408" xr:uid="{6C6D0A5A-CFD0-42E1-9306-6ED6BC9AE081}"/>
    <cellStyle name="ป้อนค่า 15 5 2" xfId="11101" xr:uid="{D4316B33-651E-4339-90C7-3C0012EC8376}"/>
    <cellStyle name="ป้อนค่า 15 5 2 2" xfId="34742" xr:uid="{049482E8-DCE0-4327-B9C4-BF7E0DBA11F7}"/>
    <cellStyle name="ป้อนค่า 15 5 3" xfId="14376" xr:uid="{1DD81BD3-8E2E-47DD-B262-2246600A8ED6}"/>
    <cellStyle name="ป้อนค่า 15 5 3 2" xfId="37933" xr:uid="{7F24A60F-CB2D-4AFA-AD21-F548EF2DFE54}"/>
    <cellStyle name="ป้อนค่า 15 5 4" xfId="17415" xr:uid="{A597A372-776E-4A33-B883-6A8103912924}"/>
    <cellStyle name="ป้อนค่า 15 5 4 2" xfId="40942" xr:uid="{FAC2B915-9CA3-440D-919F-5909018467CA}"/>
    <cellStyle name="ป้อนค่า 15 5 5" xfId="20529" xr:uid="{C7EA1F26-12E6-4D14-8A4A-96AC97483A53}"/>
    <cellStyle name="ป้อนค่า 15 5 5 2" xfId="28616" xr:uid="{1336CFF2-46F3-410B-AC27-67C57D3C5E72}"/>
    <cellStyle name="ป้อนค่า 15 5 6" xfId="23469" xr:uid="{9926F510-5B29-42B1-8176-31C4D3B463B9}"/>
    <cellStyle name="ป้อนค่า 15 5 6 2" xfId="31556" xr:uid="{AE2A75A2-0FE0-46C7-9F81-347C49757DC1}"/>
    <cellStyle name="ป้อนค่า 15 6" xfId="8963" xr:uid="{CB1ECF11-DD17-45B6-ADC2-970DF09199DE}"/>
    <cellStyle name="ป้อนค่า 15 6 2" xfId="33422" xr:uid="{76D82F4E-2D26-4AED-99C6-62A84121EEBB}"/>
    <cellStyle name="ป้อนค่า 15 7" xfId="9401" xr:uid="{DFFCB2DC-AB59-4B7F-AF30-58F1AEC5F004}"/>
    <cellStyle name="ป้อนค่า 15 7 2" xfId="33686" xr:uid="{1757ADCA-008C-420C-87CC-463B9A6554F8}"/>
    <cellStyle name="ป้อนค่า 15 8" xfId="13456" xr:uid="{75025543-1122-4EC7-BFED-082A2E7B2CCE}"/>
    <cellStyle name="ป้อนค่า 15 8 2" xfId="37031" xr:uid="{7BE9C730-D8D4-4E55-8EEA-1F2330E451D3}"/>
    <cellStyle name="ป้อนค่า 15 9" xfId="19627" xr:uid="{4A8E0038-A149-4F87-B3C7-26F07F1F3A16}"/>
    <cellStyle name="ป้อนค่า 15 9 2" xfId="27714" xr:uid="{D99390D2-7CEF-4F99-BD97-0A9BB8E26644}"/>
    <cellStyle name="ป้อนค่า 16" xfId="4133" xr:uid="{10F342EA-042C-4E16-A46D-0D1E4C2225B6}"/>
    <cellStyle name="ป้อนค่า 16 10" xfId="50231" xr:uid="{01EABA34-B14B-4B98-94B6-722992259FEF}"/>
    <cellStyle name="ป้อนค่า 16 2" xfId="6409" xr:uid="{8CA585ED-A089-4707-881B-0AE87A297207}"/>
    <cellStyle name="ป้อนค่า 16 2 10" xfId="20530" xr:uid="{DA96A4A9-33DC-49D3-B228-E86FD53FF4F8}"/>
    <cellStyle name="ป้อนค่า 16 2 10 2" xfId="28617" xr:uid="{8843A3FC-BE76-4192-96A2-3660F2EC1FD3}"/>
    <cellStyle name="ป้อนค่า 16 2 11" xfId="23470" xr:uid="{D580A2FE-6C7F-492E-AD85-C9131C3885EF}"/>
    <cellStyle name="ป้อนค่า 16 2 11 2" xfId="31557" xr:uid="{00ADEEE4-DC60-4731-BBEC-75FA60CE5CEB}"/>
    <cellStyle name="ป้อนค่า 16 2 12" xfId="50645" xr:uid="{18F18811-9789-4EA8-BE32-A6CE823EE53A}"/>
    <cellStyle name="ป้อนค่า 16 2 2" xfId="6410" xr:uid="{956912A8-E934-4CAD-B163-A817EFF59A9F}"/>
    <cellStyle name="ป้อนค่า 16 2 2 10" xfId="20531" xr:uid="{B0B53E65-E500-4010-8653-9B4ACEE50DFE}"/>
    <cellStyle name="ป้อนค่า 16 2 2 10 2" xfId="28618" xr:uid="{A8F4FCF0-C659-4F37-B951-E014BA027169}"/>
    <cellStyle name="ป้อนค่า 16 2 2 11" xfId="23471" xr:uid="{8A79EC8E-EE06-4770-A6C0-8066291DAD01}"/>
    <cellStyle name="ป้อนค่า 16 2 2 11 2" xfId="31558" xr:uid="{8A7F5346-9510-4FB8-8443-241FB648E91A}"/>
    <cellStyle name="ป้อนค่า 16 2 2 12" xfId="45845" xr:uid="{479DFBC5-DFBD-474C-8669-1ADA9C0B7618}"/>
    <cellStyle name="ป้อนค่า 16 2 2 13" xfId="48294" xr:uid="{8E2061C4-5E34-472D-9633-B869B882D485}"/>
    <cellStyle name="ป้อนค่า 16 2 2 14" xfId="49511" xr:uid="{22C1BD44-75FE-4B56-AEAB-20247EB4A969}"/>
    <cellStyle name="ป้อนค่า 16 2 2 15" xfId="52696" xr:uid="{5FA1B6D7-1704-4187-99C7-CC3EDF82614E}"/>
    <cellStyle name="ป้อนค่า 16 2 2 16" xfId="53948" xr:uid="{C212FEC2-9A27-4D19-8FEF-1A3A0494E38B}"/>
    <cellStyle name="ป้อนค่า 16 2 2 17" xfId="56434" xr:uid="{0D6D4869-C64F-48B3-9AA6-73F88A99E49F}"/>
    <cellStyle name="ป้อนค่า 16 2 2 2" xfId="6411" xr:uid="{2F33DF1B-64E4-4260-B197-9562776F9602}"/>
    <cellStyle name="ป้อนค่า 16 2 2 2 2" xfId="11104" xr:uid="{F251EE1E-DD4C-490F-9BF4-2F56BEAFCE6B}"/>
    <cellStyle name="ป้อนค่า 16 2 2 2 2 2" xfId="34745" xr:uid="{00D6F5DD-9B40-4C1C-937C-862061C49B66}"/>
    <cellStyle name="ป้อนค่า 16 2 2 2 3" xfId="14379" xr:uid="{F4DAC942-6025-4D7C-859F-D0B1743E505B}"/>
    <cellStyle name="ป้อนค่า 16 2 2 2 3 2" xfId="37936" xr:uid="{A7787630-3AC8-4B95-9EC1-3873E5F54FEC}"/>
    <cellStyle name="ป้อนค่า 16 2 2 2 4" xfId="17418" xr:uid="{5AEBF043-FED7-4194-A1DB-A1940116CE4A}"/>
    <cellStyle name="ป้อนค่า 16 2 2 2 4 2" xfId="40945" xr:uid="{97A93F1A-7C8C-4BD7-88D3-91D33E1B0F98}"/>
    <cellStyle name="ป้อนค่า 16 2 2 2 5" xfId="20532" xr:uid="{150A2ABF-4999-4088-8938-C10713510E8D}"/>
    <cellStyle name="ป้อนค่า 16 2 2 2 5 2" xfId="28619" xr:uid="{BCB80993-FD75-44F7-9994-DF883A36CDB1}"/>
    <cellStyle name="ป้อนค่า 16 2 2 2 6" xfId="23472" xr:uid="{C26EE99D-4B24-4346-95E7-76320B2BDF09}"/>
    <cellStyle name="ป้อนค่า 16 2 2 2 6 2" xfId="31559" xr:uid="{AEC0A6A8-B5E6-4450-9B1A-2233BEFE3B8C}"/>
    <cellStyle name="ป้อนค่า 16 2 2 3" xfId="6412" xr:uid="{40D2264C-2552-4C06-8E10-34EFAFC9F2A9}"/>
    <cellStyle name="ป้อนค่า 16 2 2 3 2" xfId="11105" xr:uid="{98ECB4BA-AC58-4B79-B1A3-95007D747A91}"/>
    <cellStyle name="ป้อนค่า 16 2 2 3 2 2" xfId="34746" xr:uid="{FFC29E3A-9584-4AC9-B6DC-888ABD3C035D}"/>
    <cellStyle name="ป้อนค่า 16 2 2 3 3" xfId="14380" xr:uid="{436468EB-E13A-408C-8A3E-CCD3BAA8F157}"/>
    <cellStyle name="ป้อนค่า 16 2 2 3 3 2" xfId="37937" xr:uid="{C4AB844A-14AD-441A-A005-CCCDA70B5458}"/>
    <cellStyle name="ป้อนค่า 16 2 2 3 4" xfId="17419" xr:uid="{DCD460AB-DE0D-42F5-AEF0-55C37F142DEB}"/>
    <cellStyle name="ป้อนค่า 16 2 2 3 4 2" xfId="40946" xr:uid="{71E1122A-E904-4616-B533-45054C8CA638}"/>
    <cellStyle name="ป้อนค่า 16 2 2 3 5" xfId="20533" xr:uid="{04FD55D2-9595-4DDA-B626-5735743C9E64}"/>
    <cellStyle name="ป้อนค่า 16 2 2 3 5 2" xfId="28620" xr:uid="{C7067718-FC70-427A-BB0A-98061B77EDE3}"/>
    <cellStyle name="ป้อนค่า 16 2 2 3 6" xfId="23473" xr:uid="{6C1717AD-40E6-49C3-924E-1BFDACDF9A82}"/>
    <cellStyle name="ป้อนค่า 16 2 2 3 6 2" xfId="31560" xr:uid="{565D14B8-11E0-474F-B318-FE6A6CE70A9B}"/>
    <cellStyle name="ป้อนค่า 16 2 2 4" xfId="6413" xr:uid="{085207D7-D425-4860-8AEA-E81805D0E4F1}"/>
    <cellStyle name="ป้อนค่า 16 2 2 4 2" xfId="11106" xr:uid="{F8430088-45F5-4F48-851D-FDAD4909E0DC}"/>
    <cellStyle name="ป้อนค่า 16 2 2 4 2 2" xfId="34747" xr:uid="{CE2B254F-12B1-43A4-9D69-70E8C0243F1E}"/>
    <cellStyle name="ป้อนค่า 16 2 2 4 3" xfId="14381" xr:uid="{8897FBEF-471F-4B89-8EA9-4AD1A2DCE4E2}"/>
    <cellStyle name="ป้อนค่า 16 2 2 4 3 2" xfId="37938" xr:uid="{B27F70F9-882D-4DBB-9D5E-6AC9A42D9E0C}"/>
    <cellStyle name="ป้อนค่า 16 2 2 4 4" xfId="17420" xr:uid="{855EDB86-56B4-4411-8233-7CAEF88C7F9C}"/>
    <cellStyle name="ป้อนค่า 16 2 2 4 4 2" xfId="40947" xr:uid="{0302AB57-C02C-4BA3-85F9-84E33100EF50}"/>
    <cellStyle name="ป้อนค่า 16 2 2 4 5" xfId="20534" xr:uid="{DB6F9413-32FE-46AA-86DC-F4DB85044ED2}"/>
    <cellStyle name="ป้อนค่า 16 2 2 4 5 2" xfId="28621" xr:uid="{A6F913EE-E761-44D4-B3A0-2DF9771F30EC}"/>
    <cellStyle name="ป้อนค่า 16 2 2 4 6" xfId="23474" xr:uid="{0033F112-A727-4A09-8ABD-E56C056773E3}"/>
    <cellStyle name="ป้อนค่า 16 2 2 4 6 2" xfId="31561" xr:uid="{89420FE8-FAEA-42D1-91EF-BE2A0E95DE1B}"/>
    <cellStyle name="ป้อนค่า 16 2 2 5" xfId="6414" xr:uid="{A1AC9618-4FFC-49C6-9961-A924D8B703A0}"/>
    <cellStyle name="ป้อนค่า 16 2 2 5 2" xfId="11107" xr:uid="{9D165492-CBE0-4F10-B044-CBB289942C21}"/>
    <cellStyle name="ป้อนค่า 16 2 2 5 2 2" xfId="34748" xr:uid="{B38419D7-3D51-4C2D-8F1F-CB6358214CB1}"/>
    <cellStyle name="ป้อนค่า 16 2 2 5 3" xfId="14382" xr:uid="{58950D4A-B061-45FA-B526-41960960CE41}"/>
    <cellStyle name="ป้อนค่า 16 2 2 5 3 2" xfId="37939" xr:uid="{B887B1F3-B968-47C7-8FC8-107C66CF95B1}"/>
    <cellStyle name="ป้อนค่า 16 2 2 5 4" xfId="17421" xr:uid="{C7CB9E20-7031-44ED-A51F-A1925EC6390A}"/>
    <cellStyle name="ป้อนค่า 16 2 2 5 4 2" xfId="40948" xr:uid="{236E89B0-9198-4D72-9D4A-D11E26513190}"/>
    <cellStyle name="ป้อนค่า 16 2 2 5 5" xfId="20535" xr:uid="{D7181C44-15CC-4BF5-850B-8A39AFB0F1A7}"/>
    <cellStyle name="ป้อนค่า 16 2 2 5 5 2" xfId="28622" xr:uid="{37D8353E-C08D-422E-9189-6A206C24EF67}"/>
    <cellStyle name="ป้อนค่า 16 2 2 5 6" xfId="23475" xr:uid="{B3554DB8-C2C7-41D1-9520-19F46B8DD0D8}"/>
    <cellStyle name="ป้อนค่า 16 2 2 5 6 2" xfId="31562" xr:uid="{740864EE-1BCA-414D-ADAC-176422451EA1}"/>
    <cellStyle name="ป้อนค่า 16 2 2 6" xfId="6415" xr:uid="{0E563F6F-3167-4596-92E8-83823552C006}"/>
    <cellStyle name="ป้อนค่า 16 2 2 6 2" xfId="11108" xr:uid="{345E5363-1603-4118-BD80-1FB8679AF78E}"/>
    <cellStyle name="ป้อนค่า 16 2 2 6 2 2" xfId="34749" xr:uid="{7DE29F13-B6D7-4C02-9B70-5271B263185E}"/>
    <cellStyle name="ป้อนค่า 16 2 2 6 3" xfId="14383" xr:uid="{609AF035-B338-4792-A998-8FD43189CEC8}"/>
    <cellStyle name="ป้อนค่า 16 2 2 6 3 2" xfId="37940" xr:uid="{90996795-211D-4B6C-8CB9-8117FD2161B9}"/>
    <cellStyle name="ป้อนค่า 16 2 2 6 4" xfId="17422" xr:uid="{E9E0BC7C-1BFB-4500-AB2A-DA9D0D1F5155}"/>
    <cellStyle name="ป้อนค่า 16 2 2 6 4 2" xfId="40949" xr:uid="{6CF637BA-0CA0-479C-92E5-00117F82A05F}"/>
    <cellStyle name="ป้อนค่า 16 2 2 6 5" xfId="20536" xr:uid="{71F5EE7F-A5C4-408A-914A-CCEBDE354AFF}"/>
    <cellStyle name="ป้อนค่า 16 2 2 6 5 2" xfId="28623" xr:uid="{635B2368-6D66-48DA-A508-B9E32DF97A0E}"/>
    <cellStyle name="ป้อนค่า 16 2 2 6 6" xfId="23476" xr:uid="{0E101AB5-7279-4124-A143-053AC8270D98}"/>
    <cellStyle name="ป้อนค่า 16 2 2 6 6 2" xfId="31563" xr:uid="{001C71BC-1938-4577-9CB8-D80C2DB50118}"/>
    <cellStyle name="ป้อนค่า 16 2 2 7" xfId="11103" xr:uid="{14A1873C-DD50-4FAB-9A7E-FDC52CC7DEBE}"/>
    <cellStyle name="ป้อนค่า 16 2 2 7 2" xfId="34744" xr:uid="{D4DC062B-0F2B-44B6-92F5-B1F793D1778D}"/>
    <cellStyle name="ป้อนค่า 16 2 2 8" xfId="14378" xr:uid="{15507F8C-883E-4E0B-937E-B562DBFA63B5}"/>
    <cellStyle name="ป้อนค่า 16 2 2 8 2" xfId="37935" xr:uid="{5E2CE2DA-DFED-45E6-B7D0-91A844343A72}"/>
    <cellStyle name="ป้อนค่า 16 2 2 9" xfId="17417" xr:uid="{5DF06428-A79F-47D9-8EBA-864D7CB43799}"/>
    <cellStyle name="ป้อนค่า 16 2 2 9 2" xfId="40944" xr:uid="{52160F2A-0490-4E7A-B19E-C9B771CB3504}"/>
    <cellStyle name="ป้อนค่า 16 2 3" xfId="6416" xr:uid="{2E498591-89C8-4B27-A614-80D0A6D1513D}"/>
    <cellStyle name="ป้อนค่า 16 2 3 10" xfId="52162" xr:uid="{6BC15FDD-8810-4006-8BB3-2F84A8BD7EB4}"/>
    <cellStyle name="ป้อนค่า 16 2 3 11" xfId="53420" xr:uid="{9884E2EA-8F46-4CDD-8B67-13DE4400E9A9}"/>
    <cellStyle name="ป้อนค่า 16 2 3 12" xfId="55907" xr:uid="{8A7173D0-2317-4F4D-A5B4-30D6B4493B34}"/>
    <cellStyle name="ป้อนค่า 16 2 3 2" xfId="11109" xr:uid="{B84F4F63-3606-4C8A-8F67-B9A8C63B9717}"/>
    <cellStyle name="ป้อนค่า 16 2 3 2 2" xfId="34750" xr:uid="{9B482C3F-C679-4055-8308-193E519D570B}"/>
    <cellStyle name="ป้อนค่า 16 2 3 3" xfId="14384" xr:uid="{5DA252DB-CFA3-4D5D-A774-4448E3B7384B}"/>
    <cellStyle name="ป้อนค่า 16 2 3 3 2" xfId="37941" xr:uid="{F5A333C3-E40C-4798-A271-18F3C8223A32}"/>
    <cellStyle name="ป้อนค่า 16 2 3 4" xfId="17423" xr:uid="{8B1BE2D9-54B0-467B-BB5F-0C0D52E2E5C8}"/>
    <cellStyle name="ป้อนค่า 16 2 3 4 2" xfId="40950" xr:uid="{C0C72545-5747-4979-9B4C-9DF06DCF151A}"/>
    <cellStyle name="ป้อนค่า 16 2 3 5" xfId="20537" xr:uid="{E018C7B8-101F-4AF9-B4DC-153DB0EF0D34}"/>
    <cellStyle name="ป้อนค่า 16 2 3 5 2" xfId="28624" xr:uid="{5BEB44B1-F965-4049-8658-8F13CEDB8A01}"/>
    <cellStyle name="ป้อนค่า 16 2 3 6" xfId="23477" xr:uid="{43AA1491-66DA-41DF-86BD-F196F9BAEEF7}"/>
    <cellStyle name="ป้อนค่า 16 2 3 6 2" xfId="31564" xr:uid="{721CE69F-02E0-423F-B95A-DC37367710A3}"/>
    <cellStyle name="ป้อนค่า 16 2 3 7" xfId="45230" xr:uid="{9F7681CE-A056-4320-8581-CF0ECE6767B3}"/>
    <cellStyle name="ป้อนค่า 16 2 3 8" xfId="47763" xr:uid="{1A4D7B1E-CE68-4BE8-9A0F-8F07B4981014}"/>
    <cellStyle name="ป้อนค่า 16 2 3 9" xfId="48994" xr:uid="{57D8FE9B-F39C-43E1-8C7D-27140A2E705A}"/>
    <cellStyle name="ป้อนค่า 16 2 4" xfId="6417" xr:uid="{4C316620-AEDE-41C2-BC6C-ED93FE69E804}"/>
    <cellStyle name="ป้อนค่า 16 2 4 2" xfId="11110" xr:uid="{2E5FEC48-B995-4658-ABBE-C5221C13EC45}"/>
    <cellStyle name="ป้อนค่า 16 2 4 2 2" xfId="34751" xr:uid="{E9E91742-EFD0-4567-AF6B-BFB17E13B847}"/>
    <cellStyle name="ป้อนค่า 16 2 4 3" xfId="14385" xr:uid="{F5C65C98-D50D-431A-9D38-17841AC53154}"/>
    <cellStyle name="ป้อนค่า 16 2 4 3 2" xfId="37942" xr:uid="{92DAA7B4-6824-4AE8-B46F-0DEE46CC1BD3}"/>
    <cellStyle name="ป้อนค่า 16 2 4 4" xfId="17424" xr:uid="{37076FB8-DE45-45E2-A2F8-195890316B48}"/>
    <cellStyle name="ป้อนค่า 16 2 4 4 2" xfId="40951" xr:uid="{AF1B74FA-AC0B-443E-870E-2B6DF8F04137}"/>
    <cellStyle name="ป้อนค่า 16 2 4 5" xfId="20538" xr:uid="{E7356BE8-E0C5-40F4-B5AC-619CB27B1A04}"/>
    <cellStyle name="ป้อนค่า 16 2 4 5 2" xfId="28625" xr:uid="{563231E5-1008-428D-B439-8EC14A14E819}"/>
    <cellStyle name="ป้อนค่า 16 2 4 6" xfId="23478" xr:uid="{E3D7088A-531F-4486-8F1A-A178B2880C5B}"/>
    <cellStyle name="ป้อนค่า 16 2 4 6 2" xfId="31565" xr:uid="{85FC2B83-D390-43C3-A178-C3C20A21DAFE}"/>
    <cellStyle name="ป้อนค่า 16 2 5" xfId="6418" xr:uid="{07E40FFE-8D0D-47EB-85E8-A95B0FD58E3E}"/>
    <cellStyle name="ป้อนค่า 16 2 5 2" xfId="11111" xr:uid="{102C5CA4-2D19-47C2-937A-2E6BB8346FC8}"/>
    <cellStyle name="ป้อนค่า 16 2 5 2 2" xfId="34752" xr:uid="{89C15652-9793-453D-A92E-73AF1AAD33D1}"/>
    <cellStyle name="ป้อนค่า 16 2 5 3" xfId="14386" xr:uid="{A232BC06-8688-48AD-BB03-65B28B870EC5}"/>
    <cellStyle name="ป้อนค่า 16 2 5 3 2" xfId="37943" xr:uid="{35EA7D3C-9F69-43D2-B19E-5193CD14BAEF}"/>
    <cellStyle name="ป้อนค่า 16 2 5 4" xfId="17425" xr:uid="{5A0F9725-43C4-46C7-AA44-23165CB7F373}"/>
    <cellStyle name="ป้อนค่า 16 2 5 4 2" xfId="40952" xr:uid="{DB7B4596-893A-43F5-9F80-7B30049F7D43}"/>
    <cellStyle name="ป้อนค่า 16 2 5 5" xfId="20539" xr:uid="{215F3D91-5E0A-4933-BED3-ABA51E5CECB6}"/>
    <cellStyle name="ป้อนค่า 16 2 5 5 2" xfId="28626" xr:uid="{EAB5B0A9-EAFA-4F37-B9F2-F1ACFB2F3028}"/>
    <cellStyle name="ป้อนค่า 16 2 5 6" xfId="23479" xr:uid="{245DD814-3CFE-4FE0-AB6C-971D7F93E1E0}"/>
    <cellStyle name="ป้อนค่า 16 2 5 6 2" xfId="31566" xr:uid="{99257BAF-6592-4433-83F7-3292754EEAAD}"/>
    <cellStyle name="ป้อนค่า 16 2 6" xfId="6419" xr:uid="{0E14627B-A9C0-40E4-AFE4-D16078C008CB}"/>
    <cellStyle name="ป้อนค่า 16 2 6 2" xfId="11112" xr:uid="{42CA61D0-DC71-4908-86C8-85382050D3FE}"/>
    <cellStyle name="ป้อนค่า 16 2 6 2 2" xfId="34753" xr:uid="{5E00C57D-F76A-40A4-93C6-3834419A0DE9}"/>
    <cellStyle name="ป้อนค่า 16 2 6 3" xfId="14387" xr:uid="{9057D430-899D-4D6E-A4E5-E5DB3694D677}"/>
    <cellStyle name="ป้อนค่า 16 2 6 3 2" xfId="37944" xr:uid="{6CD808F7-596C-49C1-8AFB-351ADD55AB3F}"/>
    <cellStyle name="ป้อนค่า 16 2 6 4" xfId="17426" xr:uid="{E9EFCDCC-AA20-4086-BFD1-FF8461C25E30}"/>
    <cellStyle name="ป้อนค่า 16 2 6 4 2" xfId="40953" xr:uid="{33F45BD8-C1B9-4BE8-9A9E-30AABF3EC9C1}"/>
    <cellStyle name="ป้อนค่า 16 2 6 5" xfId="20540" xr:uid="{C40F93C9-CF85-4607-9EEE-40369168AEE2}"/>
    <cellStyle name="ป้อนค่า 16 2 6 5 2" xfId="28627" xr:uid="{6ABBF0B1-8EEE-4339-A044-D79360AAA7A2}"/>
    <cellStyle name="ป้อนค่า 16 2 6 6" xfId="23480" xr:uid="{488F2998-2A9C-4142-B314-4BF6005D5251}"/>
    <cellStyle name="ป้อนค่า 16 2 6 6 2" xfId="31567" xr:uid="{C2A56B02-8B95-4EE8-853D-AA961D0B4811}"/>
    <cellStyle name="ป้อนค่า 16 2 7" xfId="11102" xr:uid="{8388C1FB-95FC-40D6-A886-399C7A2E5CCA}"/>
    <cellStyle name="ป้อนค่า 16 2 7 2" xfId="34743" xr:uid="{C330DC6F-1F94-4CF4-8BBC-F626B9D3FF89}"/>
    <cellStyle name="ป้อนค่า 16 2 8" xfId="14377" xr:uid="{0508DE07-6B32-4C72-A266-7CD48323217A}"/>
    <cellStyle name="ป้อนค่า 16 2 8 2" xfId="37934" xr:uid="{940753BA-76F7-475F-974A-143CC5508800}"/>
    <cellStyle name="ป้อนค่า 16 2 9" xfId="17416" xr:uid="{97A9D1C1-6A11-421F-9DF8-B98D646981D6}"/>
    <cellStyle name="ป้อนค่า 16 2 9 2" xfId="40943" xr:uid="{90BF04E0-6C9F-4700-9016-4831970D7E96}"/>
    <cellStyle name="ป้อนค่า 16 3" xfId="6420" xr:uid="{598BA104-B22E-4BED-BFBF-2E27467A206D}"/>
    <cellStyle name="ป้อนค่า 16 3 2" xfId="11113" xr:uid="{4D51F5DF-14D0-497B-9312-0EA723058CC4}"/>
    <cellStyle name="ป้อนค่า 16 3 2 2" xfId="34754" xr:uid="{C8341285-8E37-4CDC-8774-40C04171E344}"/>
    <cellStyle name="ป้อนค่า 16 3 2 3" xfId="45525" xr:uid="{3C041509-C0AD-4384-A1A3-BCAEF9FC6FAA}"/>
    <cellStyle name="ป้อนค่า 16 3 2 4" xfId="48026" xr:uid="{874DDEF4-DF30-4FAE-A9FA-9E6DEAA3D92D}"/>
    <cellStyle name="ป้อนค่า 16 3 2 5" xfId="49251" xr:uid="{2DA8FE7A-9D83-47B9-8C5F-CF9488853DC1}"/>
    <cellStyle name="ป้อนค่า 16 3 2 6" xfId="52426" xr:uid="{81410C17-37EA-40B2-9EED-47667EAB73B2}"/>
    <cellStyle name="ป้อนค่า 16 3 2 7" xfId="53685" xr:uid="{F9837B4A-734C-4981-A5C9-1672208D67C1}"/>
    <cellStyle name="ป้อนค่า 16 3 2 8" xfId="56167" xr:uid="{01D4C022-2DFD-4EDE-A143-59FF19DC38EA}"/>
    <cellStyle name="ป้อนค่า 16 3 3" xfId="14388" xr:uid="{6686B80D-F843-4DD5-8BA3-BA6E12AEB7F0}"/>
    <cellStyle name="ป้อนค่า 16 3 3 2" xfId="37945" xr:uid="{0C4DFB96-6DC9-4618-AC24-C92B287FB77A}"/>
    <cellStyle name="ป้อนค่า 16 3 4" xfId="17427" xr:uid="{1376F3EE-708B-4A17-AB43-F84AE3EE5BD5}"/>
    <cellStyle name="ป้อนค่า 16 3 4 2" xfId="40954" xr:uid="{A57983CD-592E-4C7D-81FE-73192E5F4CAA}"/>
    <cellStyle name="ป้อนค่า 16 3 5" xfId="20541" xr:uid="{F1CD8145-6DFD-4746-89E1-FA4F7464BFB3}"/>
    <cellStyle name="ป้อนค่า 16 3 5 2" xfId="28628" xr:uid="{BE2BDAE3-2CC2-44B1-94BA-57185ED8CC43}"/>
    <cellStyle name="ป้อนค่า 16 3 6" xfId="23481" xr:uid="{D2419F92-07FF-40C2-BF69-5680961F69F8}"/>
    <cellStyle name="ป้อนค่า 16 3 6 2" xfId="31568" xr:uid="{D949F238-7FA9-4629-9B48-2A3216F88547}"/>
    <cellStyle name="ป้อนค่า 16 3 7" xfId="51253" xr:uid="{4EE5141B-83D7-42E3-9735-70B7851E7D65}"/>
    <cellStyle name="ป้อนค่า 16 4" xfId="6421" xr:uid="{9E0E50C0-5957-4B82-895B-E0C53A86AA51}"/>
    <cellStyle name="ป้อนค่า 16 4 10" xfId="51908" xr:uid="{0A81FD20-D36A-446A-9335-12228FD2ED9E}"/>
    <cellStyle name="ป้อนค่า 16 4 11" xfId="53169" xr:uid="{A5C6E3BD-9E58-4E94-BD10-9FDACD58573B}"/>
    <cellStyle name="ป้อนค่า 16 4 12" xfId="55652" xr:uid="{9E66DBB3-F691-4A55-A572-0D34EE622CBC}"/>
    <cellStyle name="ป้อนค่า 16 4 2" xfId="11114" xr:uid="{38696E62-1B56-4B48-A821-337EEF20B625}"/>
    <cellStyle name="ป้อนค่า 16 4 2 2" xfId="34755" xr:uid="{0ED2B056-3738-40B5-8EDA-3D789716A931}"/>
    <cellStyle name="ป้อนค่า 16 4 3" xfId="14389" xr:uid="{A4488462-B3D0-4159-B96D-868B857CF905}"/>
    <cellStyle name="ป้อนค่า 16 4 3 2" xfId="37946" xr:uid="{C3A95E03-AB11-4702-82A0-FE18F52A2136}"/>
    <cellStyle name="ป้อนค่า 16 4 4" xfId="17428" xr:uid="{5F27FF51-E8BB-4D30-8616-F0FE2F4784D8}"/>
    <cellStyle name="ป้อนค่า 16 4 4 2" xfId="40955" xr:uid="{B40A278F-1052-438A-B780-4C478C94E854}"/>
    <cellStyle name="ป้อนค่า 16 4 5" xfId="20542" xr:uid="{19C4A6E6-49A0-4F1B-B4EF-1987205CE368}"/>
    <cellStyle name="ป้อนค่า 16 4 5 2" xfId="28629" xr:uid="{BF1C9021-E80E-46ED-88EB-8E885CB3A060}"/>
    <cellStyle name="ป้อนค่า 16 4 6" xfId="23482" xr:uid="{C7DC3D57-E63A-45DB-B1B7-72E2689CD9EB}"/>
    <cellStyle name="ป้อนค่า 16 4 6 2" xfId="31569" xr:uid="{FA3A27A3-005E-446A-941C-3550B4BD9202}"/>
    <cellStyle name="ป้อนค่า 16 4 7" xfId="44956" xr:uid="{BC055D80-8976-497C-A46B-E163C26952B4}"/>
    <cellStyle name="ป้อนค่า 16 4 8" xfId="47508" xr:uid="{F51769EC-7FC2-4D2C-8D74-42BCDBD88457}"/>
    <cellStyle name="ป้อนค่า 16 4 9" xfId="48743" xr:uid="{A68ACD6A-F528-49A0-8804-E337802450D4}"/>
    <cellStyle name="ป้อนค่า 16 5" xfId="6422" xr:uid="{9CEC4693-1F87-4FD8-9DB1-C807B4D9F6DE}"/>
    <cellStyle name="ป้อนค่า 16 5 2" xfId="11115" xr:uid="{BB0A6D2B-C6B4-4FA5-ABBE-1CB797A4395A}"/>
    <cellStyle name="ป้อนค่า 16 5 2 2" xfId="34756" xr:uid="{268A5552-2CC6-4DB9-96DE-3EFBC56996E9}"/>
    <cellStyle name="ป้อนค่า 16 5 3" xfId="14390" xr:uid="{25E0D751-F7F8-41B2-87C3-CACD13EA9F2C}"/>
    <cellStyle name="ป้อนค่า 16 5 3 2" xfId="37947" xr:uid="{534964B2-4BD9-4FB8-AF8B-55DB554C2C73}"/>
    <cellStyle name="ป้อนค่า 16 5 4" xfId="17429" xr:uid="{30BD0D5E-BF51-4F3F-B3E5-9CC985970B71}"/>
    <cellStyle name="ป้อนค่า 16 5 4 2" xfId="40956" xr:uid="{743652BB-9534-4975-B280-B060FACFAD11}"/>
    <cellStyle name="ป้อนค่า 16 5 5" xfId="20543" xr:uid="{FC49585C-90EC-4A15-94D2-1A55DE5EB969}"/>
    <cellStyle name="ป้อนค่า 16 5 5 2" xfId="28630" xr:uid="{4D9936AF-90E3-4FD6-93EF-8A116919C562}"/>
    <cellStyle name="ป้อนค่า 16 5 6" xfId="23483" xr:uid="{3F49389C-1981-4CBA-8C13-453B84D1D546}"/>
    <cellStyle name="ป้อนค่า 16 5 6 2" xfId="31570" xr:uid="{955CEF55-D91B-4B5A-9D6B-5B06B3554030}"/>
    <cellStyle name="ป้อนค่า 16 6" xfId="8964" xr:uid="{BDDB95C2-71F3-4B57-9B0A-CF596B42743A}"/>
    <cellStyle name="ป้อนค่า 16 6 2" xfId="33423" xr:uid="{7DA7BA0A-DA2F-49BF-AA6A-F88D871CC1DE}"/>
    <cellStyle name="ป้อนค่า 16 7" xfId="9400" xr:uid="{19E7480B-C74B-4523-AD0F-7158977D898C}"/>
    <cellStyle name="ป้อนค่า 16 7 2" xfId="33685" xr:uid="{310632B1-CE85-4CAC-925A-79B7AF674784}"/>
    <cellStyle name="ป้อนค่า 16 8" xfId="13455" xr:uid="{551468CC-DF18-486E-84AF-655B82F222C3}"/>
    <cellStyle name="ป้อนค่า 16 8 2" xfId="37030" xr:uid="{BD0B4351-ECC9-430E-B13A-DBFBE6BE0817}"/>
    <cellStyle name="ป้อนค่า 16 9" xfId="19626" xr:uid="{E21FE850-A023-48E2-AC63-135D32C01774}"/>
    <cellStyle name="ป้อนค่า 16 9 2" xfId="27713" xr:uid="{DF7875E4-0650-4985-989D-92A56C826B71}"/>
    <cellStyle name="ป้อนค่า 17" xfId="4134" xr:uid="{4EA73B98-868D-427B-A4BD-C4AEAA2A5F6D}"/>
    <cellStyle name="ป้อนค่า 17 10" xfId="20544" xr:uid="{4C280241-D73A-461C-A50F-AFA77EB0B140}"/>
    <cellStyle name="ป้อนค่า 17 10 2" xfId="28631" xr:uid="{2985C1D2-7340-481C-87F7-85123AB3404E}"/>
    <cellStyle name="ป้อนค่า 17 11" xfId="23484" xr:uid="{D629565E-8F70-4637-A4EE-AD1C1728A804}"/>
    <cellStyle name="ป้อนค่า 17 11 2" xfId="31571" xr:uid="{13778057-FB77-4E09-989F-0FEDE4FDE4A4}"/>
    <cellStyle name="ป้อนค่า 17 12" xfId="47289" xr:uid="{F3F9182B-74FE-4EF4-8945-DF43A7974322}"/>
    <cellStyle name="ป้อนค่า 17 13" xfId="46313" xr:uid="{E479E2C5-8556-4045-AFE1-D55238E55526}"/>
    <cellStyle name="ป้อนค่า 17 14" xfId="51685" xr:uid="{B49CDECC-5547-4AC5-87CC-D24565A5157E}"/>
    <cellStyle name="ป้อนค่า 17 15" xfId="53005" xr:uid="{044BE850-AA3B-4D4B-A8DA-4716F60E7BFA}"/>
    <cellStyle name="ป้อนค่า 17 16" xfId="55448" xr:uid="{CF5C8694-87B5-43FA-BA7A-A0F32AD395F0}"/>
    <cellStyle name="ป้อนค่า 17 2" xfId="6423" xr:uid="{5CD30552-CF1B-479A-9105-560304A72B72}"/>
    <cellStyle name="ป้อนค่า 17 2 10" xfId="20545" xr:uid="{D4948668-C144-43C2-A806-716EB26F55A7}"/>
    <cellStyle name="ป้อนค่า 17 2 10 2" xfId="28632" xr:uid="{8E8BDE5B-DBFA-4B99-8D1E-C191B466497D}"/>
    <cellStyle name="ป้อนค่า 17 2 11" xfId="23485" xr:uid="{D8C29AE5-6299-483D-ACBD-3F58933D2D99}"/>
    <cellStyle name="ป้อนค่า 17 2 11 2" xfId="31572" xr:uid="{DAAEE94C-D951-4E86-9433-40FFA86925A5}"/>
    <cellStyle name="ป้อนค่า 17 2 2" xfId="6424" xr:uid="{EA51FCD8-6C90-47D4-917D-BA0A841D2436}"/>
    <cellStyle name="ป้อนค่า 17 2 2 2" xfId="11118" xr:uid="{0A9C47EA-E4DE-4663-BCDB-3A6BBBEA4CF6}"/>
    <cellStyle name="ป้อนค่า 17 2 2 2 2" xfId="34759" xr:uid="{47C2A388-B21E-47DC-B497-7EA5A9F85757}"/>
    <cellStyle name="ป้อนค่า 17 2 2 3" xfId="14393" xr:uid="{47F460CE-8B2F-40F7-9BC9-2EBD88FEFC33}"/>
    <cellStyle name="ป้อนค่า 17 2 2 3 2" xfId="37950" xr:uid="{0B51E123-EDBB-4F72-BF72-B55962A81C5D}"/>
    <cellStyle name="ป้อนค่า 17 2 2 4" xfId="17432" xr:uid="{85FB1CAB-DE32-4333-907B-104174FA194D}"/>
    <cellStyle name="ป้อนค่า 17 2 2 4 2" xfId="40959" xr:uid="{63C1E07E-7B82-4378-845E-75958141D9D2}"/>
    <cellStyle name="ป้อนค่า 17 2 2 5" xfId="20546" xr:uid="{BAC310CA-A356-44E9-A5BD-65924D3F5096}"/>
    <cellStyle name="ป้อนค่า 17 2 2 5 2" xfId="28633" xr:uid="{16E999B8-6E9F-49F6-9C62-FE285BC9246F}"/>
    <cellStyle name="ป้อนค่า 17 2 2 6" xfId="23486" xr:uid="{5E510E4E-2A33-482E-A7A8-6C24D24B4428}"/>
    <cellStyle name="ป้อนค่า 17 2 2 6 2" xfId="31573" xr:uid="{AAD621DB-3054-49A4-91CB-EC0B833B26DD}"/>
    <cellStyle name="ป้อนค่า 17 2 3" xfId="6425" xr:uid="{E4044463-EFBB-40D0-BEDC-895D644F3038}"/>
    <cellStyle name="ป้อนค่า 17 2 3 2" xfId="11119" xr:uid="{56B70E2D-9CC9-4CE8-BED4-6BFAAE6DCF91}"/>
    <cellStyle name="ป้อนค่า 17 2 3 2 2" xfId="34760" xr:uid="{D24FA963-7441-47B7-9E3C-D71CFB01AFAD}"/>
    <cellStyle name="ป้อนค่า 17 2 3 3" xfId="14394" xr:uid="{2A48B7AF-830C-44F7-A08C-3AE5FE50A359}"/>
    <cellStyle name="ป้อนค่า 17 2 3 3 2" xfId="37951" xr:uid="{FA2AE5F9-AB7D-463E-B14A-18FC300B4635}"/>
    <cellStyle name="ป้อนค่า 17 2 3 4" xfId="17433" xr:uid="{5C24C8AB-0807-4177-85E3-C2CE90725007}"/>
    <cellStyle name="ป้อนค่า 17 2 3 4 2" xfId="40960" xr:uid="{BA7E902A-AAB8-4FE5-BC38-CE3EF4F8EEFE}"/>
    <cellStyle name="ป้อนค่า 17 2 3 5" xfId="20547" xr:uid="{1F847317-1DFE-4FAA-99B5-206DEEC00D74}"/>
    <cellStyle name="ป้อนค่า 17 2 3 5 2" xfId="28634" xr:uid="{BA6E01E1-C91A-4982-8EB0-DEF71ECD6D55}"/>
    <cellStyle name="ป้อนค่า 17 2 3 6" xfId="23487" xr:uid="{9933BF82-07AC-4475-9C7E-9FD11A7406A2}"/>
    <cellStyle name="ป้อนค่า 17 2 3 6 2" xfId="31574" xr:uid="{03E0BC55-22FB-4068-9972-2FF517266CC7}"/>
    <cellStyle name="ป้อนค่า 17 2 4" xfId="6426" xr:uid="{0ACC17F7-4CBF-40EE-A715-C40B02416CA5}"/>
    <cellStyle name="ป้อนค่า 17 2 4 2" xfId="11120" xr:uid="{545F11C1-C8D7-4A91-9EB9-0077D87CAB0D}"/>
    <cellStyle name="ป้อนค่า 17 2 4 2 2" xfId="34761" xr:uid="{37945A76-B475-4CD5-A784-335D4E871A9A}"/>
    <cellStyle name="ป้อนค่า 17 2 4 3" xfId="14395" xr:uid="{0C6F6406-358B-470C-A868-429ECFDF7DE2}"/>
    <cellStyle name="ป้อนค่า 17 2 4 3 2" xfId="37952" xr:uid="{D15F1C38-556A-4EF3-95D2-090440C46A13}"/>
    <cellStyle name="ป้อนค่า 17 2 4 4" xfId="17434" xr:uid="{219651B1-2E82-4398-9558-77CC6E55C319}"/>
    <cellStyle name="ป้อนค่า 17 2 4 4 2" xfId="40961" xr:uid="{88E703EF-FDAE-4C81-8A88-71FEEA865E6B}"/>
    <cellStyle name="ป้อนค่า 17 2 4 5" xfId="20548" xr:uid="{10726FBC-8E0D-45B7-A4DA-A9C17CE871AF}"/>
    <cellStyle name="ป้อนค่า 17 2 4 5 2" xfId="28635" xr:uid="{0EEB2A09-78A5-45A9-BB55-CC82091141ED}"/>
    <cellStyle name="ป้อนค่า 17 2 4 6" xfId="23488" xr:uid="{896080FF-3F01-470D-B0CE-D3F3CBA28803}"/>
    <cellStyle name="ป้อนค่า 17 2 4 6 2" xfId="31575" xr:uid="{FD7C3BF1-6337-4248-BCB0-1C3837BB87EA}"/>
    <cellStyle name="ป้อนค่า 17 2 5" xfId="6427" xr:uid="{EB3DA2C9-A1C0-472E-B1B0-1FC36671A564}"/>
    <cellStyle name="ป้อนค่า 17 2 5 2" xfId="11121" xr:uid="{E32C352D-EED7-4167-A6DF-98F2C3776512}"/>
    <cellStyle name="ป้อนค่า 17 2 5 2 2" xfId="34762" xr:uid="{9EAF3D42-3B96-436E-A154-B6C91D295152}"/>
    <cellStyle name="ป้อนค่า 17 2 5 3" xfId="14396" xr:uid="{D05BC361-FBCF-4464-A05C-EAFF9DD28573}"/>
    <cellStyle name="ป้อนค่า 17 2 5 3 2" xfId="37953" xr:uid="{FCB06E4E-5153-4D72-90EA-263FF1353C55}"/>
    <cellStyle name="ป้อนค่า 17 2 5 4" xfId="17435" xr:uid="{14029433-AACC-4AF2-9BEC-EE526DBAF550}"/>
    <cellStyle name="ป้อนค่า 17 2 5 4 2" xfId="40962" xr:uid="{5F5A4370-7DF3-4543-A21E-8FCD4D61E43C}"/>
    <cellStyle name="ป้อนค่า 17 2 5 5" xfId="20549" xr:uid="{F003D5D3-9C28-4D6D-9577-F6D5BE82485D}"/>
    <cellStyle name="ป้อนค่า 17 2 5 5 2" xfId="28636" xr:uid="{52F8D158-AB81-42A8-A716-2D1D3843C175}"/>
    <cellStyle name="ป้อนค่า 17 2 5 6" xfId="23489" xr:uid="{F0F7C42D-EDBB-4363-BCFC-C5893572796D}"/>
    <cellStyle name="ป้อนค่า 17 2 5 6 2" xfId="31576" xr:uid="{57A20661-E1E4-4EB7-89A1-B9F2C8121D71}"/>
    <cellStyle name="ป้อนค่า 17 2 6" xfId="6428" xr:uid="{93752859-9ECC-4BBA-8F7A-3FD9554EAAE6}"/>
    <cellStyle name="ป้อนค่า 17 2 6 2" xfId="11122" xr:uid="{116AAD8E-13EC-410C-BC43-D5AF2A9E3897}"/>
    <cellStyle name="ป้อนค่า 17 2 6 2 2" xfId="34763" xr:uid="{5A656C87-71C8-49AA-A281-2E9B1824151C}"/>
    <cellStyle name="ป้อนค่า 17 2 6 3" xfId="14397" xr:uid="{32F8BB24-891E-43DB-A371-92888121D1ED}"/>
    <cellStyle name="ป้อนค่า 17 2 6 3 2" xfId="37954" xr:uid="{3834FA82-F568-48D8-B6DE-9FE59A59CCBD}"/>
    <cellStyle name="ป้อนค่า 17 2 6 4" xfId="17436" xr:uid="{4AE5562C-468C-49FE-B54A-9FF7C678CF40}"/>
    <cellStyle name="ป้อนค่า 17 2 6 4 2" xfId="40963" xr:uid="{681CB0F7-97B6-422F-BF43-B0DED8FA9D65}"/>
    <cellStyle name="ป้อนค่า 17 2 6 5" xfId="20550" xr:uid="{55C1A1C5-2D2C-45E6-BDF9-57DE7EB17030}"/>
    <cellStyle name="ป้อนค่า 17 2 6 5 2" xfId="28637" xr:uid="{113D7D0F-A1CD-46CF-B143-142A120C91D8}"/>
    <cellStyle name="ป้อนค่า 17 2 6 6" xfId="23490" xr:uid="{7A6CF94C-4E9E-41FC-8D56-F97C250D8459}"/>
    <cellStyle name="ป้อนค่า 17 2 6 6 2" xfId="31577" xr:uid="{9E57CC27-BA4B-489F-9BC8-761FEC554F7B}"/>
    <cellStyle name="ป้อนค่า 17 2 7" xfId="11117" xr:uid="{0F2BDBAB-4D36-4D7A-8EB0-EF8113704C5B}"/>
    <cellStyle name="ป้อนค่า 17 2 7 2" xfId="34758" xr:uid="{02482D61-A7A7-49AF-AFC9-0F26ED033DD3}"/>
    <cellStyle name="ป้อนค่า 17 2 8" xfId="14392" xr:uid="{D2764E72-4D15-41B9-B375-4C310608818B}"/>
    <cellStyle name="ป้อนค่า 17 2 8 2" xfId="37949" xr:uid="{5BA78D15-E272-4957-99D6-37E0621E11BD}"/>
    <cellStyle name="ป้อนค่า 17 2 9" xfId="17431" xr:uid="{43446DFC-2032-451D-99E0-E5A72DD3C579}"/>
    <cellStyle name="ป้อนค่า 17 2 9 2" xfId="40958" xr:uid="{8D7FAA7C-D3B7-4419-A0AF-ACD1BA684B14}"/>
    <cellStyle name="ป้อนค่า 17 3" xfId="6429" xr:uid="{05D15284-191A-498E-A9D5-B63A0EA35DA8}"/>
    <cellStyle name="ป้อนค่า 17 3 2" xfId="11123" xr:uid="{1281A197-6654-47DA-B2D6-F2F04D4DBF77}"/>
    <cellStyle name="ป้อนค่า 17 3 2 2" xfId="34764" xr:uid="{D9AF3120-5CDD-401D-9B70-857B927D1892}"/>
    <cellStyle name="ป้อนค่า 17 3 3" xfId="14398" xr:uid="{5F1982EC-3509-4F92-B990-B56EDDD66DAE}"/>
    <cellStyle name="ป้อนค่า 17 3 3 2" xfId="37955" xr:uid="{D2BB16B1-7C9F-4BE2-B215-99A89C5A49CA}"/>
    <cellStyle name="ป้อนค่า 17 3 4" xfId="17437" xr:uid="{A9D612CB-0BF9-41F2-8A87-9CD765707E1E}"/>
    <cellStyle name="ป้อนค่า 17 3 4 2" xfId="40964" xr:uid="{BC322581-6BB0-430D-A327-421657F63966}"/>
    <cellStyle name="ป้อนค่า 17 3 5" xfId="20551" xr:uid="{5BE4C8DE-AE24-420E-B380-6C07136F8E46}"/>
    <cellStyle name="ป้อนค่า 17 3 5 2" xfId="28638" xr:uid="{94F1E533-160D-4712-9F54-B59D5F2479A6}"/>
    <cellStyle name="ป้อนค่า 17 3 6" xfId="23491" xr:uid="{AAA6D77C-18AA-41EE-B972-9D8EBD016403}"/>
    <cellStyle name="ป้อนค่า 17 3 6 2" xfId="31578" xr:uid="{243C2D9B-8BED-427F-B819-14DFB04B9138}"/>
    <cellStyle name="ป้อนค่า 17 4" xfId="6430" xr:uid="{1DD8FFE2-5CB9-4F2D-B2DA-406016B88B8F}"/>
    <cellStyle name="ป้อนค่า 17 4 2" xfId="11124" xr:uid="{63FC369F-399D-42BB-95D8-4A973192984B}"/>
    <cellStyle name="ป้อนค่า 17 4 2 2" xfId="34765" xr:uid="{597B3B71-0A9A-4861-958E-8263305C147A}"/>
    <cellStyle name="ป้อนค่า 17 4 3" xfId="14399" xr:uid="{7AD83F4B-D2EB-44D3-BF01-46CB5CD53138}"/>
    <cellStyle name="ป้อนค่า 17 4 3 2" xfId="37956" xr:uid="{8A0BE951-0F38-483C-87CF-07363A0F82FA}"/>
    <cellStyle name="ป้อนค่า 17 4 4" xfId="17438" xr:uid="{6203FF21-11D8-4C7C-8B73-BD7C160EC8EF}"/>
    <cellStyle name="ป้อนค่า 17 4 4 2" xfId="40965" xr:uid="{9B9FF249-347B-4ABA-968D-D3D4EE96303B}"/>
    <cellStyle name="ป้อนค่า 17 4 5" xfId="20552" xr:uid="{6ED71D4F-9DC0-4590-ACD5-08B8FB529F65}"/>
    <cellStyle name="ป้อนค่า 17 4 5 2" xfId="28639" xr:uid="{563A1157-C8DB-4A72-80A2-BBEF7F5C7E9E}"/>
    <cellStyle name="ป้อนค่า 17 4 6" xfId="23492" xr:uid="{6FB3EF57-57C9-46C5-B47E-2EE9CEDD22E1}"/>
    <cellStyle name="ป้อนค่า 17 4 6 2" xfId="31579" xr:uid="{64CDE144-48F5-4156-85A8-E75D3CEBE656}"/>
    <cellStyle name="ป้อนค่า 17 5" xfId="6431" xr:uid="{3AEE94B5-53CB-4B96-8C4D-733E7A78AA10}"/>
    <cellStyle name="ป้อนค่า 17 5 2" xfId="11125" xr:uid="{B561A9F6-9C85-4C46-A578-4C24F01C926E}"/>
    <cellStyle name="ป้อนค่า 17 5 2 2" xfId="34766" xr:uid="{78540176-B609-4B83-B89A-9FEED1ABFA74}"/>
    <cellStyle name="ป้อนค่า 17 5 3" xfId="14400" xr:uid="{0839FF4E-DC9D-4682-B03C-2D27C05EA627}"/>
    <cellStyle name="ป้อนค่า 17 5 3 2" xfId="37957" xr:uid="{E8173A3A-B780-4AE5-AC66-0B991AEDD929}"/>
    <cellStyle name="ป้อนค่า 17 5 4" xfId="17439" xr:uid="{1FC36DA9-3A31-4514-9648-DEB59FE82FCB}"/>
    <cellStyle name="ป้อนค่า 17 5 4 2" xfId="40966" xr:uid="{41702618-08F6-4092-BDAC-E86D2AE4922F}"/>
    <cellStyle name="ป้อนค่า 17 5 5" xfId="20553" xr:uid="{591064CF-2AA9-4BDC-B384-1EE3CC50F6CD}"/>
    <cellStyle name="ป้อนค่า 17 5 5 2" xfId="28640" xr:uid="{8CCCE22A-AFD8-49DC-8FA2-B237F24FC2F6}"/>
    <cellStyle name="ป้อนค่า 17 5 6" xfId="23493" xr:uid="{D594B8F0-28A1-43C6-B6FF-903612A67CB3}"/>
    <cellStyle name="ป้อนค่า 17 5 6 2" xfId="31580" xr:uid="{13B384C7-C6B5-49C6-B8B3-65A798D25895}"/>
    <cellStyle name="ป้อนค่า 17 6" xfId="6432" xr:uid="{C96E6AB3-4809-4D6E-8B7D-3DC7C7F83DDD}"/>
    <cellStyle name="ป้อนค่า 17 6 2" xfId="11126" xr:uid="{A414F6FC-B836-46A9-924A-62D7886B361D}"/>
    <cellStyle name="ป้อนค่า 17 6 2 2" xfId="34767" xr:uid="{A386F2DE-BA23-436E-B226-0B716A14417D}"/>
    <cellStyle name="ป้อนค่า 17 6 3" xfId="14401" xr:uid="{A8CBC6CC-B2C4-41AD-AFEF-85405B7749E3}"/>
    <cellStyle name="ป้อนค่า 17 6 3 2" xfId="37958" xr:uid="{56A1B260-3FCE-44A0-8F0E-1F179560CBD7}"/>
    <cellStyle name="ป้อนค่า 17 6 4" xfId="17440" xr:uid="{6AC203A1-1015-4D2D-BD38-C06CCE879AC9}"/>
    <cellStyle name="ป้อนค่า 17 6 4 2" xfId="40967" xr:uid="{B12711FC-4BC5-413E-A0FE-AF9048087C68}"/>
    <cellStyle name="ป้อนค่า 17 6 5" xfId="20554" xr:uid="{DC3A7338-8756-448A-B639-2DE7E674C599}"/>
    <cellStyle name="ป้อนค่า 17 6 5 2" xfId="28641" xr:uid="{CAD2AF2F-EB07-43DD-9B88-CCB6DB116259}"/>
    <cellStyle name="ป้อนค่า 17 6 6" xfId="23494" xr:uid="{55BE44F3-AD77-4767-83E0-7A7C0360350C}"/>
    <cellStyle name="ป้อนค่า 17 6 6 2" xfId="31581" xr:uid="{A4E8A362-0BD2-41D3-A42E-C81EA19991B2}"/>
    <cellStyle name="ป้อนค่า 17 7" xfId="11116" xr:uid="{4E51C87D-3500-43AA-BE90-A4BE31E4D347}"/>
    <cellStyle name="ป้อนค่า 17 7 2" xfId="34757" xr:uid="{AAF2EEBA-B29F-4B91-8B0E-3CA19EBACD80}"/>
    <cellStyle name="ป้อนค่า 17 8" xfId="14391" xr:uid="{BD65E803-1E91-491C-83E7-B33261BAFBF9}"/>
    <cellStyle name="ป้อนค่า 17 8 2" xfId="37948" xr:uid="{0D6AD13A-8AEA-497B-8B76-DB1E5A1EDA72}"/>
    <cellStyle name="ป้อนค่า 17 9" xfId="17430" xr:uid="{C724CC38-1663-4C8B-95A2-BDDFE7F716E1}"/>
    <cellStyle name="ป้อนค่า 17 9 2" xfId="40957" xr:uid="{BC8FA7EC-AD6E-4E41-BBC6-45B1D8B69A25}"/>
    <cellStyle name="ป้อนค่า 18" xfId="6433" xr:uid="{386F0D80-B829-4D7E-BCA9-51EF9C373780}"/>
    <cellStyle name="ป้อนค่า 18 2" xfId="11127" xr:uid="{A5633926-55A5-407D-88A6-8F26F0AA8CD8}"/>
    <cellStyle name="ป้อนค่า 18 2 2" xfId="34768" xr:uid="{D55CFE46-B2A3-4CD4-AB4E-EE94ACD17659}"/>
    <cellStyle name="ป้อนค่า 18 3" xfId="14402" xr:uid="{71127173-DCA9-41BE-915C-6A59E65BEBA3}"/>
    <cellStyle name="ป้อนค่า 18 3 2" xfId="37959" xr:uid="{4BFD4A6C-1502-4F88-AAC7-B3E8731D5E93}"/>
    <cellStyle name="ป้อนค่า 18 4" xfId="17441" xr:uid="{FD23A9F3-1672-4D30-BB6F-4AAB5D038510}"/>
    <cellStyle name="ป้อนค่า 18 4 2" xfId="40968" xr:uid="{D66C4F96-CBBF-4C1C-AF6A-BFEA0F7F7914}"/>
    <cellStyle name="ป้อนค่า 18 5" xfId="20555" xr:uid="{D40691E3-E63A-47E0-9C23-C5A9EC9B25FD}"/>
    <cellStyle name="ป้อนค่า 18 5 2" xfId="28642" xr:uid="{44AB2807-08BF-403C-9848-140B2F34E3B1}"/>
    <cellStyle name="ป้อนค่า 18 6" xfId="23495" xr:uid="{6ECC3079-AF8C-404B-9D8F-764591FF7EC3}"/>
    <cellStyle name="ป้อนค่า 18 6 2" xfId="31582" xr:uid="{F38E609F-9A4E-43E1-BF74-32EC292E89CA}"/>
    <cellStyle name="ป้อนค่า 19" xfId="6434" xr:uid="{21E9B565-212F-4BF8-AA4C-461A3AA21158}"/>
    <cellStyle name="ป้อนค่า 19 2" xfId="11128" xr:uid="{1AF6825D-97EB-405A-BB71-9EE2E7EF583F}"/>
    <cellStyle name="ป้อนค่า 19 2 2" xfId="34769" xr:uid="{34990998-28A5-4E4E-A70E-FF5106CD49BE}"/>
    <cellStyle name="ป้อนค่า 19 3" xfId="14403" xr:uid="{800EA38F-3242-4997-AF11-AB9DAEA25168}"/>
    <cellStyle name="ป้อนค่า 19 3 2" xfId="37960" xr:uid="{B0E16023-3E13-43B3-BC58-B1226BE7BB44}"/>
    <cellStyle name="ป้อนค่า 19 4" xfId="17442" xr:uid="{526FDAAC-71EF-4DE6-AAA1-EA450014E68C}"/>
    <cellStyle name="ป้อนค่า 19 4 2" xfId="40969" xr:uid="{907B9E50-B025-49AD-B0ED-845717FDBCAA}"/>
    <cellStyle name="ป้อนค่า 19 5" xfId="20556" xr:uid="{5B8AD3E7-D4C6-4C1F-B944-A9350C4CED93}"/>
    <cellStyle name="ป้อนค่า 19 5 2" xfId="28643" xr:uid="{05B851FD-B9CE-4F0A-8FE2-377B4C237A15}"/>
    <cellStyle name="ป้อนค่า 19 6" xfId="23496" xr:uid="{D153D5B3-1012-49C0-89C5-17E2E5F2C9AC}"/>
    <cellStyle name="ป้อนค่า 19 6 2" xfId="31583" xr:uid="{4785AAE4-AE6E-4A81-B5C0-5BD2FEC8DEBF}"/>
    <cellStyle name="ป้อนค่า 2" xfId="513" xr:uid="{71114FED-8404-4582-8C8E-FAD56C24AA2F}"/>
    <cellStyle name="ป้อนค่า 2 10" xfId="13454" xr:uid="{70AF5734-2F19-4D66-9388-532759E71308}"/>
    <cellStyle name="ป้อนค่า 2 10 2" xfId="37029" xr:uid="{94480106-F079-4E02-91E9-33BCFA9C5D12}"/>
    <cellStyle name="ป้อนค่า 2 11" xfId="19625" xr:uid="{39E80369-3FCB-4D0D-B58A-428BAD2B66C8}"/>
    <cellStyle name="ป้อนค่า 2 11 2" xfId="27712" xr:uid="{A582D36F-948F-40E5-A6D5-51F65DD3579B}"/>
    <cellStyle name="ป้อนค่า 2 12" xfId="2296" xr:uid="{AB962F60-A955-4086-B503-66BFE56629E0}"/>
    <cellStyle name="ป้อนค่า 2 13" xfId="50232" xr:uid="{0912418D-E701-4860-99E8-9081AE4CF04A}"/>
    <cellStyle name="ป้อนค่า 2 2" xfId="4135" xr:uid="{A920ADD6-4816-4466-B010-7B725699D184}"/>
    <cellStyle name="ป้อนค่า 2 2 10" xfId="50233" xr:uid="{2C1AC394-C039-4299-B0E8-6F59FB7321D4}"/>
    <cellStyle name="ป้อนค่า 2 2 2" xfId="6435" xr:uid="{A25B87BE-878E-42A0-B708-5C4B5A764C7A}"/>
    <cellStyle name="ป้อนค่า 2 2 2 10" xfId="20557" xr:uid="{9CD36374-FD55-46C4-BE23-EB6039FC9471}"/>
    <cellStyle name="ป้อนค่า 2 2 2 10 2" xfId="28644" xr:uid="{0A3D3F05-80C2-4434-AF4B-DF6471F96466}"/>
    <cellStyle name="ป้อนค่า 2 2 2 11" xfId="23497" xr:uid="{9B400ACF-9581-46C4-BA6A-A4C083A0689A}"/>
    <cellStyle name="ป้อนค่า 2 2 2 11 2" xfId="31584" xr:uid="{879914EC-1905-4C81-AB60-BE2E192A738A}"/>
    <cellStyle name="ป้อนค่า 2 2 2 12" xfId="50647" xr:uid="{60F21973-925A-42A8-BAA2-4931690F1186}"/>
    <cellStyle name="ป้อนค่า 2 2 2 2" xfId="6436" xr:uid="{2F5F4D17-AE52-4C4F-99A9-3F2F1A0E5B3B}"/>
    <cellStyle name="ป้อนค่า 2 2 2 2 10" xfId="20558" xr:uid="{921F024C-DFDD-4266-9344-5D946D0D8BC2}"/>
    <cellStyle name="ป้อนค่า 2 2 2 2 10 2" xfId="28645" xr:uid="{A53462EA-DEF5-4EC7-94A8-D2C3AE62FA3C}"/>
    <cellStyle name="ป้อนค่า 2 2 2 2 11" xfId="23498" xr:uid="{86D4D8EB-0591-446B-BC3B-7616CEB5AE9D}"/>
    <cellStyle name="ป้อนค่า 2 2 2 2 11 2" xfId="31585" xr:uid="{DCC43498-A74D-4D77-8BA8-EB2F74701193}"/>
    <cellStyle name="ป้อนค่า 2 2 2 2 12" xfId="45847" xr:uid="{AB966FF3-0B98-4304-8C15-175E57B2DF14}"/>
    <cellStyle name="ป้อนค่า 2 2 2 2 13" xfId="48296" xr:uid="{A76B376F-507A-4601-B7E3-AE5EEE95FA2E}"/>
    <cellStyle name="ป้อนค่า 2 2 2 2 14" xfId="49513" xr:uid="{CC7CBCD8-D486-481E-9F7D-D6C30AC8707E}"/>
    <cellStyle name="ป้อนค่า 2 2 2 2 15" xfId="52698" xr:uid="{FA233721-2522-4E10-A3A3-55C4678BFE70}"/>
    <cellStyle name="ป้อนค่า 2 2 2 2 16" xfId="53950" xr:uid="{6C970544-65B0-46BA-AF04-85D830DEC080}"/>
    <cellStyle name="ป้อนค่า 2 2 2 2 17" xfId="56436" xr:uid="{2A945E06-799E-4322-949E-F7334F47DB34}"/>
    <cellStyle name="ป้อนค่า 2 2 2 2 2" xfId="6437" xr:uid="{6581E02E-0FCF-4DDF-9576-191B91601B24}"/>
    <cellStyle name="ป้อนค่า 2 2 2 2 2 2" xfId="11131" xr:uid="{828CE9E2-1C83-4C8D-BB56-DAD8D6FE88D7}"/>
    <cellStyle name="ป้อนค่า 2 2 2 2 2 2 2" xfId="34772" xr:uid="{FBE15060-3A8B-4D3F-B1FE-1B67A3D9D416}"/>
    <cellStyle name="ป้อนค่า 2 2 2 2 2 3" xfId="14406" xr:uid="{F098CBC4-12EF-4466-9200-331C6BEC9907}"/>
    <cellStyle name="ป้อนค่า 2 2 2 2 2 3 2" xfId="37963" xr:uid="{B8C698A3-DD1B-44C9-B716-F7C4404B39C2}"/>
    <cellStyle name="ป้อนค่า 2 2 2 2 2 4" xfId="17445" xr:uid="{16F7AB1D-A9AC-4EF4-BD14-FC30EEC39DCD}"/>
    <cellStyle name="ป้อนค่า 2 2 2 2 2 4 2" xfId="40972" xr:uid="{0A72B560-AF37-4C98-84A7-FCE01DB961C2}"/>
    <cellStyle name="ป้อนค่า 2 2 2 2 2 5" xfId="20559" xr:uid="{4F7ED4AB-3AAF-4DE9-AA34-6F87D6246D22}"/>
    <cellStyle name="ป้อนค่า 2 2 2 2 2 5 2" xfId="28646" xr:uid="{6E02E6E4-8BE1-49F0-87BF-64477D0E82A1}"/>
    <cellStyle name="ป้อนค่า 2 2 2 2 2 6" xfId="23499" xr:uid="{252E90F8-9842-46F3-882D-B0696B3108B9}"/>
    <cellStyle name="ป้อนค่า 2 2 2 2 2 6 2" xfId="31586" xr:uid="{3AAE83E8-1353-4081-8926-DEE2A73D40BD}"/>
    <cellStyle name="ป้อนค่า 2 2 2 2 3" xfId="6438" xr:uid="{ED7961A7-463A-4687-BDB3-485B4C5D9366}"/>
    <cellStyle name="ป้อนค่า 2 2 2 2 3 2" xfId="11132" xr:uid="{5BAE5958-2D32-434C-A7E1-158A9C8E8D97}"/>
    <cellStyle name="ป้อนค่า 2 2 2 2 3 2 2" xfId="34773" xr:uid="{501E4538-9202-4D70-956A-564A69221FF2}"/>
    <cellStyle name="ป้อนค่า 2 2 2 2 3 3" xfId="14407" xr:uid="{B662E3F5-61B1-4DA6-B952-64CCB832905B}"/>
    <cellStyle name="ป้อนค่า 2 2 2 2 3 3 2" xfId="37964" xr:uid="{34C3955D-9C11-4518-B5B4-E8A0211A7943}"/>
    <cellStyle name="ป้อนค่า 2 2 2 2 3 4" xfId="17446" xr:uid="{07807D3E-FA21-4842-9765-BE44EC6B18DE}"/>
    <cellStyle name="ป้อนค่า 2 2 2 2 3 4 2" xfId="40973" xr:uid="{245D6D4E-50D3-48D9-BC5E-F01FDA205AE6}"/>
    <cellStyle name="ป้อนค่า 2 2 2 2 3 5" xfId="20560" xr:uid="{3ED68246-8C6A-453B-98E6-C7DA29D2F6B6}"/>
    <cellStyle name="ป้อนค่า 2 2 2 2 3 5 2" xfId="28647" xr:uid="{C9195ADB-CAFA-45AD-B7DA-E317B474F5E2}"/>
    <cellStyle name="ป้อนค่า 2 2 2 2 3 6" xfId="23500" xr:uid="{1AD8670A-EEA2-4DDC-9DC7-9FEE8DABC3C9}"/>
    <cellStyle name="ป้อนค่า 2 2 2 2 3 6 2" xfId="31587" xr:uid="{1D5630D1-FA9E-40D0-9CBF-156D574BD6B2}"/>
    <cellStyle name="ป้อนค่า 2 2 2 2 4" xfId="6439" xr:uid="{F4BC1C32-4B54-4756-B5B7-F6DB36EE5182}"/>
    <cellStyle name="ป้อนค่า 2 2 2 2 4 2" xfId="11133" xr:uid="{3F982778-A03C-447C-9CAC-698E65A9014E}"/>
    <cellStyle name="ป้อนค่า 2 2 2 2 4 2 2" xfId="34774" xr:uid="{DC53C510-23B4-42BA-8F57-891794A63222}"/>
    <cellStyle name="ป้อนค่า 2 2 2 2 4 3" xfId="14408" xr:uid="{4E6BB4EF-B4FC-4CA9-86E4-B0B8E4228D3D}"/>
    <cellStyle name="ป้อนค่า 2 2 2 2 4 3 2" xfId="37965" xr:uid="{938271FF-7368-4F2A-B896-3B4E0C4367E8}"/>
    <cellStyle name="ป้อนค่า 2 2 2 2 4 4" xfId="17447" xr:uid="{A4729604-C919-4465-9C99-CF0489D91A5F}"/>
    <cellStyle name="ป้อนค่า 2 2 2 2 4 4 2" xfId="40974" xr:uid="{815C543C-3CEF-4A1C-A4E3-16B467D62F28}"/>
    <cellStyle name="ป้อนค่า 2 2 2 2 4 5" xfId="20561" xr:uid="{D920FE20-D5A1-424E-890C-F5C84C64FCA0}"/>
    <cellStyle name="ป้อนค่า 2 2 2 2 4 5 2" xfId="28648" xr:uid="{D833538A-2CAF-4E61-AC73-8F1BC4EC50AB}"/>
    <cellStyle name="ป้อนค่า 2 2 2 2 4 6" xfId="23501" xr:uid="{AE7D974C-4271-4D15-B4F4-5C60CED5C9C9}"/>
    <cellStyle name="ป้อนค่า 2 2 2 2 4 6 2" xfId="31588" xr:uid="{A1E22622-88EB-4ECB-B850-A00394D313FC}"/>
    <cellStyle name="ป้อนค่า 2 2 2 2 5" xfId="6440" xr:uid="{064B738B-0DB7-454E-9313-68AFBDAFCEEC}"/>
    <cellStyle name="ป้อนค่า 2 2 2 2 5 2" xfId="11134" xr:uid="{BCA53056-FA34-4A1A-9B2D-CB68CEFE84A1}"/>
    <cellStyle name="ป้อนค่า 2 2 2 2 5 2 2" xfId="34775" xr:uid="{C9260FBB-8A40-49F4-B5E9-AB9067546F11}"/>
    <cellStyle name="ป้อนค่า 2 2 2 2 5 3" xfId="14409" xr:uid="{73CCEFDD-3DAB-47D6-87ED-4BB5C5BD1FBA}"/>
    <cellStyle name="ป้อนค่า 2 2 2 2 5 3 2" xfId="37966" xr:uid="{F945A1FF-6A51-475C-8A84-EF83C19C68BA}"/>
    <cellStyle name="ป้อนค่า 2 2 2 2 5 4" xfId="17448" xr:uid="{1FD748AF-FC0A-41D0-B717-5B42993AEA1A}"/>
    <cellStyle name="ป้อนค่า 2 2 2 2 5 4 2" xfId="40975" xr:uid="{5CBC71B0-1A45-42C2-9193-FC28A2927106}"/>
    <cellStyle name="ป้อนค่า 2 2 2 2 5 5" xfId="20562" xr:uid="{4048905B-4A01-448D-902C-C9E7E77E6D96}"/>
    <cellStyle name="ป้อนค่า 2 2 2 2 5 5 2" xfId="28649" xr:uid="{949471C4-FF36-4037-A818-8F1A00065C5F}"/>
    <cellStyle name="ป้อนค่า 2 2 2 2 5 6" xfId="23502" xr:uid="{435AE5DC-1555-4615-B5F2-A242F9B06A19}"/>
    <cellStyle name="ป้อนค่า 2 2 2 2 5 6 2" xfId="31589" xr:uid="{2FF1C81D-40F5-4980-9AE3-82BF67F56F26}"/>
    <cellStyle name="ป้อนค่า 2 2 2 2 6" xfId="6441" xr:uid="{7F29B6D4-9001-4EE5-9C0E-6C594D4224E4}"/>
    <cellStyle name="ป้อนค่า 2 2 2 2 6 2" xfId="11135" xr:uid="{9B6854BA-E337-47E4-A5D1-3221BF8F364B}"/>
    <cellStyle name="ป้อนค่า 2 2 2 2 6 2 2" xfId="34776" xr:uid="{C965AF38-569C-4387-B25E-9DA7CFA2C807}"/>
    <cellStyle name="ป้อนค่า 2 2 2 2 6 3" xfId="14410" xr:uid="{6CDD51D1-C826-4135-A3B7-678D90651898}"/>
    <cellStyle name="ป้อนค่า 2 2 2 2 6 3 2" xfId="37967" xr:uid="{E15DFB7D-3580-490E-AC8D-0A616FA70461}"/>
    <cellStyle name="ป้อนค่า 2 2 2 2 6 4" xfId="17449" xr:uid="{A27FD47B-7267-476C-9F52-9FEE9053661C}"/>
    <cellStyle name="ป้อนค่า 2 2 2 2 6 4 2" xfId="40976" xr:uid="{1B6DAC40-AC05-4D6A-95CD-4D72B78FB79E}"/>
    <cellStyle name="ป้อนค่า 2 2 2 2 6 5" xfId="20563" xr:uid="{8799E3A4-5960-496C-8252-4298FCA05FC6}"/>
    <cellStyle name="ป้อนค่า 2 2 2 2 6 5 2" xfId="28650" xr:uid="{E6182595-3F41-41CF-8D9A-A624BBE19F1E}"/>
    <cellStyle name="ป้อนค่า 2 2 2 2 6 6" xfId="23503" xr:uid="{96C6F34B-22EE-421C-B7DA-5E8182A14D2A}"/>
    <cellStyle name="ป้อนค่า 2 2 2 2 6 6 2" xfId="31590" xr:uid="{B95827A3-91C2-4766-9DF4-A0A00BE6C177}"/>
    <cellStyle name="ป้อนค่า 2 2 2 2 7" xfId="11130" xr:uid="{B28169E1-E552-49AD-9BA3-89140DFE2B1D}"/>
    <cellStyle name="ป้อนค่า 2 2 2 2 7 2" xfId="34771" xr:uid="{78E1F413-6C55-4E25-8156-59F77AF3B4E2}"/>
    <cellStyle name="ป้อนค่า 2 2 2 2 8" xfId="14405" xr:uid="{B12BFE7C-41F9-4E7E-A6B1-CAE97E032BD8}"/>
    <cellStyle name="ป้อนค่า 2 2 2 2 8 2" xfId="37962" xr:uid="{9F7376CC-2599-49FB-A467-967EC4C7FFF0}"/>
    <cellStyle name="ป้อนค่า 2 2 2 2 9" xfId="17444" xr:uid="{4607EA4D-3430-4D03-8A7B-6FE745F55AA7}"/>
    <cellStyle name="ป้อนค่า 2 2 2 2 9 2" xfId="40971" xr:uid="{D3C20F7A-CF2A-421E-B79D-4CA4D38D8536}"/>
    <cellStyle name="ป้อนค่า 2 2 2 3" xfId="6442" xr:uid="{B48A4BCE-896C-4064-8E7E-CFEA6C21EE8C}"/>
    <cellStyle name="ป้อนค่า 2 2 2 3 10" xfId="52164" xr:uid="{20A6690B-F900-4C16-B441-CC21C32DADE0}"/>
    <cellStyle name="ป้อนค่า 2 2 2 3 11" xfId="53422" xr:uid="{72B09C54-12B6-4AD2-8B46-FA0053ED48E3}"/>
    <cellStyle name="ป้อนค่า 2 2 2 3 12" xfId="55909" xr:uid="{6105B4E2-5542-4304-8AFD-DB006D5F1F89}"/>
    <cellStyle name="ป้อนค่า 2 2 2 3 2" xfId="11136" xr:uid="{88508F6D-4328-423E-B0B4-FBC99DC444EF}"/>
    <cellStyle name="ป้อนค่า 2 2 2 3 2 2" xfId="34777" xr:uid="{6A6BD660-D221-40AA-8477-E303701C9150}"/>
    <cellStyle name="ป้อนค่า 2 2 2 3 3" xfId="14411" xr:uid="{B176339C-9EA8-4FB2-A633-A993A0541D86}"/>
    <cellStyle name="ป้อนค่า 2 2 2 3 3 2" xfId="37968" xr:uid="{FA80EC38-596D-4B61-8E8D-9F2EFE963B7A}"/>
    <cellStyle name="ป้อนค่า 2 2 2 3 4" xfId="17450" xr:uid="{48F63230-8D17-43FA-864E-18E6D654BAC3}"/>
    <cellStyle name="ป้อนค่า 2 2 2 3 4 2" xfId="40977" xr:uid="{4C87FE84-55B0-4DA4-8537-F095154F2E4C}"/>
    <cellStyle name="ป้อนค่า 2 2 2 3 5" xfId="20564" xr:uid="{B1A972AF-9141-47E1-8F48-CA911BD84C22}"/>
    <cellStyle name="ป้อนค่า 2 2 2 3 5 2" xfId="28651" xr:uid="{B947C592-3CC5-42F5-9347-65CBCB78C6AD}"/>
    <cellStyle name="ป้อนค่า 2 2 2 3 6" xfId="23504" xr:uid="{0A167EDE-1868-47D1-96BC-6378A6C74074}"/>
    <cellStyle name="ป้อนค่า 2 2 2 3 6 2" xfId="31591" xr:uid="{2F9FA017-8495-411E-9D45-5D8FEF01C556}"/>
    <cellStyle name="ป้อนค่า 2 2 2 3 7" xfId="45232" xr:uid="{4EF4C9FB-1F71-49DB-A620-28B2DA411AF3}"/>
    <cellStyle name="ป้อนค่า 2 2 2 3 8" xfId="47765" xr:uid="{2174AE35-77FD-41BC-B834-434A77148C34}"/>
    <cellStyle name="ป้อนค่า 2 2 2 3 9" xfId="48996" xr:uid="{6B1AD530-BF15-4F2B-AA49-3B0496D3311A}"/>
    <cellStyle name="ป้อนค่า 2 2 2 4" xfId="6443" xr:uid="{6504F50D-514C-499B-AA58-8AC57EE45FDF}"/>
    <cellStyle name="ป้อนค่า 2 2 2 4 2" xfId="11137" xr:uid="{A1F0EED1-8307-40BC-83D3-36155DB08E79}"/>
    <cellStyle name="ป้อนค่า 2 2 2 4 2 2" xfId="34778" xr:uid="{EF9D7202-2926-43ED-B27E-0FDEA0875C86}"/>
    <cellStyle name="ป้อนค่า 2 2 2 4 3" xfId="14412" xr:uid="{87944E59-2073-41BC-9613-793BD246516F}"/>
    <cellStyle name="ป้อนค่า 2 2 2 4 3 2" xfId="37969" xr:uid="{F66714FD-02EE-44A6-9C5D-EE1F8130A62B}"/>
    <cellStyle name="ป้อนค่า 2 2 2 4 4" xfId="17451" xr:uid="{1E8D0802-5B45-4989-8904-DE82D5E6C03F}"/>
    <cellStyle name="ป้อนค่า 2 2 2 4 4 2" xfId="40978" xr:uid="{69E9D039-0B96-4B5B-822E-44B656EB7E46}"/>
    <cellStyle name="ป้อนค่า 2 2 2 4 5" xfId="20565" xr:uid="{0AD5D2DC-3708-4082-AF59-2995F59A3708}"/>
    <cellStyle name="ป้อนค่า 2 2 2 4 5 2" xfId="28652" xr:uid="{6C0CB9F1-C874-466B-A7F6-B0A6BF1589B1}"/>
    <cellStyle name="ป้อนค่า 2 2 2 4 6" xfId="23505" xr:uid="{A579F2CF-E325-4C0D-9FF3-CD2C2B599F71}"/>
    <cellStyle name="ป้อนค่า 2 2 2 4 6 2" xfId="31592" xr:uid="{D5D060CC-C73C-4502-8EFF-0196C7CD5D37}"/>
    <cellStyle name="ป้อนค่า 2 2 2 5" xfId="6444" xr:uid="{12EA1332-3A06-4316-9F58-3237A453D21F}"/>
    <cellStyle name="ป้อนค่า 2 2 2 5 2" xfId="11138" xr:uid="{BE615576-7811-4C77-BB5D-AF369696893C}"/>
    <cellStyle name="ป้อนค่า 2 2 2 5 2 2" xfId="34779" xr:uid="{EF69CC0E-EDFA-43F6-8F5F-360E55FB7921}"/>
    <cellStyle name="ป้อนค่า 2 2 2 5 3" xfId="14413" xr:uid="{6781A3A1-DAAB-4E65-9BBD-A611F99FC77C}"/>
    <cellStyle name="ป้อนค่า 2 2 2 5 3 2" xfId="37970" xr:uid="{E6C6458E-9FFD-48E2-A2A6-74ED0215ABB2}"/>
    <cellStyle name="ป้อนค่า 2 2 2 5 4" xfId="17452" xr:uid="{17217614-B913-4B9B-8857-8E2FF1476A84}"/>
    <cellStyle name="ป้อนค่า 2 2 2 5 4 2" xfId="40979" xr:uid="{6E5F2DEE-DF7B-424C-AFB8-7519DA18233C}"/>
    <cellStyle name="ป้อนค่า 2 2 2 5 5" xfId="20566" xr:uid="{D934AD1C-6C09-474B-9CBF-F76DE1306D15}"/>
    <cellStyle name="ป้อนค่า 2 2 2 5 5 2" xfId="28653" xr:uid="{263E70D8-1B60-41FD-A3D9-416F5794A662}"/>
    <cellStyle name="ป้อนค่า 2 2 2 5 6" xfId="23506" xr:uid="{19FC2C11-1190-4677-98EE-84F259FE573D}"/>
    <cellStyle name="ป้อนค่า 2 2 2 5 6 2" xfId="31593" xr:uid="{71EE6BE4-A7A6-4488-A757-533E2EB2B4AC}"/>
    <cellStyle name="ป้อนค่า 2 2 2 6" xfId="6445" xr:uid="{D97FD64B-4B6C-4523-94C7-CFEFA6338235}"/>
    <cellStyle name="ป้อนค่า 2 2 2 6 2" xfId="11139" xr:uid="{D468066E-C9D7-4F71-87ED-5A291BA000F6}"/>
    <cellStyle name="ป้อนค่า 2 2 2 6 2 2" xfId="34780" xr:uid="{CC7E9EEB-363F-4078-8721-2EE248BF9366}"/>
    <cellStyle name="ป้อนค่า 2 2 2 6 3" xfId="14414" xr:uid="{2EC84607-987B-447A-A16D-814E93BDEFE9}"/>
    <cellStyle name="ป้อนค่า 2 2 2 6 3 2" xfId="37971" xr:uid="{6B968223-EB2B-4422-AF24-3E0CEBFF89C5}"/>
    <cellStyle name="ป้อนค่า 2 2 2 6 4" xfId="17453" xr:uid="{75052FB4-44D4-43ED-9D09-0BD719A329DC}"/>
    <cellStyle name="ป้อนค่า 2 2 2 6 4 2" xfId="40980" xr:uid="{E3000C03-F86C-47B6-8B07-79F82530165B}"/>
    <cellStyle name="ป้อนค่า 2 2 2 6 5" xfId="20567" xr:uid="{CA1D46C8-9CCA-44E7-94A3-94073F59094F}"/>
    <cellStyle name="ป้อนค่า 2 2 2 6 5 2" xfId="28654" xr:uid="{2327CBF0-1FAF-4604-839D-A541BD1374EA}"/>
    <cellStyle name="ป้อนค่า 2 2 2 6 6" xfId="23507" xr:uid="{D80ACB71-DBC0-4DDB-99BC-53044C655D4E}"/>
    <cellStyle name="ป้อนค่า 2 2 2 6 6 2" xfId="31594" xr:uid="{4B203C7A-97C4-489F-89B0-8EEFD949E3AE}"/>
    <cellStyle name="ป้อนค่า 2 2 2 7" xfId="11129" xr:uid="{DF202C93-F984-471B-8B4F-892AD92179FF}"/>
    <cellStyle name="ป้อนค่า 2 2 2 7 2" xfId="34770" xr:uid="{2F0AC29F-B77A-4B46-A510-3CAF5DF533AC}"/>
    <cellStyle name="ป้อนค่า 2 2 2 8" xfId="14404" xr:uid="{D5CA3E5C-8F85-4CA7-A2A6-513142DABBB5}"/>
    <cellStyle name="ป้อนค่า 2 2 2 8 2" xfId="37961" xr:uid="{E83F65AB-4F0F-4D99-B3A5-8F50B76FF372}"/>
    <cellStyle name="ป้อนค่า 2 2 2 9" xfId="17443" xr:uid="{2E7B4907-4190-4CB0-A81A-194DB273B5B7}"/>
    <cellStyle name="ป้อนค่า 2 2 2 9 2" xfId="40970" xr:uid="{CFBF6788-D236-4C3D-87CF-143A54B8382A}"/>
    <cellStyle name="ป้อนค่า 2 2 3" xfId="6446" xr:uid="{5821A4C7-0FC9-4AB1-A6BB-A41FB5C7EFFF}"/>
    <cellStyle name="ป้อนค่า 2 2 3 2" xfId="11140" xr:uid="{287F6244-A1F4-4D6A-AC22-7AD5C357505C}"/>
    <cellStyle name="ป้อนค่า 2 2 3 2 2" xfId="34781" xr:uid="{1F9A0B61-8668-4944-AA97-DB99A43B8DD4}"/>
    <cellStyle name="ป้อนค่า 2 2 3 2 3" xfId="45527" xr:uid="{9D60E44E-2A7C-46C6-A5AC-B2028BB232CE}"/>
    <cellStyle name="ป้อนค่า 2 2 3 2 4" xfId="48028" xr:uid="{59C7298B-4159-4D91-B45E-FAFC65635970}"/>
    <cellStyle name="ป้อนค่า 2 2 3 2 5" xfId="49253" xr:uid="{647733FF-023D-45D3-9248-1A26379DCE2D}"/>
    <cellStyle name="ป้อนค่า 2 2 3 2 6" xfId="52428" xr:uid="{FFD13E1C-DBDE-45AF-B61B-0932A18FBA93}"/>
    <cellStyle name="ป้อนค่า 2 2 3 2 7" xfId="53687" xr:uid="{BDDC7268-3312-48B0-BB2D-AB17A8D0D98E}"/>
    <cellStyle name="ป้อนค่า 2 2 3 2 8" xfId="56169" xr:uid="{98688F78-6FCF-4704-90EA-AAC8D6412124}"/>
    <cellStyle name="ป้อนค่า 2 2 3 3" xfId="14415" xr:uid="{73245D99-2138-4F02-8DED-9778337F565F}"/>
    <cellStyle name="ป้อนค่า 2 2 3 3 2" xfId="37972" xr:uid="{06DE6349-A776-414B-A368-859EB611327E}"/>
    <cellStyle name="ป้อนค่า 2 2 3 4" xfId="17454" xr:uid="{5D6CD9C2-8866-4C08-B42C-18CB3BC9D26A}"/>
    <cellStyle name="ป้อนค่า 2 2 3 4 2" xfId="40981" xr:uid="{E304543A-96F3-416A-8194-D6FB6C47B180}"/>
    <cellStyle name="ป้อนค่า 2 2 3 5" xfId="20568" xr:uid="{07C0132C-A74E-4AA2-8AF6-B9DA66398615}"/>
    <cellStyle name="ป้อนค่า 2 2 3 5 2" xfId="28655" xr:uid="{699EA95D-33F3-4D8C-AD74-F17105AB3B57}"/>
    <cellStyle name="ป้อนค่า 2 2 3 6" xfId="23508" xr:uid="{0E685586-B7C5-4002-978B-C04EAB4280BF}"/>
    <cellStyle name="ป้อนค่า 2 2 3 6 2" xfId="31595" xr:uid="{67DAF0FA-B9EF-433A-9E10-902F26EDFBA3}"/>
    <cellStyle name="ป้อนค่า 2 2 3 7" xfId="51254" xr:uid="{8089F688-4BB7-4106-96CE-B7FCCB54E05C}"/>
    <cellStyle name="ป้อนค่า 2 2 4" xfId="6447" xr:uid="{D0BCA6E6-4154-4453-B6E1-63CE67E7792A}"/>
    <cellStyle name="ป้อนค่า 2 2 4 10" xfId="51910" xr:uid="{4A93AA93-491C-4472-80F5-4ABBB7BAF281}"/>
    <cellStyle name="ป้อนค่า 2 2 4 11" xfId="53171" xr:uid="{F407B682-C3EE-423E-8617-2E2CAC67E897}"/>
    <cellStyle name="ป้อนค่า 2 2 4 12" xfId="55654" xr:uid="{AB6C93D0-D03A-47F1-83D8-C66D3025005D}"/>
    <cellStyle name="ป้อนค่า 2 2 4 2" xfId="11141" xr:uid="{6669B5C7-F04C-40D5-BC55-76F5CCC19A35}"/>
    <cellStyle name="ป้อนค่า 2 2 4 2 2" xfId="34782" xr:uid="{834CFD99-A29F-438A-B45F-7F645941340F}"/>
    <cellStyle name="ป้อนค่า 2 2 4 3" xfId="14416" xr:uid="{9E0955E6-D4CC-40BD-BEBC-492109E4F63E}"/>
    <cellStyle name="ป้อนค่า 2 2 4 3 2" xfId="37973" xr:uid="{901DECE6-1A2C-40AA-9F09-4CB660DC68AA}"/>
    <cellStyle name="ป้อนค่า 2 2 4 4" xfId="17455" xr:uid="{1AF9687D-A336-46F4-BD02-F19D73D2B634}"/>
    <cellStyle name="ป้อนค่า 2 2 4 4 2" xfId="40982" xr:uid="{26C422FE-FE07-4ADE-B7A7-0D0A1BCB89D7}"/>
    <cellStyle name="ป้อนค่า 2 2 4 5" xfId="20569" xr:uid="{8E0BDA11-BC7D-43CB-8587-BA622973A765}"/>
    <cellStyle name="ป้อนค่า 2 2 4 5 2" xfId="28656" xr:uid="{BD726E96-4D7F-4A31-B81F-B14A2A15D716}"/>
    <cellStyle name="ป้อนค่า 2 2 4 6" xfId="23509" xr:uid="{61A7DE81-63C6-430D-8A43-241A1CABD802}"/>
    <cellStyle name="ป้อนค่า 2 2 4 6 2" xfId="31596" xr:uid="{49D2F880-B597-439C-A655-FB602ABB913B}"/>
    <cellStyle name="ป้อนค่า 2 2 4 7" xfId="44958" xr:uid="{F0BB2E03-EE73-48EC-B99C-DEF408B106B4}"/>
    <cellStyle name="ป้อนค่า 2 2 4 8" xfId="47510" xr:uid="{53B4E2B2-4AC2-44D1-A80A-C05CF2B41731}"/>
    <cellStyle name="ป้อนค่า 2 2 4 9" xfId="48745" xr:uid="{304BDD2F-B3D2-4460-B5D0-4AA1BD7A42D3}"/>
    <cellStyle name="ป้อนค่า 2 2 5" xfId="6448" xr:uid="{2A529ECA-89A8-433D-A781-E0C0A85D9434}"/>
    <cellStyle name="ป้อนค่า 2 2 5 2" xfId="11142" xr:uid="{89DE87F1-7D51-4BE9-AA8C-D91B758BFE9F}"/>
    <cellStyle name="ป้อนค่า 2 2 5 2 2" xfId="34783" xr:uid="{9B6705C1-04F2-438E-AB4F-774BD2A7B786}"/>
    <cellStyle name="ป้อนค่า 2 2 5 3" xfId="14417" xr:uid="{3A39C069-A25A-4ACB-957D-0191E59AAC7A}"/>
    <cellStyle name="ป้อนค่า 2 2 5 3 2" xfId="37974" xr:uid="{DB107336-D624-44AB-A693-2D5C46032EBD}"/>
    <cellStyle name="ป้อนค่า 2 2 5 4" xfId="17456" xr:uid="{8730A715-069D-4358-AB36-8AEE605754D2}"/>
    <cellStyle name="ป้อนค่า 2 2 5 4 2" xfId="40983" xr:uid="{C2C6B010-914B-4B9C-8409-88DC3DC66747}"/>
    <cellStyle name="ป้อนค่า 2 2 5 5" xfId="20570" xr:uid="{02EAFDB4-0F1D-4D06-A7BD-9D177F3E3019}"/>
    <cellStyle name="ป้อนค่า 2 2 5 5 2" xfId="28657" xr:uid="{E5273C04-D552-40B5-B7F8-B4F4D439666E}"/>
    <cellStyle name="ป้อนค่า 2 2 5 6" xfId="23510" xr:uid="{4B773001-AE94-444C-8D44-3FD3B09C276A}"/>
    <cellStyle name="ป้อนค่า 2 2 5 6 2" xfId="31597" xr:uid="{0D6C9EE1-04AA-49D2-95C9-B694342CF35C}"/>
    <cellStyle name="ป้อนค่า 2 2 6" xfId="8966" xr:uid="{3A1C233D-D3BF-4C12-89DC-FF05F49D9156}"/>
    <cellStyle name="ป้อนค่า 2 2 6 2" xfId="33425" xr:uid="{6221F1D1-052A-4655-9770-6086E51BE1EE}"/>
    <cellStyle name="ป้อนค่า 2 2 7" xfId="9398" xr:uid="{F5FBEE6B-257C-4FD5-9113-6020568E7D4C}"/>
    <cellStyle name="ป้อนค่า 2 2 7 2" xfId="33683" xr:uid="{7C343821-CFB1-4B06-BA18-B5134B16768E}"/>
    <cellStyle name="ป้อนค่า 2 2 8" xfId="13453" xr:uid="{D3D6A570-A9A5-43D6-A84B-764C3FB43F31}"/>
    <cellStyle name="ป้อนค่า 2 2 8 2" xfId="37028" xr:uid="{259FFB06-559D-4099-ABC3-9FE0A1612E65}"/>
    <cellStyle name="ป้อนค่า 2 2 9" xfId="19624" xr:uid="{BDCDAAC4-C9D0-4FC9-897E-09D00B23B74B}"/>
    <cellStyle name="ป้อนค่า 2 2 9 2" xfId="27711" xr:uid="{8C928820-F66F-49C6-AF0D-9CB2C76159F1}"/>
    <cellStyle name="ป้อนค่า 2 3" xfId="4136" xr:uid="{E7FEA551-8510-4DA5-89A8-C64662F3512C}"/>
    <cellStyle name="ป้อนค่า 2 3 10" xfId="50234" xr:uid="{498EC4A8-05B0-48B3-8A0C-49C4F5E806A9}"/>
    <cellStyle name="ป้อนค่า 2 3 2" xfId="6449" xr:uid="{FBE10FE5-E271-4F07-84EE-940329D3F973}"/>
    <cellStyle name="ป้อนค่า 2 3 2 10" xfId="20571" xr:uid="{9CF811C8-9E14-432C-A8E9-75996389AF77}"/>
    <cellStyle name="ป้อนค่า 2 3 2 10 2" xfId="28658" xr:uid="{C423E1E2-1C79-4026-812B-58E75D37B25E}"/>
    <cellStyle name="ป้อนค่า 2 3 2 11" xfId="23511" xr:uid="{A30087AF-75D9-4D2B-8BCD-0BC13F29EE73}"/>
    <cellStyle name="ป้อนค่า 2 3 2 11 2" xfId="31598" xr:uid="{7C0E9A33-05E5-49C2-9554-403C7BD2B343}"/>
    <cellStyle name="ป้อนค่า 2 3 2 12" xfId="50648" xr:uid="{DF8366C5-9B2F-4A4D-8B59-3D925E23BC1A}"/>
    <cellStyle name="ป้อนค่า 2 3 2 2" xfId="6450" xr:uid="{4F5D2428-1FF4-4571-BB5E-B3D53879A4CC}"/>
    <cellStyle name="ป้อนค่า 2 3 2 2 10" xfId="20572" xr:uid="{B6B700BD-870D-4A7B-9122-F909555449E8}"/>
    <cellStyle name="ป้อนค่า 2 3 2 2 10 2" xfId="28659" xr:uid="{92352F7E-2DFE-44E2-B07D-6E7E99273DC0}"/>
    <cellStyle name="ป้อนค่า 2 3 2 2 11" xfId="23512" xr:uid="{6FADD558-9FB9-4889-8D24-361FED88C60A}"/>
    <cellStyle name="ป้อนค่า 2 3 2 2 11 2" xfId="31599" xr:uid="{1DA65D92-0874-4F32-A664-9D464F6BB0BE}"/>
    <cellStyle name="ป้อนค่า 2 3 2 2 12" xfId="45848" xr:uid="{70B033E6-33C9-4B1E-A659-2EF0A6C4F906}"/>
    <cellStyle name="ป้อนค่า 2 3 2 2 13" xfId="48297" xr:uid="{E4DA7FB8-C131-43DF-A9EA-CE1B99C0DE81}"/>
    <cellStyle name="ป้อนค่า 2 3 2 2 14" xfId="49514" xr:uid="{76F0BABA-0443-4E61-BCD2-AA8A3F392253}"/>
    <cellStyle name="ป้อนค่า 2 3 2 2 15" xfId="52699" xr:uid="{925B3BAD-AA8E-44A8-B51B-8FA603CB920B}"/>
    <cellStyle name="ป้อนค่า 2 3 2 2 16" xfId="53951" xr:uid="{A4FEE515-EC93-4DEF-A0DB-B0912C8B27B2}"/>
    <cellStyle name="ป้อนค่า 2 3 2 2 17" xfId="56437" xr:uid="{63F60689-0DBF-45C7-8E6D-E52A4AECA742}"/>
    <cellStyle name="ป้อนค่า 2 3 2 2 2" xfId="6451" xr:uid="{0E64B5F1-C963-4302-943A-2C827E39C5F4}"/>
    <cellStyle name="ป้อนค่า 2 3 2 2 2 2" xfId="11145" xr:uid="{9303F26C-C40C-40D1-A116-5C5E82C7C99D}"/>
    <cellStyle name="ป้อนค่า 2 3 2 2 2 2 2" xfId="34786" xr:uid="{FBA56D94-A8E0-4F0D-8D6A-E8C6370DA285}"/>
    <cellStyle name="ป้อนค่า 2 3 2 2 2 3" xfId="14420" xr:uid="{87F411AD-678B-44B7-B442-7B4C4909B46D}"/>
    <cellStyle name="ป้อนค่า 2 3 2 2 2 3 2" xfId="37977" xr:uid="{5CA01E93-0141-4C83-9E9D-AC129D7584BD}"/>
    <cellStyle name="ป้อนค่า 2 3 2 2 2 4" xfId="17459" xr:uid="{DAC3E71A-2CB3-428B-94B4-CDABC58779E8}"/>
    <cellStyle name="ป้อนค่า 2 3 2 2 2 4 2" xfId="40986" xr:uid="{7D31C28C-5581-4E4E-AF2E-B4B05807DCD1}"/>
    <cellStyle name="ป้อนค่า 2 3 2 2 2 5" xfId="20573" xr:uid="{D22AF688-DDEB-4207-9353-F9B4912C3626}"/>
    <cellStyle name="ป้อนค่า 2 3 2 2 2 5 2" xfId="28660" xr:uid="{9DFEE515-3B81-4801-ADE0-83628D810EB4}"/>
    <cellStyle name="ป้อนค่า 2 3 2 2 2 6" xfId="23513" xr:uid="{F5D2486B-4919-46B8-9412-F06E20CE93F9}"/>
    <cellStyle name="ป้อนค่า 2 3 2 2 2 6 2" xfId="31600" xr:uid="{E5C4C93C-B42C-49FC-BE54-1473E7DD408E}"/>
    <cellStyle name="ป้อนค่า 2 3 2 2 3" xfId="6452" xr:uid="{792F4BDB-4B6A-4A2A-967C-2DBECD099A3A}"/>
    <cellStyle name="ป้อนค่า 2 3 2 2 3 2" xfId="11146" xr:uid="{0C4A86B7-AC2A-499A-A16E-335775480B8B}"/>
    <cellStyle name="ป้อนค่า 2 3 2 2 3 2 2" xfId="34787" xr:uid="{E2739BA3-BCCD-4427-843C-C072683CE99D}"/>
    <cellStyle name="ป้อนค่า 2 3 2 2 3 3" xfId="14421" xr:uid="{321DC8A3-ED4E-4C2A-90E7-021D8FA43A74}"/>
    <cellStyle name="ป้อนค่า 2 3 2 2 3 3 2" xfId="37978" xr:uid="{71F41DFF-3ACB-410A-A765-ECA38CA7B5BE}"/>
    <cellStyle name="ป้อนค่า 2 3 2 2 3 4" xfId="17460" xr:uid="{4A731585-83A8-41B8-9E22-D8F2BC0B8CC2}"/>
    <cellStyle name="ป้อนค่า 2 3 2 2 3 4 2" xfId="40987" xr:uid="{64E05080-C37C-4768-AC0A-D6B34385E1A4}"/>
    <cellStyle name="ป้อนค่า 2 3 2 2 3 5" xfId="20574" xr:uid="{C8592690-93B6-4498-A225-89A6731A4FC2}"/>
    <cellStyle name="ป้อนค่า 2 3 2 2 3 5 2" xfId="28661" xr:uid="{745753CA-DA52-4222-9272-13A3CB47A41F}"/>
    <cellStyle name="ป้อนค่า 2 3 2 2 3 6" xfId="23514" xr:uid="{D9B2E2CB-71BE-4BE6-8801-B00FBA78F134}"/>
    <cellStyle name="ป้อนค่า 2 3 2 2 3 6 2" xfId="31601" xr:uid="{2F2CD81D-6452-4E7A-A75F-129BECCAD3E1}"/>
    <cellStyle name="ป้อนค่า 2 3 2 2 4" xfId="6453" xr:uid="{D6D58DBD-D309-4AA3-93CE-49B4F213F928}"/>
    <cellStyle name="ป้อนค่า 2 3 2 2 4 2" xfId="11147" xr:uid="{1B2BA892-0504-43B3-8D7F-CA0D8F2C22EF}"/>
    <cellStyle name="ป้อนค่า 2 3 2 2 4 2 2" xfId="34788" xr:uid="{036FE61D-E324-4C13-87F2-12BAD1E86E90}"/>
    <cellStyle name="ป้อนค่า 2 3 2 2 4 3" xfId="14422" xr:uid="{05363B34-9888-4575-9070-1D72D2DD3D6A}"/>
    <cellStyle name="ป้อนค่า 2 3 2 2 4 3 2" xfId="37979" xr:uid="{7172C579-76E2-42FD-BB6A-C0759BE0E5A7}"/>
    <cellStyle name="ป้อนค่า 2 3 2 2 4 4" xfId="17461" xr:uid="{376A533B-E2EE-4D2C-9AA1-472D83D44B4E}"/>
    <cellStyle name="ป้อนค่า 2 3 2 2 4 4 2" xfId="40988" xr:uid="{0D8E45E4-3A75-48A2-B417-1BF0B329BDEA}"/>
    <cellStyle name="ป้อนค่า 2 3 2 2 4 5" xfId="20575" xr:uid="{308F45AD-0BBA-47A1-941D-797EACE3E651}"/>
    <cellStyle name="ป้อนค่า 2 3 2 2 4 5 2" xfId="28662" xr:uid="{A5C4BC9F-CF7F-4BE3-857E-736DE658C4EC}"/>
    <cellStyle name="ป้อนค่า 2 3 2 2 4 6" xfId="23515" xr:uid="{0A968BA1-99CB-43FD-B390-8880C3F53253}"/>
    <cellStyle name="ป้อนค่า 2 3 2 2 4 6 2" xfId="31602" xr:uid="{562635DC-B033-454C-ADC0-BC97E6B778E9}"/>
    <cellStyle name="ป้อนค่า 2 3 2 2 5" xfId="6454" xr:uid="{CE604F1F-FD45-48FC-B784-60AAB9A3725D}"/>
    <cellStyle name="ป้อนค่า 2 3 2 2 5 2" xfId="11148" xr:uid="{033AAE8B-9E6B-407C-870B-321F002C473E}"/>
    <cellStyle name="ป้อนค่า 2 3 2 2 5 2 2" xfId="34789" xr:uid="{44D8EC43-5A74-4DD7-87E5-4D4D307C2781}"/>
    <cellStyle name="ป้อนค่า 2 3 2 2 5 3" xfId="14423" xr:uid="{36E56E77-E349-4547-9FA7-18D451A65330}"/>
    <cellStyle name="ป้อนค่า 2 3 2 2 5 3 2" xfId="37980" xr:uid="{2A168ABD-6368-4956-A9D3-503CB1F12A26}"/>
    <cellStyle name="ป้อนค่า 2 3 2 2 5 4" xfId="17462" xr:uid="{6EFF539C-2003-42ED-9813-5EEA25769B9B}"/>
    <cellStyle name="ป้อนค่า 2 3 2 2 5 4 2" xfId="40989" xr:uid="{63710EAA-11E0-4AFF-BA8D-7C97C947F22F}"/>
    <cellStyle name="ป้อนค่า 2 3 2 2 5 5" xfId="20576" xr:uid="{5510711F-D38D-41D8-A0C7-C50D8D681DB7}"/>
    <cellStyle name="ป้อนค่า 2 3 2 2 5 5 2" xfId="28663" xr:uid="{AFCB41EE-39A4-4446-AF22-4B117C69E29B}"/>
    <cellStyle name="ป้อนค่า 2 3 2 2 5 6" xfId="23516" xr:uid="{FF316F7F-14A8-4523-8B29-C3FE2D4855CA}"/>
    <cellStyle name="ป้อนค่า 2 3 2 2 5 6 2" xfId="31603" xr:uid="{3B02116E-B8C4-4DCB-8AEA-A37B172C4F21}"/>
    <cellStyle name="ป้อนค่า 2 3 2 2 6" xfId="6455" xr:uid="{581D170F-4CC2-428A-BFF3-5AACCB1E2729}"/>
    <cellStyle name="ป้อนค่า 2 3 2 2 6 2" xfId="11149" xr:uid="{845522F3-2656-4FE4-B82F-C549CC5EE072}"/>
    <cellStyle name="ป้อนค่า 2 3 2 2 6 2 2" xfId="34790" xr:uid="{E83E09F5-12E2-4C52-B946-B6A207D45B01}"/>
    <cellStyle name="ป้อนค่า 2 3 2 2 6 3" xfId="14424" xr:uid="{222B2D4D-7DDB-4452-8BE0-6DDACE0DB4F9}"/>
    <cellStyle name="ป้อนค่า 2 3 2 2 6 3 2" xfId="37981" xr:uid="{7D6B5244-A519-4D4A-8841-D133903D6E78}"/>
    <cellStyle name="ป้อนค่า 2 3 2 2 6 4" xfId="17463" xr:uid="{9266C401-B860-43F1-8D53-21B6E226EC64}"/>
    <cellStyle name="ป้อนค่า 2 3 2 2 6 4 2" xfId="40990" xr:uid="{B9A4DC49-8F0D-444B-A51E-347F2EAC765E}"/>
    <cellStyle name="ป้อนค่า 2 3 2 2 6 5" xfId="20577" xr:uid="{9B447FAD-E9E3-4CC4-9621-2FEEA361E2A2}"/>
    <cellStyle name="ป้อนค่า 2 3 2 2 6 5 2" xfId="28664" xr:uid="{C0B6C880-2E95-402C-8FF8-79C369ADD0E4}"/>
    <cellStyle name="ป้อนค่า 2 3 2 2 6 6" xfId="23517" xr:uid="{CA9E5509-7EAD-4688-8F9A-82E54107AFCF}"/>
    <cellStyle name="ป้อนค่า 2 3 2 2 6 6 2" xfId="31604" xr:uid="{941FEA76-2164-44C3-9919-C374B0B9F8B3}"/>
    <cellStyle name="ป้อนค่า 2 3 2 2 7" xfId="11144" xr:uid="{FC497D60-5DCA-4DA9-B2C4-5750F69AB3E2}"/>
    <cellStyle name="ป้อนค่า 2 3 2 2 7 2" xfId="34785" xr:uid="{738081B4-D497-4754-AE87-01506480CE2B}"/>
    <cellStyle name="ป้อนค่า 2 3 2 2 8" xfId="14419" xr:uid="{6103DBF9-EC71-4892-BD1D-5628873E686B}"/>
    <cellStyle name="ป้อนค่า 2 3 2 2 8 2" xfId="37976" xr:uid="{2FE39A8F-D2E5-4207-AB77-F22689AB0E9F}"/>
    <cellStyle name="ป้อนค่า 2 3 2 2 9" xfId="17458" xr:uid="{D30ED751-90B8-4280-A916-1B9DDF790D2F}"/>
    <cellStyle name="ป้อนค่า 2 3 2 2 9 2" xfId="40985" xr:uid="{135904A7-CFD1-4DC5-B939-64F77019D587}"/>
    <cellStyle name="ป้อนค่า 2 3 2 3" xfId="6456" xr:uid="{F439A2F9-BA39-4D4F-9CC1-B5CB3C4AE02A}"/>
    <cellStyle name="ป้อนค่า 2 3 2 3 10" xfId="52165" xr:uid="{32882871-BD02-43BF-B4E4-B3BB820E32BA}"/>
    <cellStyle name="ป้อนค่า 2 3 2 3 11" xfId="53423" xr:uid="{F785ECD9-8813-4B5B-8F94-C6A9C2202212}"/>
    <cellStyle name="ป้อนค่า 2 3 2 3 12" xfId="55910" xr:uid="{827E4553-F6EF-48AE-9E19-F034ADF07361}"/>
    <cellStyle name="ป้อนค่า 2 3 2 3 2" xfId="11150" xr:uid="{32D43668-91AD-4A79-B654-104DC8963E46}"/>
    <cellStyle name="ป้อนค่า 2 3 2 3 2 2" xfId="34791" xr:uid="{8B9F54C5-1655-46F6-AABE-6CBA2A528068}"/>
    <cellStyle name="ป้อนค่า 2 3 2 3 3" xfId="14425" xr:uid="{2DFE5D55-D11A-4D86-8E8F-0F79D4F90D77}"/>
    <cellStyle name="ป้อนค่า 2 3 2 3 3 2" xfId="37982" xr:uid="{141B38FC-B661-42E8-83A4-8FFF50A292F5}"/>
    <cellStyle name="ป้อนค่า 2 3 2 3 4" xfId="17464" xr:uid="{BDC0B049-1375-4E45-8D38-1BE90AC93764}"/>
    <cellStyle name="ป้อนค่า 2 3 2 3 4 2" xfId="40991" xr:uid="{BDD1E634-DFAB-4138-B64B-17306C41D6CD}"/>
    <cellStyle name="ป้อนค่า 2 3 2 3 5" xfId="20578" xr:uid="{6753D8C3-4AAC-47DD-AB64-B7A523416C40}"/>
    <cellStyle name="ป้อนค่า 2 3 2 3 5 2" xfId="28665" xr:uid="{EA8D8606-E9D4-4E52-B35E-C43D81927114}"/>
    <cellStyle name="ป้อนค่า 2 3 2 3 6" xfId="23518" xr:uid="{86E11B61-9335-40A4-9EE8-E574554674A7}"/>
    <cellStyle name="ป้อนค่า 2 3 2 3 6 2" xfId="31605" xr:uid="{63C5ED50-8404-468D-B43A-DB3A6E0BA8CA}"/>
    <cellStyle name="ป้อนค่า 2 3 2 3 7" xfId="45233" xr:uid="{A0ACE41D-47E3-4149-BE2B-BBBB363AF6DF}"/>
    <cellStyle name="ป้อนค่า 2 3 2 3 8" xfId="47766" xr:uid="{08859D01-83FB-4472-82CB-FD3113E57F75}"/>
    <cellStyle name="ป้อนค่า 2 3 2 3 9" xfId="48997" xr:uid="{C6D6DF4B-8898-4344-87BF-78A5D0454E47}"/>
    <cellStyle name="ป้อนค่า 2 3 2 4" xfId="6457" xr:uid="{E4AC26C1-C6BA-4E5D-BB26-B162FEB8C1C4}"/>
    <cellStyle name="ป้อนค่า 2 3 2 4 2" xfId="11151" xr:uid="{CC335017-3DA6-4EC6-AF66-AA1ED0F34A90}"/>
    <cellStyle name="ป้อนค่า 2 3 2 4 2 2" xfId="34792" xr:uid="{2A10E0D9-CEB6-43F3-8C97-3AB1DAD81C44}"/>
    <cellStyle name="ป้อนค่า 2 3 2 4 3" xfId="14426" xr:uid="{58080D67-7646-4CD2-B0A7-E339EF1E33A1}"/>
    <cellStyle name="ป้อนค่า 2 3 2 4 3 2" xfId="37983" xr:uid="{5EAB6908-8DB7-4CF6-A8BD-2688E2DF15F3}"/>
    <cellStyle name="ป้อนค่า 2 3 2 4 4" xfId="17465" xr:uid="{2B0403E4-5375-49E8-B8C1-4A7B6CA7E84A}"/>
    <cellStyle name="ป้อนค่า 2 3 2 4 4 2" xfId="40992" xr:uid="{83463D5C-4C93-4CA8-84B2-8EC44F4AFF2C}"/>
    <cellStyle name="ป้อนค่า 2 3 2 4 5" xfId="20579" xr:uid="{1CDD2FBD-7D04-4CC1-90E4-EE2640C874CC}"/>
    <cellStyle name="ป้อนค่า 2 3 2 4 5 2" xfId="28666" xr:uid="{27CEE7F1-EEC2-44DC-A3BD-CA048DD57B59}"/>
    <cellStyle name="ป้อนค่า 2 3 2 4 6" xfId="23519" xr:uid="{389EFDC9-199A-4EC6-B07E-EFF673B5CC98}"/>
    <cellStyle name="ป้อนค่า 2 3 2 4 6 2" xfId="31606" xr:uid="{15F3ED08-991A-47F3-BB99-E0FD1CCFE027}"/>
    <cellStyle name="ป้อนค่า 2 3 2 5" xfId="6458" xr:uid="{E3689BB8-4300-422F-8F57-E20AE729B4BE}"/>
    <cellStyle name="ป้อนค่า 2 3 2 5 2" xfId="11152" xr:uid="{9596B582-DF12-43AE-92A3-25E96F53926C}"/>
    <cellStyle name="ป้อนค่า 2 3 2 5 2 2" xfId="34793" xr:uid="{CD584C0A-8F2E-4805-BDCB-DC9443240091}"/>
    <cellStyle name="ป้อนค่า 2 3 2 5 3" xfId="14427" xr:uid="{B0BA2B78-8529-4C3A-85BF-7F593BE04FEB}"/>
    <cellStyle name="ป้อนค่า 2 3 2 5 3 2" xfId="37984" xr:uid="{72F878FD-86F4-4ECC-BF9E-52464013B592}"/>
    <cellStyle name="ป้อนค่า 2 3 2 5 4" xfId="17466" xr:uid="{9DA65790-F66C-4639-BD95-10915858FD85}"/>
    <cellStyle name="ป้อนค่า 2 3 2 5 4 2" xfId="40993" xr:uid="{28F56058-1A65-4537-ADF3-F628F6CD5674}"/>
    <cellStyle name="ป้อนค่า 2 3 2 5 5" xfId="20580" xr:uid="{D9BB818A-9564-4E93-B410-63911DB481AC}"/>
    <cellStyle name="ป้อนค่า 2 3 2 5 5 2" xfId="28667" xr:uid="{85EDF936-AF87-43C7-9D23-234F4E025DB7}"/>
    <cellStyle name="ป้อนค่า 2 3 2 5 6" xfId="23520" xr:uid="{C57AE7A2-F4B0-4A47-A081-9A94B66A7F30}"/>
    <cellStyle name="ป้อนค่า 2 3 2 5 6 2" xfId="31607" xr:uid="{4DA7D867-5C1E-4E85-9553-AE60B18BBB34}"/>
    <cellStyle name="ป้อนค่า 2 3 2 6" xfId="6459" xr:uid="{05ECFC78-9411-4D90-A656-D51D3E97DE47}"/>
    <cellStyle name="ป้อนค่า 2 3 2 6 2" xfId="11153" xr:uid="{9BF3DFEC-3AF1-4EF9-A1C5-B28E891E7554}"/>
    <cellStyle name="ป้อนค่า 2 3 2 6 2 2" xfId="34794" xr:uid="{89B75EE0-6878-4910-AB24-84DFA75AB77E}"/>
    <cellStyle name="ป้อนค่า 2 3 2 6 3" xfId="14428" xr:uid="{C603B81A-9630-4AC9-AD92-072A8BB9AE53}"/>
    <cellStyle name="ป้อนค่า 2 3 2 6 3 2" xfId="37985" xr:uid="{3049D857-8172-4ED3-8AF2-F7EF23066F68}"/>
    <cellStyle name="ป้อนค่า 2 3 2 6 4" xfId="17467" xr:uid="{E28E1C52-4093-47E1-86D4-4DEBC534E662}"/>
    <cellStyle name="ป้อนค่า 2 3 2 6 4 2" xfId="40994" xr:uid="{B460FC81-B09E-42E6-B908-CD497F802634}"/>
    <cellStyle name="ป้อนค่า 2 3 2 6 5" xfId="20581" xr:uid="{ACD2D2DE-7BEC-4081-99CE-B27E15186E76}"/>
    <cellStyle name="ป้อนค่า 2 3 2 6 5 2" xfId="28668" xr:uid="{4F85B8C1-CE5C-4016-9D3B-B7D6C415DC22}"/>
    <cellStyle name="ป้อนค่า 2 3 2 6 6" xfId="23521" xr:uid="{19C02EF9-FECC-4827-98BD-A88886CDF293}"/>
    <cellStyle name="ป้อนค่า 2 3 2 6 6 2" xfId="31608" xr:uid="{DA0A0773-714C-4DBF-A719-5631331BEFB6}"/>
    <cellStyle name="ป้อนค่า 2 3 2 7" xfId="11143" xr:uid="{C3563CA7-329B-46D9-9CD7-781BA23188BD}"/>
    <cellStyle name="ป้อนค่า 2 3 2 7 2" xfId="34784" xr:uid="{7DF015F7-24E1-4870-9F0D-C35BC8154BB6}"/>
    <cellStyle name="ป้อนค่า 2 3 2 8" xfId="14418" xr:uid="{CDDE59B7-AAC8-4B2E-990D-56E2B925EDA0}"/>
    <cellStyle name="ป้อนค่า 2 3 2 8 2" xfId="37975" xr:uid="{98F1671A-ABCF-4F75-8030-AC7BE9D1875C}"/>
    <cellStyle name="ป้อนค่า 2 3 2 9" xfId="17457" xr:uid="{436294C2-F228-4C56-8746-2392803F4532}"/>
    <cellStyle name="ป้อนค่า 2 3 2 9 2" xfId="40984" xr:uid="{42A5E479-BCCD-4C95-A9C1-3194A2778F42}"/>
    <cellStyle name="ป้อนค่า 2 3 3" xfId="6460" xr:uid="{E3D8AC8F-0324-4B27-9AD9-7EF28171270A}"/>
    <cellStyle name="ป้อนค่า 2 3 3 2" xfId="11154" xr:uid="{F05D13FB-52C3-4B5D-8109-E28E8D80E85E}"/>
    <cellStyle name="ป้อนค่า 2 3 3 2 2" xfId="34795" xr:uid="{DEC6886E-FBD0-4C55-A1E6-DDE5C030D0A1}"/>
    <cellStyle name="ป้อนค่า 2 3 3 2 3" xfId="45528" xr:uid="{271B1039-CA81-4D00-8FCC-E89D296F1027}"/>
    <cellStyle name="ป้อนค่า 2 3 3 2 4" xfId="48029" xr:uid="{0968166E-B9E2-4DA1-A33A-F99F45B72863}"/>
    <cellStyle name="ป้อนค่า 2 3 3 2 5" xfId="49254" xr:uid="{90D38756-E7C1-4F95-A002-7A7EC6B688BB}"/>
    <cellStyle name="ป้อนค่า 2 3 3 2 6" xfId="52429" xr:uid="{33DE0CB5-6DEA-456A-BE69-6C1D38C98F75}"/>
    <cellStyle name="ป้อนค่า 2 3 3 2 7" xfId="53688" xr:uid="{8316C924-B3B7-4B73-B2F0-99D80D06F9A1}"/>
    <cellStyle name="ป้อนค่า 2 3 3 2 8" xfId="56170" xr:uid="{1C45BDBE-E226-4DF7-8C4F-F83D02C83098}"/>
    <cellStyle name="ป้อนค่า 2 3 3 3" xfId="14429" xr:uid="{BB87BF59-409E-41A1-868C-9669F335B2A5}"/>
    <cellStyle name="ป้อนค่า 2 3 3 3 2" xfId="37986" xr:uid="{6684CE4C-69AE-4A72-B7CE-51B844D37167}"/>
    <cellStyle name="ป้อนค่า 2 3 3 4" xfId="17468" xr:uid="{DECCCC20-454A-4499-96E8-A38EB410F57E}"/>
    <cellStyle name="ป้อนค่า 2 3 3 4 2" xfId="40995" xr:uid="{F7D7BCA9-4C35-45A6-B767-C8EF6B09CB61}"/>
    <cellStyle name="ป้อนค่า 2 3 3 5" xfId="20582" xr:uid="{E72FEF39-E8DC-407A-A817-C79763D5FEF5}"/>
    <cellStyle name="ป้อนค่า 2 3 3 5 2" xfId="28669" xr:uid="{A9D5AEBE-8847-4820-AEB2-B03BC62D9E56}"/>
    <cellStyle name="ป้อนค่า 2 3 3 6" xfId="23522" xr:uid="{6A768DCA-6599-4849-B44E-F55647DEE079}"/>
    <cellStyle name="ป้อนค่า 2 3 3 6 2" xfId="31609" xr:uid="{DBFC13E5-0B39-4EBD-B793-C421621A64F9}"/>
    <cellStyle name="ป้อนค่า 2 3 3 7" xfId="51255" xr:uid="{647DDE5E-720A-4C64-A450-620F30329491}"/>
    <cellStyle name="ป้อนค่า 2 3 4" xfId="6461" xr:uid="{763FB6F1-B82D-4A37-B896-63DBAB929292}"/>
    <cellStyle name="ป้อนค่า 2 3 4 10" xfId="51911" xr:uid="{B8CD243E-E0DF-4EC5-B1B4-CCB57157871B}"/>
    <cellStyle name="ป้อนค่า 2 3 4 11" xfId="53172" xr:uid="{1E70C3B6-63BC-4083-A82C-EB0C42CCEE3B}"/>
    <cellStyle name="ป้อนค่า 2 3 4 12" xfId="55655" xr:uid="{624724EF-179E-4907-9699-40A070B2C678}"/>
    <cellStyle name="ป้อนค่า 2 3 4 2" xfId="11155" xr:uid="{F728EDFA-FA6D-41F5-B87B-5F4F4AADAE43}"/>
    <cellStyle name="ป้อนค่า 2 3 4 2 2" xfId="34796" xr:uid="{5683198C-CA9F-49C7-9188-9F2EB22A5352}"/>
    <cellStyle name="ป้อนค่า 2 3 4 3" xfId="14430" xr:uid="{06011648-C32E-4A4A-AEBC-E85C477C96F0}"/>
    <cellStyle name="ป้อนค่า 2 3 4 3 2" xfId="37987" xr:uid="{97E0DB79-3FEB-4556-92D8-44E205E60E2A}"/>
    <cellStyle name="ป้อนค่า 2 3 4 4" xfId="17469" xr:uid="{ADA10F7F-6291-4A1D-946C-51469574CC3C}"/>
    <cellStyle name="ป้อนค่า 2 3 4 4 2" xfId="40996" xr:uid="{FC5B7293-2A78-4332-AA69-1C4AF382076C}"/>
    <cellStyle name="ป้อนค่า 2 3 4 5" xfId="20583" xr:uid="{9F2D2515-85F1-4961-8875-894BBB6AD0AF}"/>
    <cellStyle name="ป้อนค่า 2 3 4 5 2" xfId="28670" xr:uid="{1DBBA6BD-68C6-40F9-9306-0BE2F6754617}"/>
    <cellStyle name="ป้อนค่า 2 3 4 6" xfId="23523" xr:uid="{FAAAAE74-E2B7-4230-8D24-BAB71E7C37D8}"/>
    <cellStyle name="ป้อนค่า 2 3 4 6 2" xfId="31610" xr:uid="{830229DE-1BB2-4CC1-A770-2E940ED52CD1}"/>
    <cellStyle name="ป้อนค่า 2 3 4 7" xfId="44959" xr:uid="{E838911B-B048-4B26-958F-5AD8FA1ADB70}"/>
    <cellStyle name="ป้อนค่า 2 3 4 8" xfId="47511" xr:uid="{22605E57-A5D7-4B2C-B7A4-3E85AC0BDD42}"/>
    <cellStyle name="ป้อนค่า 2 3 4 9" xfId="48746" xr:uid="{850939CA-54AF-4AF1-9556-0CB7BBA46CE0}"/>
    <cellStyle name="ป้อนค่า 2 3 5" xfId="6462" xr:uid="{8B2896AA-1D45-4409-A399-693B40298CF2}"/>
    <cellStyle name="ป้อนค่า 2 3 5 2" xfId="11156" xr:uid="{137C1074-6849-42D4-8C0D-DE0AB9832CB6}"/>
    <cellStyle name="ป้อนค่า 2 3 5 2 2" xfId="34797" xr:uid="{BBE86792-5419-4310-B21D-5FF41EC3ACDB}"/>
    <cellStyle name="ป้อนค่า 2 3 5 3" xfId="14431" xr:uid="{F49C372E-596C-41F7-9A4C-382B9500FCEE}"/>
    <cellStyle name="ป้อนค่า 2 3 5 3 2" xfId="37988" xr:uid="{93976853-FE27-4DED-AFC6-4CEECC893830}"/>
    <cellStyle name="ป้อนค่า 2 3 5 4" xfId="17470" xr:uid="{65858E0C-CDF0-4848-955F-A9A865E40104}"/>
    <cellStyle name="ป้อนค่า 2 3 5 4 2" xfId="40997" xr:uid="{D3478C81-1AC1-459D-A81B-80985236B7BE}"/>
    <cellStyle name="ป้อนค่า 2 3 5 5" xfId="20584" xr:uid="{6822E6BC-5576-416E-A3A4-BBEF78A2CA64}"/>
    <cellStyle name="ป้อนค่า 2 3 5 5 2" xfId="28671" xr:uid="{EBAD0B3B-CFDA-425C-981A-64CB778A5745}"/>
    <cellStyle name="ป้อนค่า 2 3 5 6" xfId="23524" xr:uid="{8EF6282D-D67F-4207-99E1-3244EA71A33E}"/>
    <cellStyle name="ป้อนค่า 2 3 5 6 2" xfId="31611" xr:uid="{DF681CE5-DC35-47DE-939B-D088BDDD8594}"/>
    <cellStyle name="ป้อนค่า 2 3 6" xfId="8967" xr:uid="{237F976D-2264-4E6D-B261-41F9245ADEE5}"/>
    <cellStyle name="ป้อนค่า 2 3 6 2" xfId="33426" xr:uid="{07771CB0-2BE3-4D8A-A334-1F66316A08B0}"/>
    <cellStyle name="ป้อนค่า 2 3 7" xfId="9397" xr:uid="{5B58471D-4D19-4246-9F94-91C3A98AA726}"/>
    <cellStyle name="ป้อนค่า 2 3 7 2" xfId="33682" xr:uid="{30490D80-0F08-43E7-9DBB-DD5A282CE2D7}"/>
    <cellStyle name="ป้อนค่า 2 3 8" xfId="13452" xr:uid="{52B13837-8F40-4053-ABAC-E6CF7748FFD0}"/>
    <cellStyle name="ป้อนค่า 2 3 8 2" xfId="37027" xr:uid="{51F5AD53-C088-4F86-9100-4ABE937C41C6}"/>
    <cellStyle name="ป้อนค่า 2 3 9" xfId="19623" xr:uid="{02A08AA6-E36B-4924-BBC6-340D2FECC5E6}"/>
    <cellStyle name="ป้อนค่า 2 3 9 2" xfId="27710" xr:uid="{FAFF17F0-B0BE-4ACA-827B-6D262C590051}"/>
    <cellStyle name="ป้อนค่า 2 4" xfId="4137" xr:uid="{BB613854-A078-4752-9359-2A917B163285}"/>
    <cellStyle name="ป้อนค่า 2 4 10" xfId="20585" xr:uid="{3019AC5B-1448-4784-8C4D-59938023BE9F}"/>
    <cellStyle name="ป้อนค่า 2 4 10 2" xfId="28672" xr:uid="{62545D0E-760D-459E-A368-55727AA3C5C9}"/>
    <cellStyle name="ป้อนค่า 2 4 11" xfId="23525" xr:uid="{83B335FC-9A84-412F-A19D-B360143CA28B}"/>
    <cellStyle name="ป้อนค่า 2 4 11 2" xfId="31612" xr:uid="{47923CC1-8C1D-4795-8C88-AA1D6F118D36}"/>
    <cellStyle name="ป้อนค่า 2 4 12" xfId="50646" xr:uid="{E365E662-910E-4F82-8488-BEF073071A1F}"/>
    <cellStyle name="ป้อนค่า 2 4 2" xfId="6463" xr:uid="{1D307AEB-6FA2-4FD5-81C0-3BD033EA93DA}"/>
    <cellStyle name="ป้อนค่า 2 4 2 10" xfId="20586" xr:uid="{F5FC45B9-60B2-46B9-8C5C-2AEFB8CC332C}"/>
    <cellStyle name="ป้อนค่า 2 4 2 10 2" xfId="28673" xr:uid="{B684D36D-8066-4ED7-83A8-50C100BE4579}"/>
    <cellStyle name="ป้อนค่า 2 4 2 11" xfId="23526" xr:uid="{2099B3CB-E52E-4B40-A683-0887B21CC204}"/>
    <cellStyle name="ป้อนค่า 2 4 2 11 2" xfId="31613" xr:uid="{B5A98D9C-C5B1-42B8-A9BC-54D68AB27368}"/>
    <cellStyle name="ป้อนค่า 2 4 2 12" xfId="45846" xr:uid="{13A5B8BD-9E8A-475B-AAFB-BBFE8A171413}"/>
    <cellStyle name="ป้อนค่า 2 4 2 13" xfId="48295" xr:uid="{FB7114EE-90AB-4128-B77A-9074D5825356}"/>
    <cellStyle name="ป้อนค่า 2 4 2 14" xfId="49512" xr:uid="{936A020A-D50D-4066-A7EC-8BB6183D070C}"/>
    <cellStyle name="ป้อนค่า 2 4 2 15" xfId="52697" xr:uid="{F4A78367-4FAB-49F1-9EDE-3CB6AB04AF90}"/>
    <cellStyle name="ป้อนค่า 2 4 2 16" xfId="53949" xr:uid="{4D1083DE-E662-4359-984F-CAD33567185D}"/>
    <cellStyle name="ป้อนค่า 2 4 2 17" xfId="56435" xr:uid="{04032F1A-E89A-4FFF-B4FE-76D5FB052D8C}"/>
    <cellStyle name="ป้อนค่า 2 4 2 2" xfId="6464" xr:uid="{E569FF6C-3BEC-4409-8E3A-8874B3F6432D}"/>
    <cellStyle name="ป้อนค่า 2 4 2 2 2" xfId="11159" xr:uid="{04420B07-388F-4AA9-864C-836BCD2912B7}"/>
    <cellStyle name="ป้อนค่า 2 4 2 2 2 2" xfId="34800" xr:uid="{B537FBF5-6203-41C2-82D1-2AF9C5B3B38A}"/>
    <cellStyle name="ป้อนค่า 2 4 2 2 3" xfId="14434" xr:uid="{9BDC82EE-1DF3-489E-8CF8-810DDD4EAF2B}"/>
    <cellStyle name="ป้อนค่า 2 4 2 2 3 2" xfId="37991" xr:uid="{1753B7AF-B36C-4656-B057-3D72E77991CA}"/>
    <cellStyle name="ป้อนค่า 2 4 2 2 4" xfId="17473" xr:uid="{4D3D81C8-6670-4FC8-8F53-23AFFB6F60B5}"/>
    <cellStyle name="ป้อนค่า 2 4 2 2 4 2" xfId="41000" xr:uid="{FE34FF8E-40F6-4CB5-B1E2-9F9B66A116E2}"/>
    <cellStyle name="ป้อนค่า 2 4 2 2 5" xfId="20587" xr:uid="{877525A1-DC30-416F-839D-92862978D5EB}"/>
    <cellStyle name="ป้อนค่า 2 4 2 2 5 2" xfId="28674" xr:uid="{12F566FD-CAC0-43F2-9676-63D3A1DD5041}"/>
    <cellStyle name="ป้อนค่า 2 4 2 2 6" xfId="23527" xr:uid="{BA14F6A8-706C-4480-A3E1-FA29CB267909}"/>
    <cellStyle name="ป้อนค่า 2 4 2 2 6 2" xfId="31614" xr:uid="{5E42F24C-3CAA-473F-81F8-7754150F9ABD}"/>
    <cellStyle name="ป้อนค่า 2 4 2 3" xfId="6465" xr:uid="{E8746918-E5A1-4B84-A7A7-2B3143330A71}"/>
    <cellStyle name="ป้อนค่า 2 4 2 3 2" xfId="11160" xr:uid="{A268A695-14D0-444E-AAD2-C1D18D4DF84D}"/>
    <cellStyle name="ป้อนค่า 2 4 2 3 2 2" xfId="34801" xr:uid="{D249BA3F-6BE9-4353-982D-91B34F81202E}"/>
    <cellStyle name="ป้อนค่า 2 4 2 3 3" xfId="14435" xr:uid="{A33C42DC-647B-48D4-8275-F42766E25244}"/>
    <cellStyle name="ป้อนค่า 2 4 2 3 3 2" xfId="37992" xr:uid="{A82ADAC3-910D-4945-A436-D236C47AEF61}"/>
    <cellStyle name="ป้อนค่า 2 4 2 3 4" xfId="17474" xr:uid="{6965E8EA-DB75-4F5F-9CD1-A7212F0C942A}"/>
    <cellStyle name="ป้อนค่า 2 4 2 3 4 2" xfId="41001" xr:uid="{703C4FD4-78E3-4664-BB04-E47EB21D26D7}"/>
    <cellStyle name="ป้อนค่า 2 4 2 3 5" xfId="20588" xr:uid="{F84CED86-EDE6-46A1-BC11-5E689C45043E}"/>
    <cellStyle name="ป้อนค่า 2 4 2 3 5 2" xfId="28675" xr:uid="{BCA7A9E7-2EC1-4F23-BC7F-F0EC2BD7EA44}"/>
    <cellStyle name="ป้อนค่า 2 4 2 3 6" xfId="23528" xr:uid="{FA161D38-B8B8-47AA-8516-94F724277188}"/>
    <cellStyle name="ป้อนค่า 2 4 2 3 6 2" xfId="31615" xr:uid="{7EEA912F-04FC-47BD-9938-FB861655614B}"/>
    <cellStyle name="ป้อนค่า 2 4 2 4" xfId="6466" xr:uid="{88831AB8-36D9-422A-BE4D-1C81338FB7DE}"/>
    <cellStyle name="ป้อนค่า 2 4 2 4 2" xfId="11161" xr:uid="{946AEA8A-C42D-4D0D-A411-54CC3B2AD62A}"/>
    <cellStyle name="ป้อนค่า 2 4 2 4 2 2" xfId="34802" xr:uid="{1C94BE96-9D50-4E04-A2E7-F7B0DA80D531}"/>
    <cellStyle name="ป้อนค่า 2 4 2 4 3" xfId="14436" xr:uid="{01E7B81A-AEFA-43C9-B877-E9FB257AECCA}"/>
    <cellStyle name="ป้อนค่า 2 4 2 4 3 2" xfId="37993" xr:uid="{D1DD6A7E-E578-4F5D-BF29-F19756499516}"/>
    <cellStyle name="ป้อนค่า 2 4 2 4 4" xfId="17475" xr:uid="{E48EF2CB-64A8-403F-A628-FBCFC0D3082F}"/>
    <cellStyle name="ป้อนค่า 2 4 2 4 4 2" xfId="41002" xr:uid="{B263C8C8-8D19-4556-B132-4DE553A26ED2}"/>
    <cellStyle name="ป้อนค่า 2 4 2 4 5" xfId="20589" xr:uid="{8D7FB35D-A102-4ADA-B606-0D98DBDF9B5F}"/>
    <cellStyle name="ป้อนค่า 2 4 2 4 5 2" xfId="28676" xr:uid="{B3B89378-B2BB-4D0E-A838-D9AAD64E7E20}"/>
    <cellStyle name="ป้อนค่า 2 4 2 4 6" xfId="23529" xr:uid="{256F6D7C-C1F3-4771-9F46-968274C4883C}"/>
    <cellStyle name="ป้อนค่า 2 4 2 4 6 2" xfId="31616" xr:uid="{A20E15A6-2B03-4266-B849-BB5031970AE3}"/>
    <cellStyle name="ป้อนค่า 2 4 2 5" xfId="6467" xr:uid="{4CDBD309-26F4-4536-B9CD-6634D7D3F435}"/>
    <cellStyle name="ป้อนค่า 2 4 2 5 2" xfId="11162" xr:uid="{61CA235F-422E-4933-8ED5-696803820677}"/>
    <cellStyle name="ป้อนค่า 2 4 2 5 2 2" xfId="34803" xr:uid="{0B4306E1-6ECF-46BB-9ECF-988E99300C6F}"/>
    <cellStyle name="ป้อนค่า 2 4 2 5 3" xfId="14437" xr:uid="{E4D48285-7FDA-4E6E-AA6A-AD371C4F7AA9}"/>
    <cellStyle name="ป้อนค่า 2 4 2 5 3 2" xfId="37994" xr:uid="{E385D32C-7B94-437A-B67D-4506CEBC481C}"/>
    <cellStyle name="ป้อนค่า 2 4 2 5 4" xfId="17476" xr:uid="{C3C01795-C6A4-4835-9C8B-DCB98F21AAD3}"/>
    <cellStyle name="ป้อนค่า 2 4 2 5 4 2" xfId="41003" xr:uid="{9AB3E394-5343-4465-8945-2F80FB26EDA6}"/>
    <cellStyle name="ป้อนค่า 2 4 2 5 5" xfId="20590" xr:uid="{2F01FE0A-E6A9-4A9C-9547-A4B553C5A83A}"/>
    <cellStyle name="ป้อนค่า 2 4 2 5 5 2" xfId="28677" xr:uid="{65B1389D-4C04-49D6-81E4-AC9F49BF161C}"/>
    <cellStyle name="ป้อนค่า 2 4 2 5 6" xfId="23530" xr:uid="{91840F72-008A-4967-A749-257E10077610}"/>
    <cellStyle name="ป้อนค่า 2 4 2 5 6 2" xfId="31617" xr:uid="{B8C53EC4-A6B9-4400-986A-4FB525801026}"/>
    <cellStyle name="ป้อนค่า 2 4 2 6" xfId="6468" xr:uid="{D23C2394-1392-4504-8DFD-5819D67EB168}"/>
    <cellStyle name="ป้อนค่า 2 4 2 6 2" xfId="11163" xr:uid="{5EDB61CD-40FE-4276-A3E5-6F4F06EE4693}"/>
    <cellStyle name="ป้อนค่า 2 4 2 6 2 2" xfId="34804" xr:uid="{23593624-A559-4017-B329-4373E5AC7D27}"/>
    <cellStyle name="ป้อนค่า 2 4 2 6 3" xfId="14438" xr:uid="{D0701DB2-8B41-48C6-B567-BEACAE9B4FD0}"/>
    <cellStyle name="ป้อนค่า 2 4 2 6 3 2" xfId="37995" xr:uid="{C5FEAB6E-870F-4CBD-AE00-0DDA904A1394}"/>
    <cellStyle name="ป้อนค่า 2 4 2 6 4" xfId="17477" xr:uid="{CB397005-97F0-4199-AE7B-0ECC0EA99DCA}"/>
    <cellStyle name="ป้อนค่า 2 4 2 6 4 2" xfId="41004" xr:uid="{1982E709-D3DB-4256-8AE0-49E08941019F}"/>
    <cellStyle name="ป้อนค่า 2 4 2 6 5" xfId="20591" xr:uid="{8A9E0FA9-A252-4789-8857-96FE8F6BE0ED}"/>
    <cellStyle name="ป้อนค่า 2 4 2 6 5 2" xfId="28678" xr:uid="{E8B3985F-91D3-434F-97B2-55B5BF058442}"/>
    <cellStyle name="ป้อนค่า 2 4 2 6 6" xfId="23531" xr:uid="{64ADD94B-FC72-4CE5-9DAC-079A20FDF382}"/>
    <cellStyle name="ป้อนค่า 2 4 2 6 6 2" xfId="31618" xr:uid="{E138EE31-F0D0-4DBB-B893-274C1326C790}"/>
    <cellStyle name="ป้อนค่า 2 4 2 7" xfId="11158" xr:uid="{5D053A19-052F-4C1D-9B2E-B2101EC74193}"/>
    <cellStyle name="ป้อนค่า 2 4 2 7 2" xfId="34799" xr:uid="{7EF95D57-A5BA-4F63-9A75-47BEF0E64CE4}"/>
    <cellStyle name="ป้อนค่า 2 4 2 8" xfId="14433" xr:uid="{0D988E68-49F2-4970-8024-4AAD2C52097B}"/>
    <cellStyle name="ป้อนค่า 2 4 2 8 2" xfId="37990" xr:uid="{78BAF973-8316-46FE-982E-8944B2C7C5CB}"/>
    <cellStyle name="ป้อนค่า 2 4 2 9" xfId="17472" xr:uid="{926E89AC-E8A3-4B89-843D-52B4BCD69331}"/>
    <cellStyle name="ป้อนค่า 2 4 2 9 2" xfId="40999" xr:uid="{92B8F6C8-A545-47A1-B891-D640530CC917}"/>
    <cellStyle name="ป้อนค่า 2 4 3" xfId="6469" xr:uid="{6C0B79E5-57AA-40BD-A5DB-F5EBF8A173EF}"/>
    <cellStyle name="ป้อนค่า 2 4 3 10" xfId="52163" xr:uid="{33F9C9BC-B52E-49A0-A96A-E0850B1AE2DC}"/>
    <cellStyle name="ป้อนค่า 2 4 3 11" xfId="53421" xr:uid="{B4267B1C-FBD5-4A6F-80B5-7C0E99B019C7}"/>
    <cellStyle name="ป้อนค่า 2 4 3 12" xfId="55908" xr:uid="{3B155606-C281-4A09-9F8D-EA25A18E9331}"/>
    <cellStyle name="ป้อนค่า 2 4 3 2" xfId="11164" xr:uid="{E9A9D56F-FBE4-4288-81FA-6AFD3F1D5C69}"/>
    <cellStyle name="ป้อนค่า 2 4 3 2 2" xfId="34805" xr:uid="{8AFCA2CA-B826-4C91-91CE-D077E9B661C9}"/>
    <cellStyle name="ป้อนค่า 2 4 3 3" xfId="14439" xr:uid="{16D8C8A8-F291-4ECA-9B18-C54AB9A5847A}"/>
    <cellStyle name="ป้อนค่า 2 4 3 3 2" xfId="37996" xr:uid="{788F6629-9FCC-4101-8523-F5E7072BF62A}"/>
    <cellStyle name="ป้อนค่า 2 4 3 4" xfId="17478" xr:uid="{D915F1B8-BD5E-4C84-98F4-E2053928722B}"/>
    <cellStyle name="ป้อนค่า 2 4 3 4 2" xfId="41005" xr:uid="{3EAD4B91-CBA8-49A3-ADE3-698CB02A1F8B}"/>
    <cellStyle name="ป้อนค่า 2 4 3 5" xfId="20592" xr:uid="{38119EE1-EC5C-49E1-8078-5515351B81FB}"/>
    <cellStyle name="ป้อนค่า 2 4 3 5 2" xfId="28679" xr:uid="{F681F174-0846-4063-98AF-A14AA19005EC}"/>
    <cellStyle name="ป้อนค่า 2 4 3 6" xfId="23532" xr:uid="{860C749C-78A3-4634-B751-0CC0D5AA76AB}"/>
    <cellStyle name="ป้อนค่า 2 4 3 6 2" xfId="31619" xr:uid="{863DB68F-FB9E-4A9D-9093-7762060BFAD3}"/>
    <cellStyle name="ป้อนค่า 2 4 3 7" xfId="45231" xr:uid="{3B1515F5-13EF-40A9-A5DE-F5BF82EB32F7}"/>
    <cellStyle name="ป้อนค่า 2 4 3 8" xfId="47764" xr:uid="{71BA17A3-73B9-4301-A500-F80F7B1DE35A}"/>
    <cellStyle name="ป้อนค่า 2 4 3 9" xfId="48995" xr:uid="{12E739FA-2F36-4599-90A0-6A386FCA2E4B}"/>
    <cellStyle name="ป้อนค่า 2 4 4" xfId="6470" xr:uid="{01532357-466E-4C23-BF70-D913CFB6A1E4}"/>
    <cellStyle name="ป้อนค่า 2 4 4 2" xfId="11165" xr:uid="{FE728782-36AD-44B7-ACDD-CE2EC4798231}"/>
    <cellStyle name="ป้อนค่า 2 4 4 2 2" xfId="34806" xr:uid="{53B0A7BD-15E1-4604-90F6-0B85D483AC17}"/>
    <cellStyle name="ป้อนค่า 2 4 4 3" xfId="14440" xr:uid="{535603F3-8B55-4E51-9076-73CDBCE5ADE0}"/>
    <cellStyle name="ป้อนค่า 2 4 4 3 2" xfId="37997" xr:uid="{FCF9B780-FB7A-43E5-9823-3C82963B96F9}"/>
    <cellStyle name="ป้อนค่า 2 4 4 4" xfId="17479" xr:uid="{4A731332-A71A-4CD6-AA1E-47D941B8B0EB}"/>
    <cellStyle name="ป้อนค่า 2 4 4 4 2" xfId="41006" xr:uid="{3121A8A4-430F-4C13-9E01-AA67F9989BE1}"/>
    <cellStyle name="ป้อนค่า 2 4 4 5" xfId="20593" xr:uid="{95CB3739-57A1-464C-8811-42B317B81F4D}"/>
    <cellStyle name="ป้อนค่า 2 4 4 5 2" xfId="28680" xr:uid="{A0D5240A-9E94-4E7C-96FC-21D8A41EBCA0}"/>
    <cellStyle name="ป้อนค่า 2 4 4 6" xfId="23533" xr:uid="{29C46C12-429B-44DE-9BA5-E3FAD01AFABD}"/>
    <cellStyle name="ป้อนค่า 2 4 4 6 2" xfId="31620" xr:uid="{CBC1F4D4-E4CC-40D8-A964-88D0C0A51F67}"/>
    <cellStyle name="ป้อนค่า 2 4 5" xfId="6471" xr:uid="{F9B6E86E-5B84-435C-A93F-F50A438B34C2}"/>
    <cellStyle name="ป้อนค่า 2 4 5 2" xfId="11166" xr:uid="{2D3FF0E5-FD18-4B84-8919-847D460A94F7}"/>
    <cellStyle name="ป้อนค่า 2 4 5 2 2" xfId="34807" xr:uid="{0732C080-FD65-497D-BA7A-F80AD44AB647}"/>
    <cellStyle name="ป้อนค่า 2 4 5 3" xfId="14441" xr:uid="{BAE369A7-1FA5-464B-AC8A-9A9B343A3574}"/>
    <cellStyle name="ป้อนค่า 2 4 5 3 2" xfId="37998" xr:uid="{73FA7B42-BD35-4108-81D5-EB0293A45084}"/>
    <cellStyle name="ป้อนค่า 2 4 5 4" xfId="17480" xr:uid="{5DB4689F-ACB2-4358-844F-D7DFF1EC7270}"/>
    <cellStyle name="ป้อนค่า 2 4 5 4 2" xfId="41007" xr:uid="{454F02D9-20BA-4C96-AFF6-D0A22EA8A8D5}"/>
    <cellStyle name="ป้อนค่า 2 4 5 5" xfId="20594" xr:uid="{4826B5B4-FBEA-4277-98AD-30DF8942F7ED}"/>
    <cellStyle name="ป้อนค่า 2 4 5 5 2" xfId="28681" xr:uid="{7A686EC1-3412-4A93-BD9F-B63B11FF7B23}"/>
    <cellStyle name="ป้อนค่า 2 4 5 6" xfId="23534" xr:uid="{6300A8C3-C8EB-472E-BB42-D1556564E7E6}"/>
    <cellStyle name="ป้อนค่า 2 4 5 6 2" xfId="31621" xr:uid="{53A90A6D-DA57-4579-9A5F-A6EFC4D9F6E3}"/>
    <cellStyle name="ป้อนค่า 2 4 6" xfId="6472" xr:uid="{4BF968C4-5976-4ADE-947F-43C41417DD57}"/>
    <cellStyle name="ป้อนค่า 2 4 6 2" xfId="11167" xr:uid="{D7EEE7B9-1DE6-4971-857B-EC37163EE4B4}"/>
    <cellStyle name="ป้อนค่า 2 4 6 2 2" xfId="34808" xr:uid="{19AB3D63-B64D-4D1F-9CCD-7174E4E76C96}"/>
    <cellStyle name="ป้อนค่า 2 4 6 3" xfId="14442" xr:uid="{BA1C2496-714B-4A0A-A6F5-0F588D63BAAA}"/>
    <cellStyle name="ป้อนค่า 2 4 6 3 2" xfId="37999" xr:uid="{B845659C-91DF-4326-8F94-38C002B26DCF}"/>
    <cellStyle name="ป้อนค่า 2 4 6 4" xfId="17481" xr:uid="{33FBE49F-057A-4FF8-96A0-C9D5A860ACEC}"/>
    <cellStyle name="ป้อนค่า 2 4 6 4 2" xfId="41008" xr:uid="{B833BD99-70F9-433B-A650-D5D16F4F0025}"/>
    <cellStyle name="ป้อนค่า 2 4 6 5" xfId="20595" xr:uid="{6BEEB211-8535-4E39-8DE7-2EE22C99F3CA}"/>
    <cellStyle name="ป้อนค่า 2 4 6 5 2" xfId="28682" xr:uid="{C39B0559-48DA-43BA-A86F-0B29A507D2B1}"/>
    <cellStyle name="ป้อนค่า 2 4 6 6" xfId="23535" xr:uid="{B998A714-6930-4075-B04C-25164C0BB980}"/>
    <cellStyle name="ป้อนค่า 2 4 6 6 2" xfId="31622" xr:uid="{1305D60F-99FC-4C66-B552-28A71C4B9A9B}"/>
    <cellStyle name="ป้อนค่า 2 4 7" xfId="11157" xr:uid="{76DC23AE-105C-41D5-BDA2-96E355273C00}"/>
    <cellStyle name="ป้อนค่า 2 4 7 2" xfId="34798" xr:uid="{2EC57554-8F6D-44FC-B9BF-2FD9F3714B10}"/>
    <cellStyle name="ป้อนค่า 2 4 8" xfId="14432" xr:uid="{24F61D8C-7692-4C4B-A70C-1B92698CD251}"/>
    <cellStyle name="ป้อนค่า 2 4 8 2" xfId="37989" xr:uid="{477B6D61-8308-4712-8DA0-04F3A3271376}"/>
    <cellStyle name="ป้อนค่า 2 4 9" xfId="17471" xr:uid="{8E12FC00-9D27-4711-8BFE-F1536296764C}"/>
    <cellStyle name="ป้อนค่า 2 4 9 2" xfId="40998" xr:uid="{08F5C934-4BEE-4F15-BA97-50678F9C9958}"/>
    <cellStyle name="ป้อนค่า 2 5" xfId="6473" xr:uid="{71320A9F-5E0E-496E-895C-E3F74B6D8E4A}"/>
    <cellStyle name="ป้อนค่า 2 5 2" xfId="11168" xr:uid="{E1FE10F7-A3CC-41A4-A5BF-DAC994D16772}"/>
    <cellStyle name="ป้อนค่า 2 5 2 2" xfId="34809" xr:uid="{BE810C81-A7B6-4783-8279-0DF3EAE77516}"/>
    <cellStyle name="ป้อนค่า 2 5 2 3" xfId="45526" xr:uid="{25F68FC0-5D57-45AB-882F-B7D10E187875}"/>
    <cellStyle name="ป้อนค่า 2 5 2 4" xfId="48027" xr:uid="{7013F5DB-E4D4-4A0B-BF17-9C5EA126E93E}"/>
    <cellStyle name="ป้อนค่า 2 5 2 5" xfId="49252" xr:uid="{DA78D489-4626-4297-8D72-2EB415452CF6}"/>
    <cellStyle name="ป้อนค่า 2 5 2 6" xfId="52427" xr:uid="{142ABF46-7388-4D8F-A936-7F9C280ED783}"/>
    <cellStyle name="ป้อนค่า 2 5 2 7" xfId="53686" xr:uid="{17289DA6-879F-4C94-BFF5-B8875D6CD946}"/>
    <cellStyle name="ป้อนค่า 2 5 2 8" xfId="56168" xr:uid="{417B793A-1FBC-44A1-A886-74791350CDD6}"/>
    <cellStyle name="ป้อนค่า 2 5 3" xfId="14443" xr:uid="{23BED3D1-9610-46CF-9E6B-60017386F418}"/>
    <cellStyle name="ป้อนค่า 2 5 3 2" xfId="38000" xr:uid="{02FB3AE7-2766-4050-9F93-F9500A554792}"/>
    <cellStyle name="ป้อนค่า 2 5 4" xfId="17482" xr:uid="{EFE5ED81-8242-45A0-A519-3093A355618C}"/>
    <cellStyle name="ป้อนค่า 2 5 4 2" xfId="41009" xr:uid="{F9DF24A7-E8B6-4E79-9AA7-D2259191C753}"/>
    <cellStyle name="ป้อนค่า 2 5 5" xfId="20596" xr:uid="{B59EC669-02BF-408D-BA90-9D20AF24B8D4}"/>
    <cellStyle name="ป้อนค่า 2 5 5 2" xfId="28683" xr:uid="{EDB57039-B466-4738-8E80-7BDB0FE6D4A9}"/>
    <cellStyle name="ป้อนค่า 2 5 6" xfId="23536" xr:uid="{D1BD8567-E679-4A75-AE27-F6BB1237D6E5}"/>
    <cellStyle name="ป้อนค่า 2 5 6 2" xfId="31623" xr:uid="{39664DF2-FC00-4C3B-B0D1-2DEB309C91C0}"/>
    <cellStyle name="ป้อนค่า 2 5 7" xfId="51256" xr:uid="{61755563-28E6-4DCE-9F38-8DE0CF1626AB}"/>
    <cellStyle name="ป้อนค่า 2 6" xfId="6474" xr:uid="{92A81057-EA80-4D36-9F21-C04D452A98A9}"/>
    <cellStyle name="ป้อนค่า 2 6 10" xfId="52627" xr:uid="{B31D9815-5ED7-488B-A9C4-ABC49A7F2CF3}"/>
    <cellStyle name="ป้อนค่า 2 6 11" xfId="53878" xr:uid="{599203FB-3B6E-40ED-8BA3-197B8D5AC718}"/>
    <cellStyle name="ป้อนค่า 2 6 12" xfId="56366" xr:uid="{F34BBD6A-860E-48C1-934B-783F40D090BA}"/>
    <cellStyle name="ป้อนค่า 2 6 2" xfId="11169" xr:uid="{DCBB821E-0C0A-49A4-98F2-BDFA1ED54FF3}"/>
    <cellStyle name="ป้อนค่า 2 6 2 2" xfId="34810" xr:uid="{296BAB15-612B-4282-863A-F4961C7BED71}"/>
    <cellStyle name="ป้อนค่า 2 6 2 3" xfId="46215" xr:uid="{4D166545-DE5D-425D-B7D7-6FC56227C53B}"/>
    <cellStyle name="ป้อนค่า 2 6 2 4" xfId="48576" xr:uid="{35A4763E-B9A7-4EF0-A848-816CCE2E354F}"/>
    <cellStyle name="ป้อนค่า 2 6 2 5" xfId="49776" xr:uid="{9EE1CD5D-2D16-4848-B04F-FE398C51CC1E}"/>
    <cellStyle name="ป้อนค่า 2 6 2 6" xfId="52974" xr:uid="{3D0C6F70-1AA6-4B19-9188-17A19AB4BE1F}"/>
    <cellStyle name="ป้อนค่า 2 6 2 7" xfId="54223" xr:uid="{7D9C0F3A-BF9B-4B2D-951B-26DA7F84E884}"/>
    <cellStyle name="ป้อนค่า 2 6 2 8" xfId="56724" xr:uid="{2B1A78F6-3325-4254-A53B-78276C24F845}"/>
    <cellStyle name="ป้อนค่า 2 6 3" xfId="14444" xr:uid="{94487394-0D6A-45A5-A9B9-A347979C02FB}"/>
    <cellStyle name="ป้อนค่า 2 6 3 2" xfId="38001" xr:uid="{8833CEFA-950B-4CB6-A6DD-C7DFC9B85667}"/>
    <cellStyle name="ป้อนค่า 2 6 4" xfId="17483" xr:uid="{613E8791-01A8-4E00-A956-EA14E8B85834}"/>
    <cellStyle name="ป้อนค่า 2 6 4 2" xfId="41010" xr:uid="{00DA5117-5696-4495-94F1-6CD41B38BD4B}"/>
    <cellStyle name="ป้อนค่า 2 6 5" xfId="20597" xr:uid="{B5EA9C3F-4C64-4E59-9F66-433C9A13B4DD}"/>
    <cellStyle name="ป้อนค่า 2 6 5 2" xfId="28684" xr:uid="{484926C2-D43E-48BC-A72D-EADBD2858A0E}"/>
    <cellStyle name="ป้อนค่า 2 6 6" xfId="23537" xr:uid="{3E923093-661F-4B59-BAE3-B0B258EEB4DD}"/>
    <cellStyle name="ป้อนค่า 2 6 6 2" xfId="31624" xr:uid="{05C0F4B0-D8BA-4C1F-B145-411C00FFEB7C}"/>
    <cellStyle name="ป้อนค่า 2 6 7" xfId="45773" xr:uid="{044149B4-ABF6-41BE-950D-BED2D44389C6}"/>
    <cellStyle name="ป้อนค่า 2 6 8" xfId="48225" xr:uid="{5854E50D-5E7A-406C-9A11-E9F4951F38D6}"/>
    <cellStyle name="ป้อนค่า 2 6 9" xfId="49443" xr:uid="{8A5EF6AC-9536-4ED3-959E-113315C58044}"/>
    <cellStyle name="ป้อนค่า 2 7" xfId="6475" xr:uid="{2B947E41-9D0A-42CA-9AEA-D3C1FFB8374E}"/>
    <cellStyle name="ป้อนค่า 2 7 10" xfId="51909" xr:uid="{8C7F09E0-0383-4F0A-BD07-8787B93556A7}"/>
    <cellStyle name="ป้อนค่า 2 7 11" xfId="53170" xr:uid="{7298E553-6EAE-43F6-8BD1-91B28B9C4531}"/>
    <cellStyle name="ป้อนค่า 2 7 12" xfId="55653" xr:uid="{51965D20-20AE-4488-942E-8AE69B17FBC7}"/>
    <cellStyle name="ป้อนค่า 2 7 2" xfId="11170" xr:uid="{D8B1DBCE-EFC8-40B7-9194-E813E1C5DCA4}"/>
    <cellStyle name="ป้อนค่า 2 7 2 2" xfId="34811" xr:uid="{33F0954F-3AFF-4B8E-AA35-BAF40B0C41EA}"/>
    <cellStyle name="ป้อนค่า 2 7 3" xfId="14445" xr:uid="{9811F5FD-35AF-45F0-B4C3-E9680C924492}"/>
    <cellStyle name="ป้อนค่า 2 7 3 2" xfId="38002" xr:uid="{681D61D9-6081-4E76-94EE-3689D6C9CFD7}"/>
    <cellStyle name="ป้อนค่า 2 7 4" xfId="17484" xr:uid="{C070E601-DF95-47E0-AD11-5E00A922677E}"/>
    <cellStyle name="ป้อนค่า 2 7 4 2" xfId="41011" xr:uid="{65EEDC46-1752-41A1-BD64-5C61765E5E78}"/>
    <cellStyle name="ป้อนค่า 2 7 5" xfId="20598" xr:uid="{0338492E-8FB1-481B-A093-A2F3EA739079}"/>
    <cellStyle name="ป้อนค่า 2 7 5 2" xfId="28685" xr:uid="{88AF06F9-DA2C-4332-9CAC-E60D5FFEE9AE}"/>
    <cellStyle name="ป้อนค่า 2 7 6" xfId="23538" xr:uid="{936F9FB9-BA25-4844-866B-8EF2D8BF156D}"/>
    <cellStyle name="ป้อนค่า 2 7 6 2" xfId="31625" xr:uid="{437E32CA-E710-4EDB-82CE-4C640A1B1939}"/>
    <cellStyle name="ป้อนค่า 2 7 7" xfId="44957" xr:uid="{069065F5-E034-4C66-A57B-5446CC9AE8E3}"/>
    <cellStyle name="ป้อนค่า 2 7 8" xfId="47509" xr:uid="{EB851773-B1EC-4ADC-9E60-8A1D09CBD87D}"/>
    <cellStyle name="ป้อนค่า 2 7 9" xfId="48744" xr:uid="{41BD00CD-E99D-4E0D-892D-8789ED4418CE}"/>
    <cellStyle name="ป้อนค่า 2 8" xfId="8965" xr:uid="{BA187742-FFB4-427D-B831-E89CD709C909}"/>
    <cellStyle name="ป้อนค่า 2 8 2" xfId="33424" xr:uid="{DDDCEA54-F5F2-4F2D-91DE-A19BA84F4E74}"/>
    <cellStyle name="ป้อนค่า 2 8 3" xfId="44739" xr:uid="{4696482D-E187-42E8-9042-461FE8D97DFC}"/>
    <cellStyle name="ป้อนค่า 2 8 4" xfId="47419" xr:uid="{BCBC4A41-1073-4F40-A439-62CC32078343}"/>
    <cellStyle name="ป้อนค่า 2 8 5" xfId="48667" xr:uid="{4D784456-F85E-41DB-9E05-39C6439BE26B}"/>
    <cellStyle name="ป้อนค่า 2 8 6" xfId="51815" xr:uid="{16987C73-D4D1-4864-9FF3-6902DA13F2F2}"/>
    <cellStyle name="ป้อนค่า 2 8 7" xfId="53092" xr:uid="{97DC030B-E632-4B44-A9C6-040411A132B4}"/>
    <cellStyle name="ป้อนค่า 2 8 8" xfId="55567" xr:uid="{A77FDFB5-C407-431B-9661-B6E63762FAE5}"/>
    <cellStyle name="ป้อนค่า 2 9" xfId="9399" xr:uid="{9B20A42C-8B1F-413A-AA93-C39A4B78C40E}"/>
    <cellStyle name="ป้อนค่า 2 9 2" xfId="33684" xr:uid="{A1B2A9E9-43D3-4421-B07B-25B3FC8008E2}"/>
    <cellStyle name="ป้อนค่า 20" xfId="6476" xr:uid="{3CEC49DC-8883-45B3-88CA-7563AE7A9859}"/>
    <cellStyle name="ป้อนค่า 20 2" xfId="11171" xr:uid="{059343B8-4367-4FCD-9035-2004052C6646}"/>
    <cellStyle name="ป้อนค่า 20 2 2" xfId="34812" xr:uid="{213713D1-C0AA-4B96-AAA2-8E04321DAC16}"/>
    <cellStyle name="ป้อนค่า 20 3" xfId="14446" xr:uid="{15A2EE9D-C3FE-40BD-BCC7-8CBB85731C4F}"/>
    <cellStyle name="ป้อนค่า 20 3 2" xfId="38003" xr:uid="{0824AA1F-8059-4E3B-BB69-3A8701AC21FF}"/>
    <cellStyle name="ป้อนค่า 20 4" xfId="17485" xr:uid="{35D585D8-BF78-4671-AADE-679A0CDECC1C}"/>
    <cellStyle name="ป้อนค่า 20 4 2" xfId="41012" xr:uid="{98FFCDA0-B7CD-4A51-BB34-9DA3BFF09AD9}"/>
    <cellStyle name="ป้อนค่า 20 5" xfId="20599" xr:uid="{12F263B8-8233-4F45-9E16-6D41E4CC1EC9}"/>
    <cellStyle name="ป้อนค่า 20 5 2" xfId="28686" xr:uid="{4D4BC1CA-40B4-4F97-8CED-9DC429B08EAF}"/>
    <cellStyle name="ป้อนค่า 20 6" xfId="23539" xr:uid="{D2E84C14-0A5A-4992-8E20-FF28AC42EC9A}"/>
    <cellStyle name="ป้อนค่า 20 6 2" xfId="31626" xr:uid="{30E073C2-CFCC-42F4-8382-D3847B649438}"/>
    <cellStyle name="ป้อนค่า 21" xfId="8947" xr:uid="{6A971F43-B667-42A3-B853-2B5C19ED4697}"/>
    <cellStyle name="ป้อนค่า 21 2" xfId="33406" xr:uid="{FC85662A-A4EF-4D85-8F16-6CF656C9AA3F}"/>
    <cellStyle name="ป้อนค่า 22" xfId="9937" xr:uid="{20F1F3AE-0B5B-43B5-B549-3D30B5651D03}"/>
    <cellStyle name="ป้อนค่า 22 2" xfId="33807" xr:uid="{2BC51FED-97D7-4087-98F4-A10B88B85B46}"/>
    <cellStyle name="ป้อนค่า 23" xfId="13466" xr:uid="{18A00E70-D075-40C6-AAF3-EBE023D307A6}"/>
    <cellStyle name="ป้อนค่า 23 2" xfId="37041" xr:uid="{5DD04206-B95F-4506-9D69-3C3C742A781F}"/>
    <cellStyle name="ป้อนค่า 24" xfId="19642" xr:uid="{FF4FB13E-3157-406A-8681-D617E962429D}"/>
    <cellStyle name="ป้อนค่า 24 2" xfId="27729" xr:uid="{7327B65D-8879-497D-ACD6-A5B0881C1F17}"/>
    <cellStyle name="ป้อนค่า 25" xfId="1763" xr:uid="{D2C00A4E-6655-4C95-88BF-10998636C51A}"/>
    <cellStyle name="ป้อนค่า 26" xfId="44600" xr:uid="{7C4D4816-88B2-4B23-8EEE-1FD8CBDD59F6}"/>
    <cellStyle name="ป้อนค่า 27" xfId="47312" xr:uid="{6358DC2E-DEAF-44B2-A53D-4200A2ADDCB2}"/>
    <cellStyle name="ป้อนค่า 28" xfId="47326" xr:uid="{FD9E8D9C-72FA-4B5D-B2FE-0BE0CB2B542B}"/>
    <cellStyle name="ป้อนค่า 29" xfId="51711" xr:uid="{6491DBFF-47C6-4839-9CFD-A9E1F89FC883}"/>
    <cellStyle name="ป้อนค่า 3" xfId="514" xr:uid="{466D786E-1C10-4EF5-9A12-B6E8E108EA1E}"/>
    <cellStyle name="ป้อนค่า 3 10" xfId="13451" xr:uid="{1F0BDE2C-5C52-473B-BFE1-824833DD45C6}"/>
    <cellStyle name="ป้อนค่า 3 10 2" xfId="37026" xr:uid="{04A13E2B-BD7B-4FDB-B7A8-0CD400608483}"/>
    <cellStyle name="ป้อนค่า 3 11" xfId="19622" xr:uid="{723D78CF-770A-4FB2-997C-53AE6A8DFEEB}"/>
    <cellStyle name="ป้อนค่า 3 11 2" xfId="27709" xr:uid="{3DB5F115-B6B8-422C-BFF5-6ED8E980B484}"/>
    <cellStyle name="ป้อนค่า 3 12" xfId="4138" xr:uid="{62D3191B-C5A5-416D-A925-2AA1CC09F003}"/>
    <cellStyle name="ป้อนค่า 3 13" xfId="50235" xr:uid="{996F276E-5130-4FBF-A592-264ACFB7447C}"/>
    <cellStyle name="ป้อนค่า 3 2" xfId="4139" xr:uid="{A4E455B1-4298-418D-8B63-BD0163619B00}"/>
    <cellStyle name="ป้อนค่า 3 2 10" xfId="50236" xr:uid="{F825B014-0DA4-4047-8661-67BD5AB36110}"/>
    <cellStyle name="ป้อนค่า 3 2 2" xfId="6477" xr:uid="{48EC3685-D77D-4426-A2FC-F3D6B148E2C2}"/>
    <cellStyle name="ป้อนค่า 3 2 2 10" xfId="20600" xr:uid="{D932E484-EF9C-472C-89F1-62E57BF4EF2D}"/>
    <cellStyle name="ป้อนค่า 3 2 2 10 2" xfId="28687" xr:uid="{C11EA940-EA34-4536-A716-446E76C23845}"/>
    <cellStyle name="ป้อนค่า 3 2 2 11" xfId="23540" xr:uid="{E3138A3E-D917-448B-A8D0-441A9B1E05CF}"/>
    <cellStyle name="ป้อนค่า 3 2 2 11 2" xfId="31627" xr:uid="{E3EEB573-0CD5-4B51-9B4F-0A447B0723A6}"/>
    <cellStyle name="ป้อนค่า 3 2 2 12" xfId="50650" xr:uid="{B45E08BF-EBB7-4E9D-905F-39CAD35AB80B}"/>
    <cellStyle name="ป้อนค่า 3 2 2 2" xfId="6478" xr:uid="{F7D07157-2618-4C42-B4E0-D88EFEE75C39}"/>
    <cellStyle name="ป้อนค่า 3 2 2 2 10" xfId="20601" xr:uid="{BD831318-472E-480F-A61A-C48EDE9D2794}"/>
    <cellStyle name="ป้อนค่า 3 2 2 2 10 2" xfId="28688" xr:uid="{B1C4CD61-AD45-4234-AD15-ADAAFEB14146}"/>
    <cellStyle name="ป้อนค่า 3 2 2 2 11" xfId="23541" xr:uid="{5D8DA120-AB00-41E3-9161-F88808762AE5}"/>
    <cellStyle name="ป้อนค่า 3 2 2 2 11 2" xfId="31628" xr:uid="{88317617-DA9A-4DD4-97B8-E987DB942441}"/>
    <cellStyle name="ป้อนค่า 3 2 2 2 12" xfId="45850" xr:uid="{0237CC8C-6F8D-4AF7-B1A1-2021A93BA61C}"/>
    <cellStyle name="ป้อนค่า 3 2 2 2 13" xfId="48299" xr:uid="{6C8585D3-CBCE-477F-ADBE-F7A1298DC5AE}"/>
    <cellStyle name="ป้อนค่า 3 2 2 2 14" xfId="49516" xr:uid="{8374D047-4830-4A9D-9712-03331FE61E5E}"/>
    <cellStyle name="ป้อนค่า 3 2 2 2 15" xfId="52701" xr:uid="{0F019057-DFCE-403E-9587-34DD912A4D06}"/>
    <cellStyle name="ป้อนค่า 3 2 2 2 16" xfId="53953" xr:uid="{85A63771-E991-4308-A667-7E18C5FDBA86}"/>
    <cellStyle name="ป้อนค่า 3 2 2 2 17" xfId="56439" xr:uid="{A9C8DC93-E443-4F6A-946E-443CDB0B2B16}"/>
    <cellStyle name="ป้อนค่า 3 2 2 2 2" xfId="6479" xr:uid="{7B2E71FD-3E76-43BC-9F7B-A7B5FB51C645}"/>
    <cellStyle name="ป้อนค่า 3 2 2 2 2 2" xfId="11174" xr:uid="{74B113F4-1454-408B-AF29-A16BD09E615D}"/>
    <cellStyle name="ป้อนค่า 3 2 2 2 2 2 2" xfId="34815" xr:uid="{FEA8047D-FB7E-48E5-BEBA-5995068F1CA9}"/>
    <cellStyle name="ป้อนค่า 3 2 2 2 2 3" xfId="14449" xr:uid="{67A7A6ED-84D3-496E-990A-A576BEA08273}"/>
    <cellStyle name="ป้อนค่า 3 2 2 2 2 3 2" xfId="38006" xr:uid="{65270F83-BD69-49D8-8630-91C927FD6586}"/>
    <cellStyle name="ป้อนค่า 3 2 2 2 2 4" xfId="17488" xr:uid="{2E10C80F-1113-4283-9728-BBFED91A204D}"/>
    <cellStyle name="ป้อนค่า 3 2 2 2 2 4 2" xfId="41015" xr:uid="{DA839903-7DDF-47A2-A155-2AD3BA9FB76E}"/>
    <cellStyle name="ป้อนค่า 3 2 2 2 2 5" xfId="20602" xr:uid="{B7101C8C-2CA3-4FA0-A853-23B1A9046FBC}"/>
    <cellStyle name="ป้อนค่า 3 2 2 2 2 5 2" xfId="28689" xr:uid="{C745627D-1E5B-4119-A680-CBCED3393020}"/>
    <cellStyle name="ป้อนค่า 3 2 2 2 2 6" xfId="23542" xr:uid="{62CCF793-6336-4709-95BA-6CFF16A8B8FB}"/>
    <cellStyle name="ป้อนค่า 3 2 2 2 2 6 2" xfId="31629" xr:uid="{D8705B7E-38C9-4D46-9584-4DD19E72FB0B}"/>
    <cellStyle name="ป้อนค่า 3 2 2 2 3" xfId="6480" xr:uid="{EC31FC6E-FBE7-4335-9A6A-3BC5672D47AA}"/>
    <cellStyle name="ป้อนค่า 3 2 2 2 3 2" xfId="11175" xr:uid="{E10EDF6F-767B-4408-A955-ADAB94EB3339}"/>
    <cellStyle name="ป้อนค่า 3 2 2 2 3 2 2" xfId="34816" xr:uid="{882B636C-F0D1-4469-A0BD-2F95B3D2D2C9}"/>
    <cellStyle name="ป้อนค่า 3 2 2 2 3 3" xfId="14450" xr:uid="{DED001B0-2F92-4803-B7AB-A3959B0C140D}"/>
    <cellStyle name="ป้อนค่า 3 2 2 2 3 3 2" xfId="38007" xr:uid="{663E6A5B-2D31-4226-AC3A-08EF30DCBB0B}"/>
    <cellStyle name="ป้อนค่า 3 2 2 2 3 4" xfId="17489" xr:uid="{47958907-4460-4877-BD68-157226B7E290}"/>
    <cellStyle name="ป้อนค่า 3 2 2 2 3 4 2" xfId="41016" xr:uid="{68E180E8-6379-4E05-B165-5F8036812C8B}"/>
    <cellStyle name="ป้อนค่า 3 2 2 2 3 5" xfId="20603" xr:uid="{3CB13C1C-650D-4D08-A6A1-D0283221FB6B}"/>
    <cellStyle name="ป้อนค่า 3 2 2 2 3 5 2" xfId="28690" xr:uid="{A2762EE4-E653-4634-8556-E3A257C6F51F}"/>
    <cellStyle name="ป้อนค่า 3 2 2 2 3 6" xfId="23543" xr:uid="{807A8BA1-9E55-4D1F-AC18-3D56C6DD5DC3}"/>
    <cellStyle name="ป้อนค่า 3 2 2 2 3 6 2" xfId="31630" xr:uid="{25489550-0A0B-4326-AB65-08ED43D316E5}"/>
    <cellStyle name="ป้อนค่า 3 2 2 2 4" xfId="6481" xr:uid="{CB886BE1-DB1D-4AD4-9A5A-A8F0CE27163B}"/>
    <cellStyle name="ป้อนค่า 3 2 2 2 4 2" xfId="11176" xr:uid="{2CAB973E-BD67-409C-B5F4-F860A86D278F}"/>
    <cellStyle name="ป้อนค่า 3 2 2 2 4 2 2" xfId="34817" xr:uid="{1B0E228D-3E72-43DC-AFE0-5DFC4484DF52}"/>
    <cellStyle name="ป้อนค่า 3 2 2 2 4 3" xfId="14451" xr:uid="{A52D3E22-CD6C-4885-BA79-ABDAE33C871C}"/>
    <cellStyle name="ป้อนค่า 3 2 2 2 4 3 2" xfId="38008" xr:uid="{DD20CC86-8659-43B3-A75E-C3481BEBC111}"/>
    <cellStyle name="ป้อนค่า 3 2 2 2 4 4" xfId="17490" xr:uid="{5E3E8E61-71A6-4A91-B69F-A5BBA7E6933C}"/>
    <cellStyle name="ป้อนค่า 3 2 2 2 4 4 2" xfId="41017" xr:uid="{98F27E4B-498F-4A69-915E-81E636B1E3C7}"/>
    <cellStyle name="ป้อนค่า 3 2 2 2 4 5" xfId="20604" xr:uid="{560FFDF4-18F2-40FF-929C-66C9F2AA3928}"/>
    <cellStyle name="ป้อนค่า 3 2 2 2 4 5 2" xfId="28691" xr:uid="{4B82A5F2-5F46-40A1-B4F3-547E929D7A8E}"/>
    <cellStyle name="ป้อนค่า 3 2 2 2 4 6" xfId="23544" xr:uid="{0264E2C7-4651-4917-98F9-BD678DEFC1B3}"/>
    <cellStyle name="ป้อนค่า 3 2 2 2 4 6 2" xfId="31631" xr:uid="{A7E04540-4E32-40B0-A732-712C248B222B}"/>
    <cellStyle name="ป้อนค่า 3 2 2 2 5" xfId="6482" xr:uid="{7C35011C-1197-4F82-A128-0274279C282F}"/>
    <cellStyle name="ป้อนค่า 3 2 2 2 5 2" xfId="11177" xr:uid="{4689456C-9597-45CA-8614-77C3A0DEA617}"/>
    <cellStyle name="ป้อนค่า 3 2 2 2 5 2 2" xfId="34818" xr:uid="{B68F98F3-9AC4-4CB7-B4D2-692DE64E7534}"/>
    <cellStyle name="ป้อนค่า 3 2 2 2 5 3" xfId="14452" xr:uid="{EDAFEA2D-E739-445E-B1E3-291027B9E902}"/>
    <cellStyle name="ป้อนค่า 3 2 2 2 5 3 2" xfId="38009" xr:uid="{52A9060B-1107-40A4-ACDB-68D79BB7EC22}"/>
    <cellStyle name="ป้อนค่า 3 2 2 2 5 4" xfId="17491" xr:uid="{A893E834-19AC-43A5-AB32-C9EE9534DCC6}"/>
    <cellStyle name="ป้อนค่า 3 2 2 2 5 4 2" xfId="41018" xr:uid="{00621F22-84B0-4443-A630-68BB57202675}"/>
    <cellStyle name="ป้อนค่า 3 2 2 2 5 5" xfId="20605" xr:uid="{B26E49CC-5A85-4D73-B881-D4FE26F25711}"/>
    <cellStyle name="ป้อนค่า 3 2 2 2 5 5 2" xfId="28692" xr:uid="{AEB0B320-B042-450F-9232-A2A9AD00D98D}"/>
    <cellStyle name="ป้อนค่า 3 2 2 2 5 6" xfId="23545" xr:uid="{AB6EA554-546D-422A-8912-140641FDE2A0}"/>
    <cellStyle name="ป้อนค่า 3 2 2 2 5 6 2" xfId="31632" xr:uid="{F2A94092-C477-45BE-9DE7-EC1C9377198D}"/>
    <cellStyle name="ป้อนค่า 3 2 2 2 6" xfId="6483" xr:uid="{2C77C3A8-FE53-47AA-B8F0-859967BFFB36}"/>
    <cellStyle name="ป้อนค่า 3 2 2 2 6 2" xfId="11178" xr:uid="{ACD53DBA-3E29-485E-9601-F01CC8DF92B0}"/>
    <cellStyle name="ป้อนค่า 3 2 2 2 6 2 2" xfId="34819" xr:uid="{822B169D-F3CE-48A1-BDFF-F0E2051CB151}"/>
    <cellStyle name="ป้อนค่า 3 2 2 2 6 3" xfId="14453" xr:uid="{C2C28040-39E0-47AD-BD99-FCA3875E6D5C}"/>
    <cellStyle name="ป้อนค่า 3 2 2 2 6 3 2" xfId="38010" xr:uid="{ACCC7B7C-75FD-4ACF-B056-81DDD78FB33A}"/>
    <cellStyle name="ป้อนค่า 3 2 2 2 6 4" xfId="17492" xr:uid="{512903E5-DC82-44DC-B725-CDE7C158B915}"/>
    <cellStyle name="ป้อนค่า 3 2 2 2 6 4 2" xfId="41019" xr:uid="{C7EB19E4-2B0C-442C-B80E-BF6ABCA36250}"/>
    <cellStyle name="ป้อนค่า 3 2 2 2 6 5" xfId="20606" xr:uid="{136DE20F-FDF6-4F16-B3B3-28938D6D40CC}"/>
    <cellStyle name="ป้อนค่า 3 2 2 2 6 5 2" xfId="28693" xr:uid="{16DF7CCC-922F-4647-A8B2-CC2F9A48DCA1}"/>
    <cellStyle name="ป้อนค่า 3 2 2 2 6 6" xfId="23546" xr:uid="{C5A1DE19-D59A-48C8-9341-F2864DC6CE76}"/>
    <cellStyle name="ป้อนค่า 3 2 2 2 6 6 2" xfId="31633" xr:uid="{EFA0A1C8-F59B-4EEB-99E7-2F31AFCC1FAE}"/>
    <cellStyle name="ป้อนค่า 3 2 2 2 7" xfId="11173" xr:uid="{CD19C37B-4615-4D03-BC98-B1EFC836DC95}"/>
    <cellStyle name="ป้อนค่า 3 2 2 2 7 2" xfId="34814" xr:uid="{ED8544EF-02A1-4B40-BAB0-407BD0CF2910}"/>
    <cellStyle name="ป้อนค่า 3 2 2 2 8" xfId="14448" xr:uid="{85A35954-B028-4295-B850-DB366CF5DBA3}"/>
    <cellStyle name="ป้อนค่า 3 2 2 2 8 2" xfId="38005" xr:uid="{71DE30BA-4C0B-4367-996A-D5D628D7B867}"/>
    <cellStyle name="ป้อนค่า 3 2 2 2 9" xfId="17487" xr:uid="{6076BE6C-BF6C-42AB-879F-88314606DDE9}"/>
    <cellStyle name="ป้อนค่า 3 2 2 2 9 2" xfId="41014" xr:uid="{ACA99E9E-6997-40F0-9CB5-04F1E0136012}"/>
    <cellStyle name="ป้อนค่า 3 2 2 3" xfId="6484" xr:uid="{5E494BEA-2CEF-4BB9-B8F1-8B807B4207AE}"/>
    <cellStyle name="ป้อนค่า 3 2 2 3 10" xfId="52167" xr:uid="{D2B17C0B-AD9F-46AB-B4F2-387FC20AC7D7}"/>
    <cellStyle name="ป้อนค่า 3 2 2 3 11" xfId="53425" xr:uid="{D125D6A9-0507-4BE6-9624-94FB39D047D3}"/>
    <cellStyle name="ป้อนค่า 3 2 2 3 12" xfId="55912" xr:uid="{B0232E4A-CDC3-4033-BB33-D97875CF0E8D}"/>
    <cellStyle name="ป้อนค่า 3 2 2 3 2" xfId="11179" xr:uid="{9926923D-1E96-46F4-93A5-CBA6AF5A8FDA}"/>
    <cellStyle name="ป้อนค่า 3 2 2 3 2 2" xfId="34820" xr:uid="{39969F16-DF22-42DF-8445-97CE8D131B82}"/>
    <cellStyle name="ป้อนค่า 3 2 2 3 3" xfId="14454" xr:uid="{262836A0-5125-4901-A21A-D0DF178FF1F5}"/>
    <cellStyle name="ป้อนค่า 3 2 2 3 3 2" xfId="38011" xr:uid="{9180C564-F344-4ADE-99EC-3790667F03E2}"/>
    <cellStyle name="ป้อนค่า 3 2 2 3 4" xfId="17493" xr:uid="{7EB8F69E-4B07-4287-9806-E121EC77712F}"/>
    <cellStyle name="ป้อนค่า 3 2 2 3 4 2" xfId="41020" xr:uid="{2357262B-4F27-4C5D-9F59-596ED0DAA26D}"/>
    <cellStyle name="ป้อนค่า 3 2 2 3 5" xfId="20607" xr:uid="{A2271C6E-0CEE-49B3-846B-99FCFB36CDDE}"/>
    <cellStyle name="ป้อนค่า 3 2 2 3 5 2" xfId="28694" xr:uid="{C8DF88EC-72B4-4D67-AF04-BF37E7193B16}"/>
    <cellStyle name="ป้อนค่า 3 2 2 3 6" xfId="23547" xr:uid="{6258FA28-DF56-4411-8E6E-B5F6DD11CB56}"/>
    <cellStyle name="ป้อนค่า 3 2 2 3 6 2" xfId="31634" xr:uid="{F382D4C7-D0D3-42CD-9F34-0CE1E081F859}"/>
    <cellStyle name="ป้อนค่า 3 2 2 3 7" xfId="45235" xr:uid="{A4CAA3B2-C6F1-49B9-8973-D7CE6083850E}"/>
    <cellStyle name="ป้อนค่า 3 2 2 3 8" xfId="47768" xr:uid="{2F177F64-548D-4DD8-908E-0A8DC18D6B5C}"/>
    <cellStyle name="ป้อนค่า 3 2 2 3 9" xfId="48999" xr:uid="{61C08739-E4D5-44BD-911C-C6E1FFFEC964}"/>
    <cellStyle name="ป้อนค่า 3 2 2 4" xfId="6485" xr:uid="{F08C3D6C-86E9-416C-8D87-EEF40BE0832D}"/>
    <cellStyle name="ป้อนค่า 3 2 2 4 2" xfId="11180" xr:uid="{99C92B5D-B424-4A92-9C54-7DEE3110F9B4}"/>
    <cellStyle name="ป้อนค่า 3 2 2 4 2 2" xfId="34821" xr:uid="{E7D450EF-A66F-4713-8A91-26A2589A8527}"/>
    <cellStyle name="ป้อนค่า 3 2 2 4 3" xfId="14455" xr:uid="{2B87DDF1-81FE-4082-95D1-A6A2A59EAFE3}"/>
    <cellStyle name="ป้อนค่า 3 2 2 4 3 2" xfId="38012" xr:uid="{44AF28B9-191D-4897-A6B5-660420700A3C}"/>
    <cellStyle name="ป้อนค่า 3 2 2 4 4" xfId="17494" xr:uid="{69EA4BA9-BE6B-4971-A456-5255EB1F461F}"/>
    <cellStyle name="ป้อนค่า 3 2 2 4 4 2" xfId="41021" xr:uid="{EB9E55EB-2387-4B9C-8BB3-114D7B2D64DC}"/>
    <cellStyle name="ป้อนค่า 3 2 2 4 5" xfId="20608" xr:uid="{EFBE87BD-B46B-4ACE-AEF9-0992B003AEEC}"/>
    <cellStyle name="ป้อนค่า 3 2 2 4 5 2" xfId="28695" xr:uid="{927CF23F-06F5-46A0-8DD4-05F4CE9EFBF5}"/>
    <cellStyle name="ป้อนค่า 3 2 2 4 6" xfId="23548" xr:uid="{2D78EDD1-7D41-4D46-ABBD-9B0011B291E1}"/>
    <cellStyle name="ป้อนค่า 3 2 2 4 6 2" xfId="31635" xr:uid="{D543EDF2-5E90-471F-894C-C8624EF7FBE1}"/>
    <cellStyle name="ป้อนค่า 3 2 2 5" xfId="6486" xr:uid="{710402F6-3365-4CB5-AC85-F29B63433B2D}"/>
    <cellStyle name="ป้อนค่า 3 2 2 5 2" xfId="11181" xr:uid="{A87E8482-17DA-4693-939C-933C2BD6A5CA}"/>
    <cellStyle name="ป้อนค่า 3 2 2 5 2 2" xfId="34822" xr:uid="{9C755877-09CE-4791-B8AA-331385B38E4B}"/>
    <cellStyle name="ป้อนค่า 3 2 2 5 3" xfId="14456" xr:uid="{1BC7D81C-ACA7-487E-A198-62AD424CFC52}"/>
    <cellStyle name="ป้อนค่า 3 2 2 5 3 2" xfId="38013" xr:uid="{220E4FBC-6AD6-4409-B004-24C63E11E6F8}"/>
    <cellStyle name="ป้อนค่า 3 2 2 5 4" xfId="17495" xr:uid="{A1107859-78F8-42DF-8BE1-219311205887}"/>
    <cellStyle name="ป้อนค่า 3 2 2 5 4 2" xfId="41022" xr:uid="{F098F773-10CB-4EE5-8BAB-144090D5C3C8}"/>
    <cellStyle name="ป้อนค่า 3 2 2 5 5" xfId="20609" xr:uid="{4C79DFFC-7510-432C-9FB7-EF371071691B}"/>
    <cellStyle name="ป้อนค่า 3 2 2 5 5 2" xfId="28696" xr:uid="{575105B9-274C-4228-AF1B-02ED2B2BF66B}"/>
    <cellStyle name="ป้อนค่า 3 2 2 5 6" xfId="23549" xr:uid="{2B99DE8E-9B72-4894-B136-A5672F17090D}"/>
    <cellStyle name="ป้อนค่า 3 2 2 5 6 2" xfId="31636" xr:uid="{2C525AFF-C541-4B18-B6F0-FF599DF9F249}"/>
    <cellStyle name="ป้อนค่า 3 2 2 6" xfId="6487" xr:uid="{33BA2C02-397E-4759-B762-13F92EE15117}"/>
    <cellStyle name="ป้อนค่า 3 2 2 6 2" xfId="11182" xr:uid="{511BBF95-6A8D-4C26-B3C9-98C77FCEF99F}"/>
    <cellStyle name="ป้อนค่า 3 2 2 6 2 2" xfId="34823" xr:uid="{C58C6A16-05CF-40A2-AEC8-883126D97968}"/>
    <cellStyle name="ป้อนค่า 3 2 2 6 3" xfId="14457" xr:uid="{A7E3DEB4-124F-4FD6-B9D5-8D9675FF79A9}"/>
    <cellStyle name="ป้อนค่า 3 2 2 6 3 2" xfId="38014" xr:uid="{D46FD6E5-894B-428E-A159-DA437A8797B2}"/>
    <cellStyle name="ป้อนค่า 3 2 2 6 4" xfId="17496" xr:uid="{F043C5AD-54B9-4F05-B696-1A1036A15334}"/>
    <cellStyle name="ป้อนค่า 3 2 2 6 4 2" xfId="41023" xr:uid="{9777853F-341A-457A-B834-CC5BA0BAF982}"/>
    <cellStyle name="ป้อนค่า 3 2 2 6 5" xfId="20610" xr:uid="{4ABD5DB9-32EC-410E-8AF3-44DE5944FCB3}"/>
    <cellStyle name="ป้อนค่า 3 2 2 6 5 2" xfId="28697" xr:uid="{575307D7-1536-477E-A3D2-51F1A7657306}"/>
    <cellStyle name="ป้อนค่า 3 2 2 6 6" xfId="23550" xr:uid="{208407E9-04D1-49FA-9FDC-B17E1858D661}"/>
    <cellStyle name="ป้อนค่า 3 2 2 6 6 2" xfId="31637" xr:uid="{8C0FBECC-D00D-4CE6-A26B-7F8E5BD73B67}"/>
    <cellStyle name="ป้อนค่า 3 2 2 7" xfId="11172" xr:uid="{4524CDD7-A90B-435E-AE87-3BEE3D09741D}"/>
    <cellStyle name="ป้อนค่า 3 2 2 7 2" xfId="34813" xr:uid="{01F506D9-31B7-44E4-9324-CA32364AAE52}"/>
    <cellStyle name="ป้อนค่า 3 2 2 8" xfId="14447" xr:uid="{90A04DE2-C651-46D6-9763-697A215EAC66}"/>
    <cellStyle name="ป้อนค่า 3 2 2 8 2" xfId="38004" xr:uid="{59BA3B12-8F58-4E38-A135-3EA71E685BEF}"/>
    <cellStyle name="ป้อนค่า 3 2 2 9" xfId="17486" xr:uid="{0C4AEC05-2020-483E-82F4-72D9E5CEB9AA}"/>
    <cellStyle name="ป้อนค่า 3 2 2 9 2" xfId="41013" xr:uid="{504C227F-1A90-4835-8484-1F2DF69160BF}"/>
    <cellStyle name="ป้อนค่า 3 2 3" xfId="6488" xr:uid="{51396A53-4948-43A8-A743-78E11293BA22}"/>
    <cellStyle name="ป้อนค่า 3 2 3 2" xfId="11183" xr:uid="{35B518C5-2F95-456B-AAAC-22CAD4E5E4A3}"/>
    <cellStyle name="ป้อนค่า 3 2 3 2 2" xfId="34824" xr:uid="{8E715BF8-A5BA-413E-B212-61716A8AFB35}"/>
    <cellStyle name="ป้อนค่า 3 2 3 2 3" xfId="45530" xr:uid="{BB890E19-D801-418E-8CD0-534C5E7974CE}"/>
    <cellStyle name="ป้อนค่า 3 2 3 2 4" xfId="48031" xr:uid="{A361DFCC-AED2-4482-BD01-89F55C40322D}"/>
    <cellStyle name="ป้อนค่า 3 2 3 2 5" xfId="49256" xr:uid="{D6C9578C-8CA2-4F08-B33F-5F8EF061F53E}"/>
    <cellStyle name="ป้อนค่า 3 2 3 2 6" xfId="52431" xr:uid="{F183C57E-34EB-4C17-A364-E0F5E90AC494}"/>
    <cellStyle name="ป้อนค่า 3 2 3 2 7" xfId="53690" xr:uid="{DBC80EF3-3A58-410E-8FF5-DFF68DF22A36}"/>
    <cellStyle name="ป้อนค่า 3 2 3 2 8" xfId="56172" xr:uid="{42E71236-B146-4CFE-9C0F-31EA3B240060}"/>
    <cellStyle name="ป้อนค่า 3 2 3 3" xfId="14458" xr:uid="{53F1D0C9-0529-459A-8BCD-A76D802C23D3}"/>
    <cellStyle name="ป้อนค่า 3 2 3 3 2" xfId="38015" xr:uid="{1901B86B-72AB-401F-B6E9-6B62230DDA38}"/>
    <cellStyle name="ป้อนค่า 3 2 3 4" xfId="17497" xr:uid="{D46DF422-B675-46BF-8274-C5D4A1A08E79}"/>
    <cellStyle name="ป้อนค่า 3 2 3 4 2" xfId="41024" xr:uid="{ADA553FD-62D3-4C0A-AB9A-68F8D6F4992C}"/>
    <cellStyle name="ป้อนค่า 3 2 3 5" xfId="20611" xr:uid="{21B989C8-596F-43C3-9507-5A1CEECC3353}"/>
    <cellStyle name="ป้อนค่า 3 2 3 5 2" xfId="28698" xr:uid="{2ABE5729-934B-488E-9763-DEB07B9ECCF4}"/>
    <cellStyle name="ป้อนค่า 3 2 3 6" xfId="23551" xr:uid="{77A66509-F9DE-4F7C-8532-C26FE7DF6D1E}"/>
    <cellStyle name="ป้อนค่า 3 2 3 6 2" xfId="31638" xr:uid="{D81F7CA0-A0B1-4A2F-ACC3-0C21A4023589}"/>
    <cellStyle name="ป้อนค่า 3 2 3 7" xfId="51257" xr:uid="{E7F2D070-554E-41A9-8739-C743A1F9C2FA}"/>
    <cellStyle name="ป้อนค่า 3 2 4" xfId="6489" xr:uid="{5C6701FB-B176-4098-A177-54E012BEDC57}"/>
    <cellStyle name="ป้อนค่า 3 2 4 10" xfId="51913" xr:uid="{30EE7F8A-7A9F-46C7-A89C-5C4D02C71DCA}"/>
    <cellStyle name="ป้อนค่า 3 2 4 11" xfId="53174" xr:uid="{8BA59667-7CD9-4A39-AB7C-16ADA975C2CC}"/>
    <cellStyle name="ป้อนค่า 3 2 4 12" xfId="55657" xr:uid="{1AA4DD08-9299-4278-B354-77B7E5D0678A}"/>
    <cellStyle name="ป้อนค่า 3 2 4 2" xfId="11184" xr:uid="{BAA59DA1-AEEF-4FC8-ACC9-A64EACB85EC0}"/>
    <cellStyle name="ป้อนค่า 3 2 4 2 2" xfId="34825" xr:uid="{2EC90612-83FE-4CB8-9E5C-276A8FBC0FC5}"/>
    <cellStyle name="ป้อนค่า 3 2 4 3" xfId="14459" xr:uid="{3E659D90-DB90-4CD0-A04E-4D20C59E2C3E}"/>
    <cellStyle name="ป้อนค่า 3 2 4 3 2" xfId="38016" xr:uid="{6B63AF5A-F8C0-45BC-9928-8D066C44E50E}"/>
    <cellStyle name="ป้อนค่า 3 2 4 4" xfId="17498" xr:uid="{0CE093EF-94A2-4FD6-8322-88286C15DEA6}"/>
    <cellStyle name="ป้อนค่า 3 2 4 4 2" xfId="41025" xr:uid="{C1CC4000-A426-4E90-A93C-A7D686D0D9C4}"/>
    <cellStyle name="ป้อนค่า 3 2 4 5" xfId="20612" xr:uid="{59B5BA18-8DEF-49D3-94EC-57A6BC262A8C}"/>
    <cellStyle name="ป้อนค่า 3 2 4 5 2" xfId="28699" xr:uid="{E2EA9695-85DD-4C76-9D92-4B0A56653AB2}"/>
    <cellStyle name="ป้อนค่า 3 2 4 6" xfId="23552" xr:uid="{AF97F805-F139-4DD9-B280-7A93C80AE6C6}"/>
    <cellStyle name="ป้อนค่า 3 2 4 6 2" xfId="31639" xr:uid="{3E17D6BC-47C6-4249-B0BE-96128DA59CAA}"/>
    <cellStyle name="ป้อนค่า 3 2 4 7" xfId="44961" xr:uid="{95A51E25-DB99-4316-BFC9-7B594A36D5CB}"/>
    <cellStyle name="ป้อนค่า 3 2 4 8" xfId="47513" xr:uid="{1EBA274D-3C65-4AE7-B526-5E4B5C974D69}"/>
    <cellStyle name="ป้อนค่า 3 2 4 9" xfId="48748" xr:uid="{5C0998ED-8818-40FD-ABD6-2823990B155C}"/>
    <cellStyle name="ป้อนค่า 3 2 5" xfId="6490" xr:uid="{FFBC40E9-862A-4C1F-93B7-2F53C9F861B4}"/>
    <cellStyle name="ป้อนค่า 3 2 5 2" xfId="11185" xr:uid="{B1043A4B-4EDF-4E06-9B4C-BF5249601D18}"/>
    <cellStyle name="ป้อนค่า 3 2 5 2 2" xfId="34826" xr:uid="{6F4C5702-80B4-45A1-BE3A-C2A44AA1776C}"/>
    <cellStyle name="ป้อนค่า 3 2 5 3" xfId="14460" xr:uid="{0AF86272-E052-49B8-8B9C-4EA4CB576A50}"/>
    <cellStyle name="ป้อนค่า 3 2 5 3 2" xfId="38017" xr:uid="{FBC583D8-CB17-4DC2-826C-CC0181D7CF88}"/>
    <cellStyle name="ป้อนค่า 3 2 5 4" xfId="17499" xr:uid="{8DB5DF38-BAC9-4496-89D4-5DB46244D968}"/>
    <cellStyle name="ป้อนค่า 3 2 5 4 2" xfId="41026" xr:uid="{CB026F81-1AD9-4914-9418-8FDB71DD6299}"/>
    <cellStyle name="ป้อนค่า 3 2 5 5" xfId="20613" xr:uid="{01F86EC5-5E31-4684-BB8C-563701E6FADF}"/>
    <cellStyle name="ป้อนค่า 3 2 5 5 2" xfId="28700" xr:uid="{A8B779D2-F4AD-48D7-B40E-0B9AE2F48B79}"/>
    <cellStyle name="ป้อนค่า 3 2 5 6" xfId="23553" xr:uid="{96BCF187-5687-41D1-B656-30BFEC27DDED}"/>
    <cellStyle name="ป้อนค่า 3 2 5 6 2" xfId="31640" xr:uid="{CB34FEF8-8DFB-43A0-A76C-F4BCE87AFE21}"/>
    <cellStyle name="ป้อนค่า 3 2 6" xfId="8969" xr:uid="{04B7AF00-326E-4195-84DC-7602AD67E4CC}"/>
    <cellStyle name="ป้อนค่า 3 2 6 2" xfId="33428" xr:uid="{D5A5FB05-4A6B-4531-BD93-7478BF3CC8FE}"/>
    <cellStyle name="ป้อนค่า 3 2 7" xfId="9395" xr:uid="{7F83E26A-51FF-447D-8B78-770069A5DEE3}"/>
    <cellStyle name="ป้อนค่า 3 2 7 2" xfId="33680" xr:uid="{FD3E214F-2A19-4269-87CF-7E28BE7AFE9A}"/>
    <cellStyle name="ป้อนค่า 3 2 8" xfId="10866" xr:uid="{B7C386B8-A870-490A-8D96-BE9614D1054F}"/>
    <cellStyle name="ป้อนค่า 3 2 8 2" xfId="34518" xr:uid="{259A4369-F798-41B7-8771-D5A6677FFFA8}"/>
    <cellStyle name="ป้อนค่า 3 2 9" xfId="16510" xr:uid="{D7E68F42-2436-47D9-9FC6-92F252A27E57}"/>
    <cellStyle name="ป้อนค่า 3 2 9 2" xfId="27605" xr:uid="{78D9A36C-5272-4D57-B560-476BCC320FBA}"/>
    <cellStyle name="ป้อนค่า 3 3" xfId="4140" xr:uid="{F130E197-84BE-4A27-B2DA-3F311C395E6F}"/>
    <cellStyle name="ป้อนค่า 3 3 10" xfId="50237" xr:uid="{B7C9740B-51C4-4C73-AE28-ADF1B677C751}"/>
    <cellStyle name="ป้อนค่า 3 3 2" xfId="6491" xr:uid="{174A1FDF-3302-4751-933C-78A17EDD1A82}"/>
    <cellStyle name="ป้อนค่า 3 3 2 10" xfId="20614" xr:uid="{C1659091-DBDE-459A-A6BA-EA08D3D9F06C}"/>
    <cellStyle name="ป้อนค่า 3 3 2 10 2" xfId="28701" xr:uid="{13A9A78C-8D83-4335-B425-26ACDA41AF05}"/>
    <cellStyle name="ป้อนค่า 3 3 2 11" xfId="23554" xr:uid="{8525E772-36AA-4FC5-836B-574F816A494C}"/>
    <cellStyle name="ป้อนค่า 3 3 2 11 2" xfId="31641" xr:uid="{4FDECBCB-38B9-4F28-ABF3-6F1410EE77C4}"/>
    <cellStyle name="ป้อนค่า 3 3 2 12" xfId="50651" xr:uid="{F0A7C278-9333-4AE8-9F4F-542A6A909B1B}"/>
    <cellStyle name="ป้อนค่า 3 3 2 2" xfId="6492" xr:uid="{53B6FEC3-0C79-4835-97CC-DF817C083523}"/>
    <cellStyle name="ป้อนค่า 3 3 2 2 10" xfId="20615" xr:uid="{ACE2EF7B-BC77-4C8E-BCF2-7837B9D245DB}"/>
    <cellStyle name="ป้อนค่า 3 3 2 2 10 2" xfId="28702" xr:uid="{91765122-8D8B-4ED3-A36C-055D49950B2D}"/>
    <cellStyle name="ป้อนค่า 3 3 2 2 11" xfId="23555" xr:uid="{C0C54022-571A-402F-B732-0CE8EDCBE18A}"/>
    <cellStyle name="ป้อนค่า 3 3 2 2 11 2" xfId="31642" xr:uid="{9AA142D0-6CFE-4C5B-9E03-471F7D82D639}"/>
    <cellStyle name="ป้อนค่า 3 3 2 2 12" xfId="45851" xr:uid="{A8EC33E4-5FC7-47DF-9CE0-325A26A500A5}"/>
    <cellStyle name="ป้อนค่า 3 3 2 2 13" xfId="48300" xr:uid="{CBC74713-F151-4062-9762-FA46AFE5A42C}"/>
    <cellStyle name="ป้อนค่า 3 3 2 2 14" xfId="49517" xr:uid="{280DA161-E555-4F7D-BA8A-B2638E330E7D}"/>
    <cellStyle name="ป้อนค่า 3 3 2 2 15" xfId="52702" xr:uid="{4F7231C7-E308-4DC7-861B-92EF5FAA24B5}"/>
    <cellStyle name="ป้อนค่า 3 3 2 2 16" xfId="53954" xr:uid="{6702CDEE-1D8F-4767-8A50-E9720F16C1BE}"/>
    <cellStyle name="ป้อนค่า 3 3 2 2 17" xfId="56440" xr:uid="{A9E3DEBB-41A1-4D10-B57C-CF716C4C1345}"/>
    <cellStyle name="ป้อนค่า 3 3 2 2 2" xfId="6493" xr:uid="{0118BC36-4D96-4838-9AB5-9E359E55EA74}"/>
    <cellStyle name="ป้อนค่า 3 3 2 2 2 2" xfId="11188" xr:uid="{FA78ACD7-E8A4-4BD0-9C82-652CA3C3BA3B}"/>
    <cellStyle name="ป้อนค่า 3 3 2 2 2 2 2" xfId="34829" xr:uid="{D2876190-A381-4B24-86D7-BF7A09B31D3F}"/>
    <cellStyle name="ป้อนค่า 3 3 2 2 2 3" xfId="14463" xr:uid="{A4DFF780-A000-4A3B-AB9C-213051A20596}"/>
    <cellStyle name="ป้อนค่า 3 3 2 2 2 3 2" xfId="38020" xr:uid="{515459B6-AAE6-42E1-B6C5-86191FD6EDAF}"/>
    <cellStyle name="ป้อนค่า 3 3 2 2 2 4" xfId="17502" xr:uid="{032923CC-D74F-440D-B9AE-0B75E2756B84}"/>
    <cellStyle name="ป้อนค่า 3 3 2 2 2 4 2" xfId="41029" xr:uid="{1B8CAC8D-9365-4824-BF9C-66A7CDA791D4}"/>
    <cellStyle name="ป้อนค่า 3 3 2 2 2 5" xfId="20616" xr:uid="{0858669D-496E-4E42-BBB0-3F079EB93754}"/>
    <cellStyle name="ป้อนค่า 3 3 2 2 2 5 2" xfId="28703" xr:uid="{95D50ED2-9AD2-4B4A-A3E4-2D28E4644864}"/>
    <cellStyle name="ป้อนค่า 3 3 2 2 2 6" xfId="23556" xr:uid="{DCD074C7-E500-4A72-BFED-EFB0E626ED1C}"/>
    <cellStyle name="ป้อนค่า 3 3 2 2 2 6 2" xfId="31643" xr:uid="{0ECE2FEA-D942-4F31-AAB5-A3F54BE44A1B}"/>
    <cellStyle name="ป้อนค่า 3 3 2 2 3" xfId="6494" xr:uid="{887AB180-4F18-48D9-A0D1-2415F3530D61}"/>
    <cellStyle name="ป้อนค่า 3 3 2 2 3 2" xfId="11189" xr:uid="{7E9F693F-6C9B-4D0A-B855-262F123B81FB}"/>
    <cellStyle name="ป้อนค่า 3 3 2 2 3 2 2" xfId="34830" xr:uid="{A52E56A3-1905-4A19-BABA-FE21E1D20E97}"/>
    <cellStyle name="ป้อนค่า 3 3 2 2 3 3" xfId="14464" xr:uid="{7F875571-EBC6-4356-A38D-BC09EA3E9BFD}"/>
    <cellStyle name="ป้อนค่า 3 3 2 2 3 3 2" xfId="38021" xr:uid="{29A4D441-4BC2-4E31-AE9A-886978CC2243}"/>
    <cellStyle name="ป้อนค่า 3 3 2 2 3 4" xfId="17503" xr:uid="{EBC557BA-D77F-45A0-8745-AFA90C438CAB}"/>
    <cellStyle name="ป้อนค่า 3 3 2 2 3 4 2" xfId="41030" xr:uid="{23865CEC-DB93-4FDE-A8FA-DDA1C4E831E1}"/>
    <cellStyle name="ป้อนค่า 3 3 2 2 3 5" xfId="20617" xr:uid="{3EE510D5-9C11-4C54-8BC7-EBD36937A487}"/>
    <cellStyle name="ป้อนค่า 3 3 2 2 3 5 2" xfId="28704" xr:uid="{F857F36E-43E3-4CCB-9661-518316ABDF40}"/>
    <cellStyle name="ป้อนค่า 3 3 2 2 3 6" xfId="23557" xr:uid="{C681FD7C-29FB-430B-BD05-6E13E2BA9D2A}"/>
    <cellStyle name="ป้อนค่า 3 3 2 2 3 6 2" xfId="31644" xr:uid="{BF4DC224-3570-4814-9F34-ABF9D0F07DD3}"/>
    <cellStyle name="ป้อนค่า 3 3 2 2 4" xfId="6495" xr:uid="{B78DDAC3-04FF-4C96-9F1A-B88C7ADB8F2D}"/>
    <cellStyle name="ป้อนค่า 3 3 2 2 4 2" xfId="11190" xr:uid="{6F65045C-4252-4FF1-BC37-747DF68D0D51}"/>
    <cellStyle name="ป้อนค่า 3 3 2 2 4 2 2" xfId="34831" xr:uid="{09F48F3C-9242-4BD4-8739-060F1045B069}"/>
    <cellStyle name="ป้อนค่า 3 3 2 2 4 3" xfId="14465" xr:uid="{8285B973-9B49-481D-971A-0A30AF2AE15C}"/>
    <cellStyle name="ป้อนค่า 3 3 2 2 4 3 2" xfId="38022" xr:uid="{B159ECBE-DF08-49F6-8552-C5CE45A1B3EE}"/>
    <cellStyle name="ป้อนค่า 3 3 2 2 4 4" xfId="17504" xr:uid="{2F1CCBAC-46F2-4F7C-BFE7-367A2CF23FAA}"/>
    <cellStyle name="ป้อนค่า 3 3 2 2 4 4 2" xfId="41031" xr:uid="{1FB36E07-C302-4E17-B9C1-A46AF86D76FF}"/>
    <cellStyle name="ป้อนค่า 3 3 2 2 4 5" xfId="20618" xr:uid="{F1694A06-3A91-49A1-BDE6-751644B1CA01}"/>
    <cellStyle name="ป้อนค่า 3 3 2 2 4 5 2" xfId="28705" xr:uid="{73F4F2C0-2DF4-4A76-9858-7D21AB6E813F}"/>
    <cellStyle name="ป้อนค่า 3 3 2 2 4 6" xfId="23558" xr:uid="{855EC7A7-D77A-492D-A141-19DDB163D075}"/>
    <cellStyle name="ป้อนค่า 3 3 2 2 4 6 2" xfId="31645" xr:uid="{3FFADC28-EEEE-4AAF-B274-9C7BE60438DF}"/>
    <cellStyle name="ป้อนค่า 3 3 2 2 5" xfId="6496" xr:uid="{46B1030D-D9D3-49A2-B2D0-365CB4B0F276}"/>
    <cellStyle name="ป้อนค่า 3 3 2 2 5 2" xfId="11191" xr:uid="{B68732BC-D9C6-4767-AECA-56EC57CF49E6}"/>
    <cellStyle name="ป้อนค่า 3 3 2 2 5 2 2" xfId="34832" xr:uid="{E6D9CD0F-E717-46A0-8AA1-897EF74E504A}"/>
    <cellStyle name="ป้อนค่า 3 3 2 2 5 3" xfId="14466" xr:uid="{3DD2A435-B37D-4C2B-8C1D-74B241B7B1B8}"/>
    <cellStyle name="ป้อนค่า 3 3 2 2 5 3 2" xfId="38023" xr:uid="{42ED3A43-B95A-4907-B931-6472D38E0010}"/>
    <cellStyle name="ป้อนค่า 3 3 2 2 5 4" xfId="17505" xr:uid="{732FAB71-E754-4EF6-869F-A23FDC0DBBCF}"/>
    <cellStyle name="ป้อนค่า 3 3 2 2 5 4 2" xfId="41032" xr:uid="{81B86560-2CA7-498E-8AA2-A5D5B271BDE7}"/>
    <cellStyle name="ป้อนค่า 3 3 2 2 5 5" xfId="20619" xr:uid="{12CA6A2E-37F8-4258-9F74-F9AE26F24DDC}"/>
    <cellStyle name="ป้อนค่า 3 3 2 2 5 5 2" xfId="28706" xr:uid="{042AB2D1-5912-429D-AC7C-24C2266A209A}"/>
    <cellStyle name="ป้อนค่า 3 3 2 2 5 6" xfId="23559" xr:uid="{D45C0A12-DE00-4635-A5C9-547FDB1B9631}"/>
    <cellStyle name="ป้อนค่า 3 3 2 2 5 6 2" xfId="31646" xr:uid="{6BE407F7-2C2F-49F4-BF2F-F90AB6DD573C}"/>
    <cellStyle name="ป้อนค่า 3 3 2 2 6" xfId="6497" xr:uid="{41FB0022-DAAC-42E7-AE75-7533A38E2AB3}"/>
    <cellStyle name="ป้อนค่า 3 3 2 2 6 2" xfId="11192" xr:uid="{48475C25-01C4-4029-BD98-CE6518993C27}"/>
    <cellStyle name="ป้อนค่า 3 3 2 2 6 2 2" xfId="34833" xr:uid="{A953D19F-DA16-45AE-8F82-5F6E0A12D852}"/>
    <cellStyle name="ป้อนค่า 3 3 2 2 6 3" xfId="14467" xr:uid="{9CCD92F8-1463-41AD-9122-1EA21CE032E6}"/>
    <cellStyle name="ป้อนค่า 3 3 2 2 6 3 2" xfId="38024" xr:uid="{F4C2A2A8-82AF-492D-942A-2461AA08F7D6}"/>
    <cellStyle name="ป้อนค่า 3 3 2 2 6 4" xfId="17506" xr:uid="{E5E07391-C29C-4825-AA7E-E237F5819C8F}"/>
    <cellStyle name="ป้อนค่า 3 3 2 2 6 4 2" xfId="41033" xr:uid="{CE238C74-F1B1-47C6-AE4E-26F03678D46D}"/>
    <cellStyle name="ป้อนค่า 3 3 2 2 6 5" xfId="20620" xr:uid="{61133260-5ADB-4692-8550-25CEE6940CAF}"/>
    <cellStyle name="ป้อนค่า 3 3 2 2 6 5 2" xfId="28707" xr:uid="{C6243EA7-96F7-4DF8-A302-EA1A8669267C}"/>
    <cellStyle name="ป้อนค่า 3 3 2 2 6 6" xfId="23560" xr:uid="{01280BA2-50A5-45E8-98D7-F087DEE2A7D5}"/>
    <cellStyle name="ป้อนค่า 3 3 2 2 6 6 2" xfId="31647" xr:uid="{C5EABB57-45B8-44E1-86D1-1C0F644748E7}"/>
    <cellStyle name="ป้อนค่า 3 3 2 2 7" xfId="11187" xr:uid="{DD136F9F-1D27-43CF-A662-0B4FC13BF566}"/>
    <cellStyle name="ป้อนค่า 3 3 2 2 7 2" xfId="34828" xr:uid="{8CFD484F-E85A-420F-A9DA-6FD63857503E}"/>
    <cellStyle name="ป้อนค่า 3 3 2 2 8" xfId="14462" xr:uid="{F547CCBA-EC22-4064-8754-B3D7F8047C9B}"/>
    <cellStyle name="ป้อนค่า 3 3 2 2 8 2" xfId="38019" xr:uid="{107961AD-CEB5-439B-BE28-A3870BCD278C}"/>
    <cellStyle name="ป้อนค่า 3 3 2 2 9" xfId="17501" xr:uid="{3D8B885C-0B08-446A-847C-66DFBDAEC92C}"/>
    <cellStyle name="ป้อนค่า 3 3 2 2 9 2" xfId="41028" xr:uid="{C10CAB6D-CC23-4CF8-9859-8D440A96E0BC}"/>
    <cellStyle name="ป้อนค่า 3 3 2 3" xfId="6498" xr:uid="{9970611C-18D5-47A7-A85E-81FF7A9AB7D3}"/>
    <cellStyle name="ป้อนค่า 3 3 2 3 10" xfId="52168" xr:uid="{2135DDBD-D210-4CAA-899C-CB2297EB86B8}"/>
    <cellStyle name="ป้อนค่า 3 3 2 3 11" xfId="53426" xr:uid="{D62F47C5-51B4-4D96-A044-5A5B355DBA93}"/>
    <cellStyle name="ป้อนค่า 3 3 2 3 12" xfId="55913" xr:uid="{507B4F70-B2FF-4F3C-9F30-936F16640C97}"/>
    <cellStyle name="ป้อนค่า 3 3 2 3 2" xfId="11193" xr:uid="{4BC4A619-B38E-4D6E-8E4B-6AA6B98B6176}"/>
    <cellStyle name="ป้อนค่า 3 3 2 3 2 2" xfId="34834" xr:uid="{B92D31C1-2F84-48A8-B956-614DF56FCEBE}"/>
    <cellStyle name="ป้อนค่า 3 3 2 3 3" xfId="14468" xr:uid="{EA9D9B54-4A1E-4CF5-ACB2-20FE69A1AED3}"/>
    <cellStyle name="ป้อนค่า 3 3 2 3 3 2" xfId="38025" xr:uid="{B439EC2D-7238-4915-A409-A1BF5834CEBE}"/>
    <cellStyle name="ป้อนค่า 3 3 2 3 4" xfId="17507" xr:uid="{41922746-9069-466E-B1B6-76E2A9A6D5A3}"/>
    <cellStyle name="ป้อนค่า 3 3 2 3 4 2" xfId="41034" xr:uid="{3CCA8E20-235D-4969-A317-577AABCC23EE}"/>
    <cellStyle name="ป้อนค่า 3 3 2 3 5" xfId="20621" xr:uid="{1EBD9F89-E6C7-49FB-9830-FD6F102B9B8C}"/>
    <cellStyle name="ป้อนค่า 3 3 2 3 5 2" xfId="28708" xr:uid="{73B36615-4ECA-416F-B473-B955212DE23B}"/>
    <cellStyle name="ป้อนค่า 3 3 2 3 6" xfId="23561" xr:uid="{0D1CA8A1-DD8D-4704-B42A-71747C5D86ED}"/>
    <cellStyle name="ป้อนค่า 3 3 2 3 6 2" xfId="31648" xr:uid="{BF9EB5FE-1C3F-403C-AC78-032CF76090BB}"/>
    <cellStyle name="ป้อนค่า 3 3 2 3 7" xfId="45236" xr:uid="{95215A25-D618-448F-A18B-16551A116D03}"/>
    <cellStyle name="ป้อนค่า 3 3 2 3 8" xfId="47769" xr:uid="{2256D57F-ACF9-483D-9960-FF70E86954B2}"/>
    <cellStyle name="ป้อนค่า 3 3 2 3 9" xfId="49000" xr:uid="{A7C8E617-EA2A-4334-A40E-73F1824F9216}"/>
    <cellStyle name="ป้อนค่า 3 3 2 4" xfId="6499" xr:uid="{F0F2D662-EA8F-4B4D-90A6-53E66AEF0C29}"/>
    <cellStyle name="ป้อนค่า 3 3 2 4 2" xfId="11194" xr:uid="{1C86BF68-DFED-4F11-92FA-63FEF31549B6}"/>
    <cellStyle name="ป้อนค่า 3 3 2 4 2 2" xfId="34835" xr:uid="{F61032AE-ECFF-41B7-82B6-B14B8849E20F}"/>
    <cellStyle name="ป้อนค่า 3 3 2 4 3" xfId="14469" xr:uid="{29D98648-C47E-43FF-AE7F-4676BF6C0C74}"/>
    <cellStyle name="ป้อนค่า 3 3 2 4 3 2" xfId="38026" xr:uid="{9A99AEBA-C008-4656-8831-E366DF91E8BA}"/>
    <cellStyle name="ป้อนค่า 3 3 2 4 4" xfId="17508" xr:uid="{E2BC48BF-4B9E-483C-8061-D3912B3F6B4A}"/>
    <cellStyle name="ป้อนค่า 3 3 2 4 4 2" xfId="41035" xr:uid="{44811714-5581-468A-A87A-9C01669B216F}"/>
    <cellStyle name="ป้อนค่า 3 3 2 4 5" xfId="20622" xr:uid="{226925B2-354A-4D70-853A-DF8F2CA4A645}"/>
    <cellStyle name="ป้อนค่า 3 3 2 4 5 2" xfId="28709" xr:uid="{E7BEA9E4-E847-42F5-9228-5941E024F7A3}"/>
    <cellStyle name="ป้อนค่า 3 3 2 4 6" xfId="23562" xr:uid="{EED4A89C-630D-4444-8891-CE71F3BE2FA7}"/>
    <cellStyle name="ป้อนค่า 3 3 2 4 6 2" xfId="31649" xr:uid="{FFE6D358-B4F3-45F8-B50C-34CFD1E5CCD2}"/>
    <cellStyle name="ป้อนค่า 3 3 2 5" xfId="6500" xr:uid="{DCD3A10B-C1B0-4FFA-82B6-EE71EA60E682}"/>
    <cellStyle name="ป้อนค่า 3 3 2 5 2" xfId="11195" xr:uid="{78891F52-EB75-4704-A83A-DABAA0CAB256}"/>
    <cellStyle name="ป้อนค่า 3 3 2 5 2 2" xfId="34836" xr:uid="{5E9194CB-3FD5-4783-8E93-3948B28F6379}"/>
    <cellStyle name="ป้อนค่า 3 3 2 5 3" xfId="14470" xr:uid="{C2CB0501-7A17-41E6-B66F-5B24490FEC08}"/>
    <cellStyle name="ป้อนค่า 3 3 2 5 3 2" xfId="38027" xr:uid="{89D13611-1D2C-4DCB-9DF7-DE97015F3C47}"/>
    <cellStyle name="ป้อนค่า 3 3 2 5 4" xfId="17509" xr:uid="{4EF61B67-2AED-4934-A60C-77B01C72C5AA}"/>
    <cellStyle name="ป้อนค่า 3 3 2 5 4 2" xfId="41036" xr:uid="{39D5A7DB-C931-42BD-8358-70C8AF3D2985}"/>
    <cellStyle name="ป้อนค่า 3 3 2 5 5" xfId="20623" xr:uid="{5A342DF2-4396-4871-812D-C1E06860D3EF}"/>
    <cellStyle name="ป้อนค่า 3 3 2 5 5 2" xfId="28710" xr:uid="{A3EE7926-025D-4FCD-AF80-95DCCCE70BD4}"/>
    <cellStyle name="ป้อนค่า 3 3 2 5 6" xfId="23563" xr:uid="{EC3592C5-2E92-4771-84E9-A908BED36755}"/>
    <cellStyle name="ป้อนค่า 3 3 2 5 6 2" xfId="31650" xr:uid="{76796B8C-48DC-4EB8-9CEF-6F2B2E6601A9}"/>
    <cellStyle name="ป้อนค่า 3 3 2 6" xfId="6501" xr:uid="{F093D1A9-3EF7-4117-AB07-724F6A0CF530}"/>
    <cellStyle name="ป้อนค่า 3 3 2 6 2" xfId="11196" xr:uid="{5EA1535D-3DEE-4D5E-BAA6-A26A2AE20CB1}"/>
    <cellStyle name="ป้อนค่า 3 3 2 6 2 2" xfId="34837" xr:uid="{9284B7D5-F27F-4EBF-A054-742B4EEC9E07}"/>
    <cellStyle name="ป้อนค่า 3 3 2 6 3" xfId="14471" xr:uid="{3143C8AE-8F73-40DD-AA1A-4E82FEEE2ABD}"/>
    <cellStyle name="ป้อนค่า 3 3 2 6 3 2" xfId="38028" xr:uid="{8F188941-8B9F-4FBF-86AC-CF094B014AC9}"/>
    <cellStyle name="ป้อนค่า 3 3 2 6 4" xfId="17510" xr:uid="{822EBDE0-22D1-4121-9D39-A548BE87AF3A}"/>
    <cellStyle name="ป้อนค่า 3 3 2 6 4 2" xfId="41037" xr:uid="{9F0522FA-7F89-4A48-94B4-6F9E29CFFB52}"/>
    <cellStyle name="ป้อนค่า 3 3 2 6 5" xfId="20624" xr:uid="{7CE211AE-37CB-4553-93E8-9756935B6A7B}"/>
    <cellStyle name="ป้อนค่า 3 3 2 6 5 2" xfId="28711" xr:uid="{DE4A5414-DD0A-4D7B-926C-3AE28B05CDE0}"/>
    <cellStyle name="ป้อนค่า 3 3 2 6 6" xfId="23564" xr:uid="{6B49250E-EC4B-4931-BB75-B81F9A57052E}"/>
    <cellStyle name="ป้อนค่า 3 3 2 6 6 2" xfId="31651" xr:uid="{C7DF32B2-5094-4CCA-9B9D-D7326EE06C8B}"/>
    <cellStyle name="ป้อนค่า 3 3 2 7" xfId="11186" xr:uid="{EABF497A-66D1-4674-BEB3-649CE68C754B}"/>
    <cellStyle name="ป้อนค่า 3 3 2 7 2" xfId="34827" xr:uid="{8CC70669-7C06-4C4A-AECF-0FFC5CAF7802}"/>
    <cellStyle name="ป้อนค่า 3 3 2 8" xfId="14461" xr:uid="{4A5F2020-F492-42B8-8BBB-AC1BA93B5370}"/>
    <cellStyle name="ป้อนค่า 3 3 2 8 2" xfId="38018" xr:uid="{1816192E-F5C8-494F-92D6-B88821E84FAA}"/>
    <cellStyle name="ป้อนค่า 3 3 2 9" xfId="17500" xr:uid="{BA039E64-8B7E-4EAB-AFD1-4ED74144F58F}"/>
    <cellStyle name="ป้อนค่า 3 3 2 9 2" xfId="41027" xr:uid="{B0721F21-BC10-4BF0-92A3-75788AB46448}"/>
    <cellStyle name="ป้อนค่า 3 3 3" xfId="6502" xr:uid="{E528C93E-B0F0-4907-90AA-16AF5978A6A6}"/>
    <cellStyle name="ป้อนค่า 3 3 3 2" xfId="11197" xr:uid="{8185CB21-11DA-4D50-ABFB-FFEA26B758CF}"/>
    <cellStyle name="ป้อนค่า 3 3 3 2 2" xfId="34838" xr:uid="{55E24B74-A2A1-48E3-84E5-4D329FECCECF}"/>
    <cellStyle name="ป้อนค่า 3 3 3 2 3" xfId="45531" xr:uid="{A9A35EB9-C6DF-456D-9EB6-58A4F44A1885}"/>
    <cellStyle name="ป้อนค่า 3 3 3 2 4" xfId="48032" xr:uid="{F63C7964-A706-4CAA-9404-7F70138ED732}"/>
    <cellStyle name="ป้อนค่า 3 3 3 2 5" xfId="49257" xr:uid="{5BD736DE-A095-40ED-A354-8702F71AB9C0}"/>
    <cellStyle name="ป้อนค่า 3 3 3 2 6" xfId="52432" xr:uid="{076CCFF2-DF3F-4C1C-851D-27AC828C6453}"/>
    <cellStyle name="ป้อนค่า 3 3 3 2 7" xfId="53691" xr:uid="{D8DE2E2F-DD2B-4CA0-9629-BA7B7B8F45E3}"/>
    <cellStyle name="ป้อนค่า 3 3 3 2 8" xfId="56173" xr:uid="{9EE5F321-07A4-4196-B829-E8EFA8F7CC1A}"/>
    <cellStyle name="ป้อนค่า 3 3 3 3" xfId="14472" xr:uid="{09E7226C-1E36-4F99-8F10-1192C05BE68C}"/>
    <cellStyle name="ป้อนค่า 3 3 3 3 2" xfId="38029" xr:uid="{D954BEAB-6693-4C6C-9974-E9CE1C67B021}"/>
    <cellStyle name="ป้อนค่า 3 3 3 4" xfId="17511" xr:uid="{663F9FB3-6083-4704-9E2C-0099BA673B57}"/>
    <cellStyle name="ป้อนค่า 3 3 3 4 2" xfId="41038" xr:uid="{793ABDA1-2E7D-49E3-982D-664ADC65F15B}"/>
    <cellStyle name="ป้อนค่า 3 3 3 5" xfId="20625" xr:uid="{7118B795-5503-4D2A-850E-7D7739BA98DC}"/>
    <cellStyle name="ป้อนค่า 3 3 3 5 2" xfId="28712" xr:uid="{B962A1A1-A8BB-40C9-9937-C990C1365637}"/>
    <cellStyle name="ป้อนค่า 3 3 3 6" xfId="23565" xr:uid="{8C915FB8-257B-49F1-A76F-1132C2126707}"/>
    <cellStyle name="ป้อนค่า 3 3 3 6 2" xfId="31652" xr:uid="{4016F3A7-10CC-4424-A2D9-FFAD5DDD1526}"/>
    <cellStyle name="ป้อนค่า 3 3 3 7" xfId="51258" xr:uid="{CEA8BF53-8C94-4844-90BD-1BBB6BB2D429}"/>
    <cellStyle name="ป้อนค่า 3 3 4" xfId="6503" xr:uid="{B7B98E4A-4F71-4086-9525-ACB9FC33BC0A}"/>
    <cellStyle name="ป้อนค่า 3 3 4 10" xfId="51914" xr:uid="{067621D2-03F3-4777-AF53-D15625150582}"/>
    <cellStyle name="ป้อนค่า 3 3 4 11" xfId="53175" xr:uid="{F4CBBC79-29B9-4DE0-83D0-B17FE40C6EA1}"/>
    <cellStyle name="ป้อนค่า 3 3 4 12" xfId="55658" xr:uid="{C7B56982-C508-4AD6-BDA9-9D3B57656F0C}"/>
    <cellStyle name="ป้อนค่า 3 3 4 2" xfId="11198" xr:uid="{31682858-7CC5-4691-8B31-8B0E732E683D}"/>
    <cellStyle name="ป้อนค่า 3 3 4 2 2" xfId="34839" xr:uid="{188E4E2D-0A1D-402F-9BDC-6BBF5F2F4481}"/>
    <cellStyle name="ป้อนค่า 3 3 4 3" xfId="14473" xr:uid="{4EE7A523-AC33-4E2E-9CCC-E457AE859BDF}"/>
    <cellStyle name="ป้อนค่า 3 3 4 3 2" xfId="38030" xr:uid="{7920C80B-3FCE-4668-92CD-925223D484CF}"/>
    <cellStyle name="ป้อนค่า 3 3 4 4" xfId="17512" xr:uid="{B85FCB13-F842-4909-AC32-485E6DD2D0B4}"/>
    <cellStyle name="ป้อนค่า 3 3 4 4 2" xfId="41039" xr:uid="{31F93CBE-2AF4-4FCF-8CCC-973E546D7282}"/>
    <cellStyle name="ป้อนค่า 3 3 4 5" xfId="20626" xr:uid="{A3FA6E4B-9B0C-4ED7-907E-5D88DB6C49D8}"/>
    <cellStyle name="ป้อนค่า 3 3 4 5 2" xfId="28713" xr:uid="{D5C0FFDE-3C7E-4229-87DC-D0F8666CE3A4}"/>
    <cellStyle name="ป้อนค่า 3 3 4 6" xfId="23566" xr:uid="{BA61E81E-4FD6-41B0-A161-A3AEB307FA8A}"/>
    <cellStyle name="ป้อนค่า 3 3 4 6 2" xfId="31653" xr:uid="{0740FB31-4738-43FD-B928-7DE1B0D1370A}"/>
    <cellStyle name="ป้อนค่า 3 3 4 7" xfId="44962" xr:uid="{84B20BDF-F1E1-46BD-BB01-C2F5E462EE94}"/>
    <cellStyle name="ป้อนค่า 3 3 4 8" xfId="47514" xr:uid="{1031A301-F137-44D0-B6A2-D73FD8CC7D1A}"/>
    <cellStyle name="ป้อนค่า 3 3 4 9" xfId="48749" xr:uid="{5348B317-D9DE-415D-BBD9-2C654FFF0BE6}"/>
    <cellStyle name="ป้อนค่า 3 3 5" xfId="6504" xr:uid="{3D9D0ED7-B04E-4009-813D-28E42D4D9D31}"/>
    <cellStyle name="ป้อนค่า 3 3 5 2" xfId="11199" xr:uid="{D089ECE1-C756-4AA2-871D-CAD6B7C7D751}"/>
    <cellStyle name="ป้อนค่า 3 3 5 2 2" xfId="34840" xr:uid="{4CB587CA-6A40-45E5-8C95-3AE9601F5197}"/>
    <cellStyle name="ป้อนค่า 3 3 5 3" xfId="14474" xr:uid="{BF2015A3-F76C-4263-B001-A83757DD31A4}"/>
    <cellStyle name="ป้อนค่า 3 3 5 3 2" xfId="38031" xr:uid="{FC07FDF8-DBC9-47C0-8A5A-2F2E498BC8F7}"/>
    <cellStyle name="ป้อนค่า 3 3 5 4" xfId="17513" xr:uid="{102AEDC7-A330-400B-9F3A-59D9F300604C}"/>
    <cellStyle name="ป้อนค่า 3 3 5 4 2" xfId="41040" xr:uid="{904A4AC0-D977-4379-9DCD-B5FDE998ACB1}"/>
    <cellStyle name="ป้อนค่า 3 3 5 5" xfId="20627" xr:uid="{F604FEAC-0489-4CD3-9538-578DAD0FDDB2}"/>
    <cellStyle name="ป้อนค่า 3 3 5 5 2" xfId="28714" xr:uid="{C6253F2C-EBA0-474C-BF2C-8BE2DB2EB62C}"/>
    <cellStyle name="ป้อนค่า 3 3 5 6" xfId="23567" xr:uid="{28E568C9-A3A1-47A1-8EA5-2C1511CE51F9}"/>
    <cellStyle name="ป้อนค่า 3 3 5 6 2" xfId="31654" xr:uid="{CBF7A40C-0EB9-4905-A0E0-24BED78E52C0}"/>
    <cellStyle name="ป้อนค่า 3 3 6" xfId="8970" xr:uid="{5434B512-CA04-4A0D-8B5F-493A69E63D7D}"/>
    <cellStyle name="ป้อนค่า 3 3 6 2" xfId="33429" xr:uid="{505BDED9-8C94-4B9E-944C-E38DF28E3770}"/>
    <cellStyle name="ป้อนค่า 3 3 7" xfId="9394" xr:uid="{FB13A74E-DAA2-4772-B5EF-EC2164595595}"/>
    <cellStyle name="ป้อนค่า 3 3 7 2" xfId="33679" xr:uid="{F92413B8-E078-4E7A-A2BB-7501DD84E1B3}"/>
    <cellStyle name="ป้อนค่า 3 3 8" xfId="13450" xr:uid="{C8C54CF2-3BD1-43DC-BA42-9247A22AC882}"/>
    <cellStyle name="ป้อนค่า 3 3 8 2" xfId="37025" xr:uid="{AD1C142F-F493-44A7-8388-A4FEAD65CEFA}"/>
    <cellStyle name="ป้อนค่า 3 3 9" xfId="19621" xr:uid="{E713E4A3-6984-4003-9BF8-0A8D5CDFC965}"/>
    <cellStyle name="ป้อนค่า 3 3 9 2" xfId="27708" xr:uid="{A5315041-A211-44AE-878C-880DEF0A8A3B}"/>
    <cellStyle name="ป้อนค่า 3 4" xfId="6505" xr:uid="{69D4F2C6-2BBE-427C-A251-4C7DF44D4B78}"/>
    <cellStyle name="ป้อนค่า 3 4 10" xfId="20628" xr:uid="{D16EBCC4-1739-4D21-ABA8-3790C529FCC7}"/>
    <cellStyle name="ป้อนค่า 3 4 10 2" xfId="28715" xr:uid="{179D4E02-9CA9-4663-BA28-216744EFCD2B}"/>
    <cellStyle name="ป้อนค่า 3 4 11" xfId="23568" xr:uid="{67638F58-F498-428F-B835-ED62235D6C1A}"/>
    <cellStyle name="ป้อนค่า 3 4 11 2" xfId="31655" xr:uid="{B340E3F0-6A42-4126-8ECF-6A3208196D91}"/>
    <cellStyle name="ป้อนค่า 3 4 12" xfId="50649" xr:uid="{6309D2E6-3952-46AE-97E0-C559A460A9B5}"/>
    <cellStyle name="ป้อนค่า 3 4 2" xfId="6506" xr:uid="{272ACA16-EC9D-41B8-83A6-C60A3BD36146}"/>
    <cellStyle name="ป้อนค่า 3 4 2 10" xfId="20629" xr:uid="{EC6E5B2F-0A8D-41F4-ABAA-B797C9301C8A}"/>
    <cellStyle name="ป้อนค่า 3 4 2 10 2" xfId="28716" xr:uid="{60F40BBC-20A6-4342-BE77-C2D4A114F34D}"/>
    <cellStyle name="ป้อนค่า 3 4 2 11" xfId="23569" xr:uid="{ACAEFDD7-7C5D-425A-B3C8-7FE18F88274C}"/>
    <cellStyle name="ป้อนค่า 3 4 2 11 2" xfId="31656" xr:uid="{7628A995-8320-4975-8DC4-66D09E7763CA}"/>
    <cellStyle name="ป้อนค่า 3 4 2 12" xfId="45849" xr:uid="{B0C377DF-E659-4F91-8372-4FD3078FCAE2}"/>
    <cellStyle name="ป้อนค่า 3 4 2 13" xfId="48298" xr:uid="{65FEF399-164D-4F60-957A-C2446212A19A}"/>
    <cellStyle name="ป้อนค่า 3 4 2 14" xfId="49515" xr:uid="{D582E1C9-C05F-472F-8558-F9C995E0CD9C}"/>
    <cellStyle name="ป้อนค่า 3 4 2 15" xfId="52700" xr:uid="{09F2F5EC-F211-4324-AC1F-F08E1B8FCA3C}"/>
    <cellStyle name="ป้อนค่า 3 4 2 16" xfId="53952" xr:uid="{32AE3934-E372-42D6-9BBA-1F53F9D9C5E5}"/>
    <cellStyle name="ป้อนค่า 3 4 2 17" xfId="56438" xr:uid="{940C351F-BAB1-4BBE-916D-53590442A215}"/>
    <cellStyle name="ป้อนค่า 3 4 2 2" xfId="6507" xr:uid="{F15E3B5B-BC58-4B98-B3A2-F7D9D6B831FA}"/>
    <cellStyle name="ป้อนค่า 3 4 2 2 2" xfId="11202" xr:uid="{9679F09B-AD53-450B-A526-5E98FBDA70A7}"/>
    <cellStyle name="ป้อนค่า 3 4 2 2 2 2" xfId="34843" xr:uid="{8977D613-6A0F-4F06-AFC1-15D572BA3B2A}"/>
    <cellStyle name="ป้อนค่า 3 4 2 2 3" xfId="14477" xr:uid="{74386681-3B84-4949-879C-264C9AC61FAF}"/>
    <cellStyle name="ป้อนค่า 3 4 2 2 3 2" xfId="38034" xr:uid="{5A0E5A00-F606-4CBF-B21B-0AE3DFAD58F9}"/>
    <cellStyle name="ป้อนค่า 3 4 2 2 4" xfId="17516" xr:uid="{0FD456D8-7FAF-4511-90A1-CB3686EFBF2C}"/>
    <cellStyle name="ป้อนค่า 3 4 2 2 4 2" xfId="41043" xr:uid="{7E388D9E-EE5D-44E5-BAB5-27F3D53D0451}"/>
    <cellStyle name="ป้อนค่า 3 4 2 2 5" xfId="20630" xr:uid="{DE1CAF3F-DD8B-47D6-BA70-35E688C1C2D8}"/>
    <cellStyle name="ป้อนค่า 3 4 2 2 5 2" xfId="28717" xr:uid="{812CDAF8-21C4-432D-A5BE-20407969DFC9}"/>
    <cellStyle name="ป้อนค่า 3 4 2 2 6" xfId="23570" xr:uid="{338E238F-E53F-4ACA-B75C-4524971745FF}"/>
    <cellStyle name="ป้อนค่า 3 4 2 2 6 2" xfId="31657" xr:uid="{8CC2F612-5C64-4DAD-9036-F93DB566A972}"/>
    <cellStyle name="ป้อนค่า 3 4 2 3" xfId="6508" xr:uid="{64B6390F-259C-4A43-9E7C-26D93DF3903F}"/>
    <cellStyle name="ป้อนค่า 3 4 2 3 2" xfId="11203" xr:uid="{528EB28B-5C7D-4B03-9782-57E527CD04C4}"/>
    <cellStyle name="ป้อนค่า 3 4 2 3 2 2" xfId="34844" xr:uid="{585E111B-B096-4B58-A294-39986CB27E53}"/>
    <cellStyle name="ป้อนค่า 3 4 2 3 3" xfId="14478" xr:uid="{7D83E950-F3A0-46FA-AF7C-8653BA80E62C}"/>
    <cellStyle name="ป้อนค่า 3 4 2 3 3 2" xfId="38035" xr:uid="{F8E6CC12-6F32-4814-AE32-0610252E4F9F}"/>
    <cellStyle name="ป้อนค่า 3 4 2 3 4" xfId="17517" xr:uid="{15381B5C-B17D-4757-AB39-87FABAA96E12}"/>
    <cellStyle name="ป้อนค่า 3 4 2 3 4 2" xfId="41044" xr:uid="{A14B1F0F-C1E3-4FFC-9E6E-E0EB971389BD}"/>
    <cellStyle name="ป้อนค่า 3 4 2 3 5" xfId="20631" xr:uid="{AA19DE8E-64F8-4B0A-8F44-4296586059DB}"/>
    <cellStyle name="ป้อนค่า 3 4 2 3 5 2" xfId="28718" xr:uid="{4EE2ABBA-BD3A-4190-82A3-9E19DAF41F23}"/>
    <cellStyle name="ป้อนค่า 3 4 2 3 6" xfId="23571" xr:uid="{2F27B960-71B6-474F-B56D-E4584F0C4953}"/>
    <cellStyle name="ป้อนค่า 3 4 2 3 6 2" xfId="31658" xr:uid="{789B8024-E65E-4896-8A17-069EA5ED4CF3}"/>
    <cellStyle name="ป้อนค่า 3 4 2 4" xfId="6509" xr:uid="{77033CB4-E55B-48A4-94E3-1094202931B0}"/>
    <cellStyle name="ป้อนค่า 3 4 2 4 2" xfId="11204" xr:uid="{C56ACE7B-BF36-4656-829E-CD98147852D5}"/>
    <cellStyle name="ป้อนค่า 3 4 2 4 2 2" xfId="34845" xr:uid="{12A4306A-D0E0-4794-8796-8287264030E2}"/>
    <cellStyle name="ป้อนค่า 3 4 2 4 3" xfId="14479" xr:uid="{5101868C-240E-4138-BFAC-033F3EA69187}"/>
    <cellStyle name="ป้อนค่า 3 4 2 4 3 2" xfId="38036" xr:uid="{46B00697-A369-44D7-B7ED-6A7915F9B122}"/>
    <cellStyle name="ป้อนค่า 3 4 2 4 4" xfId="17518" xr:uid="{98C8F8AE-0FD1-4DB8-810F-050AD470558F}"/>
    <cellStyle name="ป้อนค่า 3 4 2 4 4 2" xfId="41045" xr:uid="{471FF0EA-CF63-424C-A4E7-8E025FE84F68}"/>
    <cellStyle name="ป้อนค่า 3 4 2 4 5" xfId="20632" xr:uid="{E64E8E66-4948-4D96-B101-0FAE9DEB694B}"/>
    <cellStyle name="ป้อนค่า 3 4 2 4 5 2" xfId="28719" xr:uid="{69E071D8-AF23-41A9-A44C-A157E3EFAD47}"/>
    <cellStyle name="ป้อนค่า 3 4 2 4 6" xfId="23572" xr:uid="{D979FCC5-956C-4763-B16E-68DB3E6FD69C}"/>
    <cellStyle name="ป้อนค่า 3 4 2 4 6 2" xfId="31659" xr:uid="{0BDECA63-A568-40E2-8CE9-AC00567ABB54}"/>
    <cellStyle name="ป้อนค่า 3 4 2 5" xfId="6510" xr:uid="{8B5E20A5-200E-49B5-86B6-764E4ECA0884}"/>
    <cellStyle name="ป้อนค่า 3 4 2 5 2" xfId="11205" xr:uid="{DA6794FF-CDD7-4640-BB35-F6614731D478}"/>
    <cellStyle name="ป้อนค่า 3 4 2 5 2 2" xfId="34846" xr:uid="{7D8F061E-FF2D-48EF-8323-874375D53E76}"/>
    <cellStyle name="ป้อนค่า 3 4 2 5 3" xfId="14480" xr:uid="{D8AEF9E7-A086-4376-A3ED-2939954463C6}"/>
    <cellStyle name="ป้อนค่า 3 4 2 5 3 2" xfId="38037" xr:uid="{5D28123E-D915-45E3-859B-775CCFBCEAB3}"/>
    <cellStyle name="ป้อนค่า 3 4 2 5 4" xfId="17519" xr:uid="{D40222FE-A7D4-435A-87E4-7239DD09132C}"/>
    <cellStyle name="ป้อนค่า 3 4 2 5 4 2" xfId="41046" xr:uid="{8A81772A-71C3-4D93-B56B-0E9EC6581D7A}"/>
    <cellStyle name="ป้อนค่า 3 4 2 5 5" xfId="20633" xr:uid="{6DCFAD4E-88C0-49CC-9FC0-62B8D56B7852}"/>
    <cellStyle name="ป้อนค่า 3 4 2 5 5 2" xfId="28720" xr:uid="{764F6DDB-DB9A-4CD1-A1C9-3890D76BDFE7}"/>
    <cellStyle name="ป้อนค่า 3 4 2 5 6" xfId="23573" xr:uid="{DAD005AB-8126-49FB-9865-42BE3510F9D3}"/>
    <cellStyle name="ป้อนค่า 3 4 2 5 6 2" xfId="31660" xr:uid="{D396FC7E-8CFF-4290-BDA3-126004A2D57C}"/>
    <cellStyle name="ป้อนค่า 3 4 2 6" xfId="6511" xr:uid="{36E1DA57-493B-4286-9936-71E857317C76}"/>
    <cellStyle name="ป้อนค่า 3 4 2 6 2" xfId="11206" xr:uid="{13EBBCD1-7EB5-4DB5-AB9E-E29845440079}"/>
    <cellStyle name="ป้อนค่า 3 4 2 6 2 2" xfId="34847" xr:uid="{254E7D91-415C-44A9-9F42-5F912707EDBF}"/>
    <cellStyle name="ป้อนค่า 3 4 2 6 3" xfId="14481" xr:uid="{A78E4061-63E0-44FD-BB29-9A8FA1540576}"/>
    <cellStyle name="ป้อนค่า 3 4 2 6 3 2" xfId="38038" xr:uid="{82841A9E-199A-4E38-A6F2-A3902B73C58B}"/>
    <cellStyle name="ป้อนค่า 3 4 2 6 4" xfId="17520" xr:uid="{A2C2BA9C-88F3-486C-BC9C-3A8DD4DD198A}"/>
    <cellStyle name="ป้อนค่า 3 4 2 6 4 2" xfId="41047" xr:uid="{F5AEB7DF-C397-484C-91F0-465077DC95B9}"/>
    <cellStyle name="ป้อนค่า 3 4 2 6 5" xfId="20634" xr:uid="{98CE334F-8053-4AF8-8C55-C7A6AF3DCB8F}"/>
    <cellStyle name="ป้อนค่า 3 4 2 6 5 2" xfId="28721" xr:uid="{5E2C89F2-1C13-4230-8378-F52C26B1887B}"/>
    <cellStyle name="ป้อนค่า 3 4 2 6 6" xfId="23574" xr:uid="{C6AA32E2-8F15-4129-AAC4-B3C7E8C8C8CF}"/>
    <cellStyle name="ป้อนค่า 3 4 2 6 6 2" xfId="31661" xr:uid="{606A4BB7-DDF3-4871-BFE0-801F0A85FC6E}"/>
    <cellStyle name="ป้อนค่า 3 4 2 7" xfId="11201" xr:uid="{8FFF78FD-76E1-46CD-9A45-0FD6A1B12922}"/>
    <cellStyle name="ป้อนค่า 3 4 2 7 2" xfId="34842" xr:uid="{AABACC40-1AAE-433E-A8C6-49A5473B512E}"/>
    <cellStyle name="ป้อนค่า 3 4 2 8" xfId="14476" xr:uid="{DC1497CB-C69B-4A28-BB6C-C363D7E85AA4}"/>
    <cellStyle name="ป้อนค่า 3 4 2 8 2" xfId="38033" xr:uid="{48DF7EA5-9481-4301-A53F-5F277FFEE136}"/>
    <cellStyle name="ป้อนค่า 3 4 2 9" xfId="17515" xr:uid="{7C553369-6549-47FB-9A52-80B6E5B822EF}"/>
    <cellStyle name="ป้อนค่า 3 4 2 9 2" xfId="41042" xr:uid="{EDB58DB5-ECC7-421E-BD3F-8CE5727D2273}"/>
    <cellStyle name="ป้อนค่า 3 4 3" xfId="6512" xr:uid="{5A673ABA-4FDD-479E-97B9-DBD364B0C543}"/>
    <cellStyle name="ป้อนค่า 3 4 3 10" xfId="52166" xr:uid="{A2B30FCA-5E6F-4431-8DE2-C2877DD06FF6}"/>
    <cellStyle name="ป้อนค่า 3 4 3 11" xfId="53424" xr:uid="{417B1ABF-B07D-4E86-8335-7366991E0884}"/>
    <cellStyle name="ป้อนค่า 3 4 3 12" xfId="55911" xr:uid="{DA9819B5-C452-4E6E-A507-F8FCD944104B}"/>
    <cellStyle name="ป้อนค่า 3 4 3 2" xfId="11207" xr:uid="{D7D9ABDD-2511-4D37-909E-A4D069395E32}"/>
    <cellStyle name="ป้อนค่า 3 4 3 2 2" xfId="34848" xr:uid="{D3BE3A93-4462-49FB-A1F1-3EEDF4A852F2}"/>
    <cellStyle name="ป้อนค่า 3 4 3 3" xfId="14482" xr:uid="{EC4B5152-A95C-457D-83DE-F8A9F0F7FD8A}"/>
    <cellStyle name="ป้อนค่า 3 4 3 3 2" xfId="38039" xr:uid="{4AAAE779-8929-45D6-92E6-0067F6288E70}"/>
    <cellStyle name="ป้อนค่า 3 4 3 4" xfId="17521" xr:uid="{C4379C20-4711-4629-8AAD-C25CB5D85A43}"/>
    <cellStyle name="ป้อนค่า 3 4 3 4 2" xfId="41048" xr:uid="{E5F533C3-2B2C-4893-A096-B6DB98C25AA2}"/>
    <cellStyle name="ป้อนค่า 3 4 3 5" xfId="20635" xr:uid="{1DCB3413-ED8F-4047-A5D4-6D27D7F422B4}"/>
    <cellStyle name="ป้อนค่า 3 4 3 5 2" xfId="28722" xr:uid="{8F47B296-FBC4-4B17-95C4-906DD854F5CB}"/>
    <cellStyle name="ป้อนค่า 3 4 3 6" xfId="23575" xr:uid="{C74974CB-98AA-4A42-84F2-1F6A89D98ABE}"/>
    <cellStyle name="ป้อนค่า 3 4 3 6 2" xfId="31662" xr:uid="{5A8CEFC5-BBF2-439F-B8B5-6AB4FD4B8056}"/>
    <cellStyle name="ป้อนค่า 3 4 3 7" xfId="45234" xr:uid="{FB22911B-8393-4347-87DF-7D1F84C68B20}"/>
    <cellStyle name="ป้อนค่า 3 4 3 8" xfId="47767" xr:uid="{86F3029B-40B1-467F-B1CF-DA6A05DDAB0D}"/>
    <cellStyle name="ป้อนค่า 3 4 3 9" xfId="48998" xr:uid="{7D23D636-4F94-4207-91DB-D3303E343156}"/>
    <cellStyle name="ป้อนค่า 3 4 4" xfId="6513" xr:uid="{EB50FB11-1F1C-4061-9B2C-D07EB44492BC}"/>
    <cellStyle name="ป้อนค่า 3 4 4 2" xfId="11208" xr:uid="{C3959292-70D4-4189-B995-65A7A33A9428}"/>
    <cellStyle name="ป้อนค่า 3 4 4 2 2" xfId="34849" xr:uid="{320A84F6-1ADF-4DA1-8EF5-DF1E9B32F94B}"/>
    <cellStyle name="ป้อนค่า 3 4 4 3" xfId="14483" xr:uid="{B989875B-2560-4EA7-9FEA-7104E0ADBC43}"/>
    <cellStyle name="ป้อนค่า 3 4 4 3 2" xfId="38040" xr:uid="{11813700-3AD7-426A-8896-26024A80A164}"/>
    <cellStyle name="ป้อนค่า 3 4 4 4" xfId="17522" xr:uid="{FC69B8E7-7BFF-4E57-85F2-22C4C6BF00CA}"/>
    <cellStyle name="ป้อนค่า 3 4 4 4 2" xfId="41049" xr:uid="{2024D23D-C4E4-4BF1-9E5D-788F5AB58157}"/>
    <cellStyle name="ป้อนค่า 3 4 4 5" xfId="20636" xr:uid="{AC98301F-6C04-458F-9752-9D70240EE288}"/>
    <cellStyle name="ป้อนค่า 3 4 4 5 2" xfId="28723" xr:uid="{BAD3C49E-534A-4528-8E67-3FF4AA5047F2}"/>
    <cellStyle name="ป้อนค่า 3 4 4 6" xfId="23576" xr:uid="{C12A7A15-E48C-47F4-9CF0-2AAB731D45DC}"/>
    <cellStyle name="ป้อนค่า 3 4 4 6 2" xfId="31663" xr:uid="{29C7B63C-8F2C-4AFA-9F6F-6EBB71AC14A9}"/>
    <cellStyle name="ป้อนค่า 3 4 5" xfId="6514" xr:uid="{D0B8D187-DCF0-4961-A0D3-B5ABF8F4D347}"/>
    <cellStyle name="ป้อนค่า 3 4 5 2" xfId="11209" xr:uid="{6D1FAC7F-4293-40CB-BCCE-7D31A4F88CB5}"/>
    <cellStyle name="ป้อนค่า 3 4 5 2 2" xfId="34850" xr:uid="{F3971460-9725-4048-A95C-3D474296CDF6}"/>
    <cellStyle name="ป้อนค่า 3 4 5 3" xfId="14484" xr:uid="{F4264360-8D70-458C-89CA-BAC811DCB512}"/>
    <cellStyle name="ป้อนค่า 3 4 5 3 2" xfId="38041" xr:uid="{2DD6141F-5A14-4A90-BC61-624BF5B55301}"/>
    <cellStyle name="ป้อนค่า 3 4 5 4" xfId="17523" xr:uid="{C0C83056-37EC-469D-96CB-29FA4D65AFEA}"/>
    <cellStyle name="ป้อนค่า 3 4 5 4 2" xfId="41050" xr:uid="{4C2AA47D-0B2A-4B77-8AEF-8F9A46290489}"/>
    <cellStyle name="ป้อนค่า 3 4 5 5" xfId="20637" xr:uid="{64BB7D33-625D-4FEA-A914-E1B6711C0ECB}"/>
    <cellStyle name="ป้อนค่า 3 4 5 5 2" xfId="28724" xr:uid="{EE79A58F-0B22-462A-AD51-26E6402822C4}"/>
    <cellStyle name="ป้อนค่า 3 4 5 6" xfId="23577" xr:uid="{A750491C-E608-491E-A97A-44DDD68067F5}"/>
    <cellStyle name="ป้อนค่า 3 4 5 6 2" xfId="31664" xr:uid="{35C703B1-C96F-49F3-AF0D-C158DE7BB11B}"/>
    <cellStyle name="ป้อนค่า 3 4 6" xfId="6515" xr:uid="{3CAD94FE-70BE-4EA1-95B4-56CE65BAC99B}"/>
    <cellStyle name="ป้อนค่า 3 4 6 2" xfId="11210" xr:uid="{4BF54DE6-A1D5-43D8-83F5-77722D5DDCC3}"/>
    <cellStyle name="ป้อนค่า 3 4 6 2 2" xfId="34851" xr:uid="{27A92F5A-5D9A-4FB6-9C7D-A824ED475F02}"/>
    <cellStyle name="ป้อนค่า 3 4 6 3" xfId="14485" xr:uid="{5C785D42-72DE-4A43-B8FB-B82DFB4A39AA}"/>
    <cellStyle name="ป้อนค่า 3 4 6 3 2" xfId="38042" xr:uid="{42F556EC-6BEE-449B-B087-3F4B755622E2}"/>
    <cellStyle name="ป้อนค่า 3 4 6 4" xfId="17524" xr:uid="{B481AEBF-EC3C-44CC-A899-9C4A6E86DAAE}"/>
    <cellStyle name="ป้อนค่า 3 4 6 4 2" xfId="41051" xr:uid="{D9D878B1-6FF1-4C25-97E4-F5E3C85FED5B}"/>
    <cellStyle name="ป้อนค่า 3 4 6 5" xfId="20638" xr:uid="{F2E5D9EC-96B9-4FB2-8338-FD5524EBE741}"/>
    <cellStyle name="ป้อนค่า 3 4 6 5 2" xfId="28725" xr:uid="{8E788601-9A22-4894-91F0-243602112AEE}"/>
    <cellStyle name="ป้อนค่า 3 4 6 6" xfId="23578" xr:uid="{118A4996-4BF5-4F7D-878A-EE3AB6B5FD17}"/>
    <cellStyle name="ป้อนค่า 3 4 6 6 2" xfId="31665" xr:uid="{5E14FBC8-74B6-4772-B54C-87EDDC2736A2}"/>
    <cellStyle name="ป้อนค่า 3 4 7" xfId="11200" xr:uid="{2760FF5F-D3BD-418C-A677-EB08749FB952}"/>
    <cellStyle name="ป้อนค่า 3 4 7 2" xfId="34841" xr:uid="{AA10259C-30AD-4DC1-A543-708829C6E795}"/>
    <cellStyle name="ป้อนค่า 3 4 8" xfId="14475" xr:uid="{1166114F-F7B8-4726-8BF7-9D4CB99E4A39}"/>
    <cellStyle name="ป้อนค่า 3 4 8 2" xfId="38032" xr:uid="{CC4E5823-507E-466D-8C93-8F25D44AE8EB}"/>
    <cellStyle name="ป้อนค่า 3 4 9" xfId="17514" xr:uid="{02A1470D-A27B-418D-B019-8D62E68E97B2}"/>
    <cellStyle name="ป้อนค่า 3 4 9 2" xfId="41041" xr:uid="{02C90891-C895-466F-B996-36E4E3CBAF31}"/>
    <cellStyle name="ป้อนค่า 3 5" xfId="6516" xr:uid="{98085590-B311-417E-A7F9-E465F01B1067}"/>
    <cellStyle name="ป้อนค่า 3 5 2" xfId="11211" xr:uid="{316B9492-FCFA-4C3D-8713-F9CBC93422EA}"/>
    <cellStyle name="ป้อนค่า 3 5 2 2" xfId="34852" xr:uid="{4DA21627-654D-4152-B74B-44D31F645D08}"/>
    <cellStyle name="ป้อนค่า 3 5 2 3" xfId="45529" xr:uid="{41B3FF1E-08BE-48DD-B4C6-614E23E7FFE5}"/>
    <cellStyle name="ป้อนค่า 3 5 2 4" xfId="48030" xr:uid="{9207ACE2-AC24-417F-A1EB-C3CB94C5E3A8}"/>
    <cellStyle name="ป้อนค่า 3 5 2 5" xfId="49255" xr:uid="{1F8854B3-842E-4F4A-9D90-CE42952211CD}"/>
    <cellStyle name="ป้อนค่า 3 5 2 6" xfId="52430" xr:uid="{B2006516-8A8A-47C1-B657-817F432E1425}"/>
    <cellStyle name="ป้อนค่า 3 5 2 7" xfId="53689" xr:uid="{DE3E5D01-1D9B-4E55-9DFF-9060C8EDE561}"/>
    <cellStyle name="ป้อนค่า 3 5 2 8" xfId="56171" xr:uid="{D22DA237-5F30-4F55-88CB-5A562DB555B0}"/>
    <cellStyle name="ป้อนค่า 3 5 3" xfId="14486" xr:uid="{58AAE8EB-CEB4-42F2-873B-E2A6A76CD468}"/>
    <cellStyle name="ป้อนค่า 3 5 3 2" xfId="38043" xr:uid="{4B864C32-ACBF-4501-A62D-4709591A4FC2}"/>
    <cellStyle name="ป้อนค่า 3 5 4" xfId="17525" xr:uid="{1CCDEC3D-9BDB-40D6-BA4A-33DAFD9B0E0D}"/>
    <cellStyle name="ป้อนค่า 3 5 4 2" xfId="41052" xr:uid="{58DDAF6A-1E43-46DC-9356-0629D89A360C}"/>
    <cellStyle name="ป้อนค่า 3 5 5" xfId="20639" xr:uid="{27C686B1-54D0-47FE-91DD-7D2CEDCE0F40}"/>
    <cellStyle name="ป้อนค่า 3 5 5 2" xfId="28726" xr:uid="{CB28F8CE-5EFD-4795-A452-5A6D4DD0DA87}"/>
    <cellStyle name="ป้อนค่า 3 5 6" xfId="23579" xr:uid="{FF60E307-3E07-4851-A038-AE647DDF5F3C}"/>
    <cellStyle name="ป้อนค่า 3 5 6 2" xfId="31666" xr:uid="{182999B8-98C5-482B-8282-1F8AE39BAFB2}"/>
    <cellStyle name="ป้อนค่า 3 5 7" xfId="51259" xr:uid="{0A194D1A-B9AF-4B65-A99C-CD7338EF193F}"/>
    <cellStyle name="ป้อนค่า 3 6" xfId="6517" xr:uid="{8CAE59C2-06F4-4C48-8737-A84B2E921296}"/>
    <cellStyle name="ป้อนค่า 3 6 10" xfId="51912" xr:uid="{5A6BB51F-7C28-468F-9A2D-E19B0D9C92A6}"/>
    <cellStyle name="ป้อนค่า 3 6 11" xfId="53173" xr:uid="{C42C5C15-5E3A-48AE-BAB4-A590726F1210}"/>
    <cellStyle name="ป้อนค่า 3 6 12" xfId="55656" xr:uid="{E9902C43-783D-4F07-A81E-18CFC00197C0}"/>
    <cellStyle name="ป้อนค่า 3 6 2" xfId="11212" xr:uid="{72B60648-6E51-47AB-90FA-E870CF4498BB}"/>
    <cellStyle name="ป้อนค่า 3 6 2 2" xfId="34853" xr:uid="{2F8B2AF6-560E-4A29-97DC-9FF40B725E45}"/>
    <cellStyle name="ป้อนค่า 3 6 3" xfId="14487" xr:uid="{BEA6348E-DFF2-4397-BDD1-C6AB74BAA7AE}"/>
    <cellStyle name="ป้อนค่า 3 6 3 2" xfId="38044" xr:uid="{4343AA99-E9FB-4188-B2FA-B414E31EDA39}"/>
    <cellStyle name="ป้อนค่า 3 6 4" xfId="17526" xr:uid="{3FBB6FFB-5D68-443C-875E-F47AF9C2860F}"/>
    <cellStyle name="ป้อนค่า 3 6 4 2" xfId="41053" xr:uid="{D5BE9324-3347-4D01-B619-343AB346B8F6}"/>
    <cellStyle name="ป้อนค่า 3 6 5" xfId="20640" xr:uid="{262F15AE-AD42-4DD6-BB69-FDE5DAA5A852}"/>
    <cellStyle name="ป้อนค่า 3 6 5 2" xfId="28727" xr:uid="{DB55B33F-1009-4178-9387-E2FC0FAD3FC8}"/>
    <cellStyle name="ป้อนค่า 3 6 6" xfId="23580" xr:uid="{1D382831-B142-4430-9AB2-D8EEB346F113}"/>
    <cellStyle name="ป้อนค่า 3 6 6 2" xfId="31667" xr:uid="{51505385-3172-4604-9352-00C4CEC79B00}"/>
    <cellStyle name="ป้อนค่า 3 6 7" xfId="44960" xr:uid="{F05FEF46-7364-4F9A-B393-BB199E87F01F}"/>
    <cellStyle name="ป้อนค่า 3 6 8" xfId="47512" xr:uid="{32ECE336-7479-4B7D-B160-E48D77727EBA}"/>
    <cellStyle name="ป้อนค่า 3 6 9" xfId="48747" xr:uid="{8D6152C5-A6BE-443C-B187-B070CC4E4F7B}"/>
    <cellStyle name="ป้อนค่า 3 7" xfId="6518" xr:uid="{F072EA13-A87A-49EF-9547-540F3E6FDD33}"/>
    <cellStyle name="ป้อนค่า 3 7 2" xfId="11213" xr:uid="{0E0268C3-7F71-478C-87A7-B4A1F4216898}"/>
    <cellStyle name="ป้อนค่า 3 7 2 2" xfId="34854" xr:uid="{2162873C-38CB-4720-887B-6A59BBB7EC1D}"/>
    <cellStyle name="ป้อนค่า 3 7 3" xfId="14488" xr:uid="{6D890A93-D9A6-4A8F-BC3C-D15691FE67AE}"/>
    <cellStyle name="ป้อนค่า 3 7 3 2" xfId="38045" xr:uid="{F8C30D30-8578-428D-8F57-BB8FFC1A85BF}"/>
    <cellStyle name="ป้อนค่า 3 7 4" xfId="17527" xr:uid="{F582C2B9-2E89-46A0-AD42-2EB811315DA3}"/>
    <cellStyle name="ป้อนค่า 3 7 4 2" xfId="41054" xr:uid="{7DF43CAB-9B60-4B1E-85EB-D13B4AE4CDB4}"/>
    <cellStyle name="ป้อนค่า 3 7 5" xfId="20641" xr:uid="{12FA541D-C37D-429F-9AA1-5A4A99003D18}"/>
    <cellStyle name="ป้อนค่า 3 7 5 2" xfId="28728" xr:uid="{37CDD176-3A26-4CCA-B55D-2680DA0D9DD7}"/>
    <cellStyle name="ป้อนค่า 3 7 6" xfId="23581" xr:uid="{19744616-945B-4CFD-BE4A-042EFB5C4546}"/>
    <cellStyle name="ป้อนค่า 3 7 6 2" xfId="31668" xr:uid="{49FD6C8D-806E-4FDC-98CD-0E191DB28B30}"/>
    <cellStyle name="ป้อนค่า 3 8" xfId="8968" xr:uid="{DD7529D7-309D-46F3-BC6C-50912C10E312}"/>
    <cellStyle name="ป้อนค่า 3 8 2" xfId="33427" xr:uid="{BF2A7CC0-BFFD-4874-B0FE-2324BB8E4121}"/>
    <cellStyle name="ป้อนค่า 3 9" xfId="9396" xr:uid="{72E96597-423B-49EC-A0A5-11C6F2E5B75B}"/>
    <cellStyle name="ป้อนค่า 3 9 2" xfId="33681" xr:uid="{1BB0AE1F-CD4E-4231-AF4F-F536B505032E}"/>
    <cellStyle name="ป้อนค่า 30" xfId="53013" xr:uid="{F33CC03C-DE8C-4FD4-8DA0-587149B1651E}"/>
    <cellStyle name="ป้อนค่า 31" xfId="55471" xr:uid="{52A3ADBA-E77D-4CA4-AC67-097A92C8B95D}"/>
    <cellStyle name="ป้อนค่า 4" xfId="720" xr:uid="{339A8848-06C6-4B01-BB69-2C66933417FC}"/>
    <cellStyle name="ป้อนค่า 4 10" xfId="13449" xr:uid="{9FC88C7F-7CD6-4CAD-AFD3-6AF6BC48EF03}"/>
    <cellStyle name="ป้อนค่า 4 10 2" xfId="37024" xr:uid="{DE1502E4-A3F8-4D82-A4A8-45BA75A2A75C}"/>
    <cellStyle name="ป้อนค่า 4 11" xfId="19620" xr:uid="{FFA15D0F-2AA1-487F-8BDD-D27489299469}"/>
    <cellStyle name="ป้อนค่า 4 11 2" xfId="27707" xr:uid="{9A7100DE-3EA2-43BA-B0AE-DAB265CD6718}"/>
    <cellStyle name="ป้อนค่า 4 12" xfId="4141" xr:uid="{BF230FF8-2765-476E-A51F-08A04F38419A}"/>
    <cellStyle name="ป้อนค่า 4 13" xfId="25192" xr:uid="{33F85980-4F24-42B8-8F59-057223590C0E}"/>
    <cellStyle name="ป้อนค่า 4 14" xfId="50238" xr:uid="{2A765E2E-80CB-4B66-8921-4F7AB7EC80DD}"/>
    <cellStyle name="ป้อนค่า 4 2" xfId="4142" xr:uid="{F09DD671-0666-4DEE-A333-8E97063D6BC2}"/>
    <cellStyle name="ป้อนค่า 4 2 10" xfId="50239" xr:uid="{A3E5ED24-CBB2-49F6-AC89-19467A1FAF9C}"/>
    <cellStyle name="ป้อนค่า 4 2 2" xfId="6519" xr:uid="{430AD1A6-B90D-40BA-B348-E9DD3A322DEA}"/>
    <cellStyle name="ป้อนค่า 4 2 2 10" xfId="20642" xr:uid="{04728C02-4D22-4B85-93FE-646E3E5073EE}"/>
    <cellStyle name="ป้อนค่า 4 2 2 10 2" xfId="28729" xr:uid="{877DBF81-281A-4222-A76A-CD033DC8A593}"/>
    <cellStyle name="ป้อนค่า 4 2 2 11" xfId="23582" xr:uid="{A4C2406E-18A2-450D-AEB6-E3AE9056B0E3}"/>
    <cellStyle name="ป้อนค่า 4 2 2 11 2" xfId="31669" xr:uid="{875D82C4-0173-4DD5-ADBC-CFC831E91C9E}"/>
    <cellStyle name="ป้อนค่า 4 2 2 12" xfId="50653" xr:uid="{6E8006CA-EDAE-47C9-B93E-B99098A8BB96}"/>
    <cellStyle name="ป้อนค่า 4 2 2 2" xfId="6520" xr:uid="{9371BE5F-5B25-4C47-BA15-3E87F629ACD1}"/>
    <cellStyle name="ป้อนค่า 4 2 2 2 10" xfId="20643" xr:uid="{AD7DF29F-E6F4-440C-91F3-867149E34E74}"/>
    <cellStyle name="ป้อนค่า 4 2 2 2 10 2" xfId="28730" xr:uid="{95ACE8F5-0D58-431A-A969-0257A6D41775}"/>
    <cellStyle name="ป้อนค่า 4 2 2 2 11" xfId="23583" xr:uid="{08990150-FA80-486B-B383-08FCBC2C796E}"/>
    <cellStyle name="ป้อนค่า 4 2 2 2 11 2" xfId="31670" xr:uid="{F7501CEC-4EB3-4F41-A7FC-322F2EFB6121}"/>
    <cellStyle name="ป้อนค่า 4 2 2 2 12" xfId="45853" xr:uid="{2D22F335-70D1-4116-B236-439C5F7E6999}"/>
    <cellStyle name="ป้อนค่า 4 2 2 2 13" xfId="48302" xr:uid="{C79EACFE-DE45-47EA-BBF3-C2F9A86E76DE}"/>
    <cellStyle name="ป้อนค่า 4 2 2 2 14" xfId="49519" xr:uid="{160E5119-0007-4BE2-A460-8E506C32A166}"/>
    <cellStyle name="ป้อนค่า 4 2 2 2 15" xfId="52704" xr:uid="{8D2AF095-4C9C-4125-8525-47358D43F9C0}"/>
    <cellStyle name="ป้อนค่า 4 2 2 2 16" xfId="53956" xr:uid="{D669F117-1CF3-4DDB-A47B-2255462474A5}"/>
    <cellStyle name="ป้อนค่า 4 2 2 2 17" xfId="56442" xr:uid="{13D1F6E6-A431-4676-8F3F-E5F9BC8F6352}"/>
    <cellStyle name="ป้อนค่า 4 2 2 2 2" xfId="6521" xr:uid="{E0343804-AB18-4737-AE75-ACD7D91A3BC3}"/>
    <cellStyle name="ป้อนค่า 4 2 2 2 2 2" xfId="11216" xr:uid="{7F8CD12C-2D2E-4581-ABAC-86794914491B}"/>
    <cellStyle name="ป้อนค่า 4 2 2 2 2 2 2" xfId="34857" xr:uid="{91B289AC-0A63-4A82-8368-8A2CAEC62F5D}"/>
    <cellStyle name="ป้อนค่า 4 2 2 2 2 3" xfId="14491" xr:uid="{AA92C3A9-53FA-4840-B228-E8F40B967AA6}"/>
    <cellStyle name="ป้อนค่า 4 2 2 2 2 3 2" xfId="38048" xr:uid="{25D72B22-E742-400A-BE1B-C973081787F8}"/>
    <cellStyle name="ป้อนค่า 4 2 2 2 2 4" xfId="17530" xr:uid="{3ED1F02D-B200-4B88-A260-F7CDF57865DE}"/>
    <cellStyle name="ป้อนค่า 4 2 2 2 2 4 2" xfId="41057" xr:uid="{CA83C937-275A-44C2-A0EE-70209E2F0AF3}"/>
    <cellStyle name="ป้อนค่า 4 2 2 2 2 5" xfId="20644" xr:uid="{A3D20448-8E39-41DE-BE15-A669169060FD}"/>
    <cellStyle name="ป้อนค่า 4 2 2 2 2 5 2" xfId="28731" xr:uid="{A5591F41-BB91-497A-AC64-5A339FF96CAF}"/>
    <cellStyle name="ป้อนค่า 4 2 2 2 2 6" xfId="23584" xr:uid="{8F015A8F-F2A3-4661-A7EB-C1F853C4AAD0}"/>
    <cellStyle name="ป้อนค่า 4 2 2 2 2 6 2" xfId="31671" xr:uid="{DD3692E3-9D98-4ADF-BD9D-408D4D5AF7C6}"/>
    <cellStyle name="ป้อนค่า 4 2 2 2 3" xfId="6522" xr:uid="{0A0DF079-98BE-4AC4-8A3C-BCEFABF8C6A9}"/>
    <cellStyle name="ป้อนค่า 4 2 2 2 3 2" xfId="11217" xr:uid="{03B1ACEC-642F-4BDA-85C3-EC76EAC05ACF}"/>
    <cellStyle name="ป้อนค่า 4 2 2 2 3 2 2" xfId="34858" xr:uid="{EC955B28-1A46-411E-919E-FE6C0249C726}"/>
    <cellStyle name="ป้อนค่า 4 2 2 2 3 3" xfId="14492" xr:uid="{146128B3-E30D-4EAA-935D-F695A5A55777}"/>
    <cellStyle name="ป้อนค่า 4 2 2 2 3 3 2" xfId="38049" xr:uid="{D5E7881D-C276-424E-B90F-F05C246C0220}"/>
    <cellStyle name="ป้อนค่า 4 2 2 2 3 4" xfId="17531" xr:uid="{FC640DDB-ED45-47C6-BD10-4EEEB069249D}"/>
    <cellStyle name="ป้อนค่า 4 2 2 2 3 4 2" xfId="41058" xr:uid="{E6FD1E4E-AD54-426B-82F1-BD160CB769A6}"/>
    <cellStyle name="ป้อนค่า 4 2 2 2 3 5" xfId="20645" xr:uid="{A9AA3592-7975-452B-B9AD-EF892ABCD7B6}"/>
    <cellStyle name="ป้อนค่า 4 2 2 2 3 5 2" xfId="28732" xr:uid="{D38EAE10-5E77-4083-9A1F-D51BA7762CF3}"/>
    <cellStyle name="ป้อนค่า 4 2 2 2 3 6" xfId="23585" xr:uid="{0A30DA9E-1C84-4D1A-A25F-D951EA5784F6}"/>
    <cellStyle name="ป้อนค่า 4 2 2 2 3 6 2" xfId="31672" xr:uid="{B954A0E7-2529-43A6-A8B4-51BB5A7A7C9A}"/>
    <cellStyle name="ป้อนค่า 4 2 2 2 4" xfId="6523" xr:uid="{CDEB96C2-C2C7-46BC-95A5-E67CE7846B3D}"/>
    <cellStyle name="ป้อนค่า 4 2 2 2 4 2" xfId="11218" xr:uid="{A4BF49C2-F5FD-478F-B35E-EFE46369992A}"/>
    <cellStyle name="ป้อนค่า 4 2 2 2 4 2 2" xfId="34859" xr:uid="{49FA9EC7-D0D9-4B36-B035-4C8328E6A00A}"/>
    <cellStyle name="ป้อนค่า 4 2 2 2 4 3" xfId="14493" xr:uid="{CC3853B8-AC22-478F-8BF3-87B674E13DAB}"/>
    <cellStyle name="ป้อนค่า 4 2 2 2 4 3 2" xfId="38050" xr:uid="{34C56DC6-4541-45B8-A1A4-250EAF3D5A34}"/>
    <cellStyle name="ป้อนค่า 4 2 2 2 4 4" xfId="17532" xr:uid="{0CDAFA9F-D94A-4C74-8189-524B51BD78FC}"/>
    <cellStyle name="ป้อนค่า 4 2 2 2 4 4 2" xfId="41059" xr:uid="{EF9ECC00-EC9D-4BCE-819D-98F054557B94}"/>
    <cellStyle name="ป้อนค่า 4 2 2 2 4 5" xfId="20646" xr:uid="{FF37D51A-2D7C-4E51-A9EB-BD782893A2AB}"/>
    <cellStyle name="ป้อนค่า 4 2 2 2 4 5 2" xfId="28733" xr:uid="{D028D32E-23FB-4994-8E8E-04C5ABCA47B8}"/>
    <cellStyle name="ป้อนค่า 4 2 2 2 4 6" xfId="23586" xr:uid="{BC12A163-5DB3-4EFE-BA1D-811A8A1D3492}"/>
    <cellStyle name="ป้อนค่า 4 2 2 2 4 6 2" xfId="31673" xr:uid="{A6F77618-4472-4FAB-AD1E-70C5F4CF4EF8}"/>
    <cellStyle name="ป้อนค่า 4 2 2 2 5" xfId="6524" xr:uid="{85DADE8D-BA6D-4029-A4D5-1D6F9851BBAF}"/>
    <cellStyle name="ป้อนค่า 4 2 2 2 5 2" xfId="11219" xr:uid="{2DB60052-EF7C-406C-9F92-5D1D0D8594D3}"/>
    <cellStyle name="ป้อนค่า 4 2 2 2 5 2 2" xfId="34860" xr:uid="{3AD152F6-CC68-4C46-9CF8-DB055D95EDCF}"/>
    <cellStyle name="ป้อนค่า 4 2 2 2 5 3" xfId="14494" xr:uid="{2A29A776-FE77-4782-B361-1A54907DDAED}"/>
    <cellStyle name="ป้อนค่า 4 2 2 2 5 3 2" xfId="38051" xr:uid="{8A313446-2415-47FB-BBB2-7FDD291C0627}"/>
    <cellStyle name="ป้อนค่า 4 2 2 2 5 4" xfId="17533" xr:uid="{5D9632BA-72B8-4771-B841-6087A953FC5A}"/>
    <cellStyle name="ป้อนค่า 4 2 2 2 5 4 2" xfId="41060" xr:uid="{9FD56393-EF9F-40FA-91F3-6FA04F3A1046}"/>
    <cellStyle name="ป้อนค่า 4 2 2 2 5 5" xfId="20647" xr:uid="{B42E1E69-1615-48F6-8FD9-DC5046BA5366}"/>
    <cellStyle name="ป้อนค่า 4 2 2 2 5 5 2" xfId="28734" xr:uid="{2C1701E7-ABC3-479B-A73E-59C7F336F26E}"/>
    <cellStyle name="ป้อนค่า 4 2 2 2 5 6" xfId="23587" xr:uid="{040BCDD5-8978-4EA1-94D9-012A82D50785}"/>
    <cellStyle name="ป้อนค่า 4 2 2 2 5 6 2" xfId="31674" xr:uid="{76724160-1143-457C-8CD8-842A945CE6C0}"/>
    <cellStyle name="ป้อนค่า 4 2 2 2 6" xfId="6525" xr:uid="{BD935927-C34E-4AA4-852A-8B716EA858D9}"/>
    <cellStyle name="ป้อนค่า 4 2 2 2 6 2" xfId="11220" xr:uid="{7B9D59BE-432B-4C17-93F4-8BC3BBEE93C2}"/>
    <cellStyle name="ป้อนค่า 4 2 2 2 6 2 2" xfId="34861" xr:uid="{1BC96AD7-86DB-4C3B-A3C4-58CC9262D071}"/>
    <cellStyle name="ป้อนค่า 4 2 2 2 6 3" xfId="14495" xr:uid="{F3B1A31B-B2AF-4FF6-B748-2854035C98A8}"/>
    <cellStyle name="ป้อนค่า 4 2 2 2 6 3 2" xfId="38052" xr:uid="{4B5D83FF-949E-4031-8EC8-7B86AEE75039}"/>
    <cellStyle name="ป้อนค่า 4 2 2 2 6 4" xfId="17534" xr:uid="{A54B82E7-74CF-4C20-9489-4EC275BA17D6}"/>
    <cellStyle name="ป้อนค่า 4 2 2 2 6 4 2" xfId="41061" xr:uid="{D7EBC4EB-15BF-49A3-8A81-FEC2DFED18CE}"/>
    <cellStyle name="ป้อนค่า 4 2 2 2 6 5" xfId="20648" xr:uid="{432DEA9A-FA87-4BE8-9A02-31CE944C40CF}"/>
    <cellStyle name="ป้อนค่า 4 2 2 2 6 5 2" xfId="28735" xr:uid="{CCC76411-E646-4CAB-9046-F3FD3358E2F5}"/>
    <cellStyle name="ป้อนค่า 4 2 2 2 6 6" xfId="23588" xr:uid="{318FF6DB-85E0-4D4F-B30F-9A74A052F9A3}"/>
    <cellStyle name="ป้อนค่า 4 2 2 2 6 6 2" xfId="31675" xr:uid="{0A246284-82D8-4F2B-8A7E-E932E9A8210D}"/>
    <cellStyle name="ป้อนค่า 4 2 2 2 7" xfId="11215" xr:uid="{C6AAF4A2-71A4-49D8-B585-2D50B6B8FB76}"/>
    <cellStyle name="ป้อนค่า 4 2 2 2 7 2" xfId="34856" xr:uid="{4D897BCE-A131-494F-AE1C-D1C6FAB07929}"/>
    <cellStyle name="ป้อนค่า 4 2 2 2 8" xfId="14490" xr:uid="{34A2C31B-8F8E-476C-BD68-AEDB116432C4}"/>
    <cellStyle name="ป้อนค่า 4 2 2 2 8 2" xfId="38047" xr:uid="{289D2D28-D043-4D0A-9784-9C2236723B75}"/>
    <cellStyle name="ป้อนค่า 4 2 2 2 9" xfId="17529" xr:uid="{1592B21B-853D-493E-9B29-5381BF4695A0}"/>
    <cellStyle name="ป้อนค่า 4 2 2 2 9 2" xfId="41056" xr:uid="{D97F0035-4258-4FAC-A680-069588A44209}"/>
    <cellStyle name="ป้อนค่า 4 2 2 3" xfId="6526" xr:uid="{E62079AB-14AF-40FC-A2E7-418B28B55F35}"/>
    <cellStyle name="ป้อนค่า 4 2 2 3 10" xfId="52170" xr:uid="{C6F1DCF4-7B09-4410-8111-05AD9B578D2D}"/>
    <cellStyle name="ป้อนค่า 4 2 2 3 11" xfId="53428" xr:uid="{92F16681-E19B-4AB1-A98E-0BA1C27F5F67}"/>
    <cellStyle name="ป้อนค่า 4 2 2 3 12" xfId="55915" xr:uid="{36F3709D-1B00-409F-9807-126FFB131883}"/>
    <cellStyle name="ป้อนค่า 4 2 2 3 2" xfId="11221" xr:uid="{718BA117-A0C7-45A3-890A-5890C943B49C}"/>
    <cellStyle name="ป้อนค่า 4 2 2 3 2 2" xfId="34862" xr:uid="{CC9E2D6D-0252-4BD0-BBB4-64274D8853D6}"/>
    <cellStyle name="ป้อนค่า 4 2 2 3 3" xfId="14496" xr:uid="{30D2302F-97CE-43A1-A170-F560F5C0FB37}"/>
    <cellStyle name="ป้อนค่า 4 2 2 3 3 2" xfId="38053" xr:uid="{E25B6B13-D831-4BC0-80D0-FF5E14AFBF58}"/>
    <cellStyle name="ป้อนค่า 4 2 2 3 4" xfId="17535" xr:uid="{69791B7D-3204-4C1D-82B0-29DEAFCEEF2A}"/>
    <cellStyle name="ป้อนค่า 4 2 2 3 4 2" xfId="41062" xr:uid="{FC055ABA-0105-43F7-85CC-25F2E79DBFCD}"/>
    <cellStyle name="ป้อนค่า 4 2 2 3 5" xfId="20649" xr:uid="{83CC784D-D38B-4597-A65C-667AEC50BC01}"/>
    <cellStyle name="ป้อนค่า 4 2 2 3 5 2" xfId="28736" xr:uid="{8D2A7D22-C8F7-446C-AA09-3D2B9CAAA94E}"/>
    <cellStyle name="ป้อนค่า 4 2 2 3 6" xfId="23589" xr:uid="{3A646B61-5946-4673-8FD9-3E2A2AFADDAB}"/>
    <cellStyle name="ป้อนค่า 4 2 2 3 6 2" xfId="31676" xr:uid="{8F4D311F-A751-4D5A-B98D-4EA97CA7866D}"/>
    <cellStyle name="ป้อนค่า 4 2 2 3 7" xfId="45238" xr:uid="{D37F027D-6495-45D0-AA0E-F6DF95CB08C6}"/>
    <cellStyle name="ป้อนค่า 4 2 2 3 8" xfId="47771" xr:uid="{8747FF77-B454-4F7A-A57A-E7EFF4F153F4}"/>
    <cellStyle name="ป้อนค่า 4 2 2 3 9" xfId="49002" xr:uid="{E414F338-EBB3-41B8-84A5-340714B6419F}"/>
    <cellStyle name="ป้อนค่า 4 2 2 4" xfId="6527" xr:uid="{1F94319F-47BC-44E4-803B-97852CA63099}"/>
    <cellStyle name="ป้อนค่า 4 2 2 4 2" xfId="11222" xr:uid="{98FF02F7-C0A7-4383-A969-83D09A9EC1BC}"/>
    <cellStyle name="ป้อนค่า 4 2 2 4 2 2" xfId="34863" xr:uid="{49CE8BC4-B853-43F0-85BA-33EFB35EF41E}"/>
    <cellStyle name="ป้อนค่า 4 2 2 4 3" xfId="14497" xr:uid="{5FDD6141-9AC1-4F07-AE83-17E238D056D5}"/>
    <cellStyle name="ป้อนค่า 4 2 2 4 3 2" xfId="38054" xr:uid="{62D5C9AA-833D-460C-965F-C8C53A5A2BFD}"/>
    <cellStyle name="ป้อนค่า 4 2 2 4 4" xfId="17536" xr:uid="{4273FDDB-3511-4EFE-AD59-9456DC6ACFE6}"/>
    <cellStyle name="ป้อนค่า 4 2 2 4 4 2" xfId="41063" xr:uid="{C204F290-AB2D-4D7A-B5DA-92FEF7DC5DCF}"/>
    <cellStyle name="ป้อนค่า 4 2 2 4 5" xfId="20650" xr:uid="{8E0AC3E0-5D2A-464E-9019-F705E4801059}"/>
    <cellStyle name="ป้อนค่า 4 2 2 4 5 2" xfId="28737" xr:uid="{B1341B14-052A-422B-B6F7-D7CD1D098852}"/>
    <cellStyle name="ป้อนค่า 4 2 2 4 6" xfId="23590" xr:uid="{3562E4D0-1CAE-4ED4-A628-F995953610ED}"/>
    <cellStyle name="ป้อนค่า 4 2 2 4 6 2" xfId="31677" xr:uid="{5501DF4E-055A-463C-A8C1-8A614AD2582C}"/>
    <cellStyle name="ป้อนค่า 4 2 2 5" xfId="6528" xr:uid="{399BE72C-E0DF-466D-BE30-6FE7C31B2F4D}"/>
    <cellStyle name="ป้อนค่า 4 2 2 5 2" xfId="11223" xr:uid="{2999536F-4AA5-400C-BD7D-B8DB66266E2D}"/>
    <cellStyle name="ป้อนค่า 4 2 2 5 2 2" xfId="34864" xr:uid="{81A70329-158A-4B13-B385-B9BA8DADE208}"/>
    <cellStyle name="ป้อนค่า 4 2 2 5 3" xfId="14498" xr:uid="{F6D017A4-19FA-4291-AD02-3BFF5ACAE839}"/>
    <cellStyle name="ป้อนค่า 4 2 2 5 3 2" xfId="38055" xr:uid="{4AD22EB1-3B89-4B22-9B93-AEEA755283AF}"/>
    <cellStyle name="ป้อนค่า 4 2 2 5 4" xfId="17537" xr:uid="{B88114F4-D702-44DC-9D36-B2D79A44FDD6}"/>
    <cellStyle name="ป้อนค่า 4 2 2 5 4 2" xfId="41064" xr:uid="{27BCFECD-CB46-40A3-944E-30E65D931FF6}"/>
    <cellStyle name="ป้อนค่า 4 2 2 5 5" xfId="20651" xr:uid="{B8FEF530-7AEB-41DF-9990-C3EC0F33EA26}"/>
    <cellStyle name="ป้อนค่า 4 2 2 5 5 2" xfId="28738" xr:uid="{85D53E05-CB8A-486B-9FEC-192A58FC7526}"/>
    <cellStyle name="ป้อนค่า 4 2 2 5 6" xfId="23591" xr:uid="{4D5213D8-7A03-4451-BA6B-0BC0C4AD5CC4}"/>
    <cellStyle name="ป้อนค่า 4 2 2 5 6 2" xfId="31678" xr:uid="{872E75EC-2940-4526-B52A-116036554941}"/>
    <cellStyle name="ป้อนค่า 4 2 2 6" xfId="6529" xr:uid="{8451A7FB-4B24-4B79-BA6C-D562E207D43B}"/>
    <cellStyle name="ป้อนค่า 4 2 2 6 2" xfId="11224" xr:uid="{A575C776-6BA9-4E14-9158-53CC1990468F}"/>
    <cellStyle name="ป้อนค่า 4 2 2 6 2 2" xfId="34865" xr:uid="{7D87ED27-D066-4A78-8561-C06C9DBD4784}"/>
    <cellStyle name="ป้อนค่า 4 2 2 6 3" xfId="14499" xr:uid="{FA5F37C1-1C6F-45F9-A98B-86DE53BDD6ED}"/>
    <cellStyle name="ป้อนค่า 4 2 2 6 3 2" xfId="38056" xr:uid="{B74C417F-FC6F-41C0-BFF6-B83BE6FB8B82}"/>
    <cellStyle name="ป้อนค่า 4 2 2 6 4" xfId="17538" xr:uid="{4F1469CE-C01A-48F5-83CC-C46BD21FCD6A}"/>
    <cellStyle name="ป้อนค่า 4 2 2 6 4 2" xfId="41065" xr:uid="{A2FA0C30-68C5-4291-A2C2-A758D6643320}"/>
    <cellStyle name="ป้อนค่า 4 2 2 6 5" xfId="20652" xr:uid="{8C9F3247-A89A-4C66-B04C-2155F068C7AC}"/>
    <cellStyle name="ป้อนค่า 4 2 2 6 5 2" xfId="28739" xr:uid="{47311773-BDFD-4BC6-95C4-5CCC43D73F5E}"/>
    <cellStyle name="ป้อนค่า 4 2 2 6 6" xfId="23592" xr:uid="{EF26A38C-2178-469D-8E65-C8332C67335F}"/>
    <cellStyle name="ป้อนค่า 4 2 2 6 6 2" xfId="31679" xr:uid="{068241D1-1DB0-434E-8399-73FC89A488AE}"/>
    <cellStyle name="ป้อนค่า 4 2 2 7" xfId="11214" xr:uid="{3A152DF9-B4A4-4021-9F37-63955AF8E9EB}"/>
    <cellStyle name="ป้อนค่า 4 2 2 7 2" xfId="34855" xr:uid="{8316FA40-C95F-45FE-9526-A7D1E0B0BA8B}"/>
    <cellStyle name="ป้อนค่า 4 2 2 8" xfId="14489" xr:uid="{2505DA8F-3951-4E5D-B0FA-CD50F8740108}"/>
    <cellStyle name="ป้อนค่า 4 2 2 8 2" xfId="38046" xr:uid="{CF440614-C453-4B54-BE13-F3022DA883FC}"/>
    <cellStyle name="ป้อนค่า 4 2 2 9" xfId="17528" xr:uid="{A240D998-305D-4416-B984-CCA20F634231}"/>
    <cellStyle name="ป้อนค่า 4 2 2 9 2" xfId="41055" xr:uid="{CA8B1DBE-FF21-47BC-80B5-A1E4FC9F671F}"/>
    <cellStyle name="ป้อนค่า 4 2 3" xfId="6530" xr:uid="{7F3BCBA6-63BF-408E-AB7F-C917CE75A496}"/>
    <cellStyle name="ป้อนค่า 4 2 3 2" xfId="11225" xr:uid="{4AF96CA6-A62F-4669-A4D8-8EF0060B51B3}"/>
    <cellStyle name="ป้อนค่า 4 2 3 2 2" xfId="34866" xr:uid="{2C5073ED-1D01-4CC7-B1E6-73D39678F8D7}"/>
    <cellStyle name="ป้อนค่า 4 2 3 2 3" xfId="45533" xr:uid="{7A88FB65-6A6F-4015-9085-2C16D52BEA23}"/>
    <cellStyle name="ป้อนค่า 4 2 3 2 4" xfId="48034" xr:uid="{F4B6B694-A2A5-4B5B-887F-85A2183F142B}"/>
    <cellStyle name="ป้อนค่า 4 2 3 2 5" xfId="49259" xr:uid="{D4887E68-BE37-4497-8848-25D5D53A8ADD}"/>
    <cellStyle name="ป้อนค่า 4 2 3 2 6" xfId="52434" xr:uid="{43D29126-BE56-496C-9A39-0B4B36276103}"/>
    <cellStyle name="ป้อนค่า 4 2 3 2 7" xfId="53693" xr:uid="{78CB1DD1-2FBC-4190-A737-D023703E7D7B}"/>
    <cellStyle name="ป้อนค่า 4 2 3 2 8" xfId="56175" xr:uid="{F105499E-5B2A-428D-B4BD-F4DCAC06EB57}"/>
    <cellStyle name="ป้อนค่า 4 2 3 3" xfId="14500" xr:uid="{20CF46D4-D8F2-4CA6-BC1A-E572E3686307}"/>
    <cellStyle name="ป้อนค่า 4 2 3 3 2" xfId="38057" xr:uid="{1B6B6F9A-6FD9-4ACC-AD39-D399DDC817B9}"/>
    <cellStyle name="ป้อนค่า 4 2 3 4" xfId="17539" xr:uid="{3CB8ABE2-962E-4BD2-849E-7A8781C3A4D0}"/>
    <cellStyle name="ป้อนค่า 4 2 3 4 2" xfId="41066" xr:uid="{EC3F4916-9124-41EB-87B7-B6A76400D350}"/>
    <cellStyle name="ป้อนค่า 4 2 3 5" xfId="20653" xr:uid="{14BCED94-26A0-439F-8AFF-2E52B6C4810A}"/>
    <cellStyle name="ป้อนค่า 4 2 3 5 2" xfId="28740" xr:uid="{7EEE8F4E-D208-4777-8CEE-422241314012}"/>
    <cellStyle name="ป้อนค่า 4 2 3 6" xfId="23593" xr:uid="{EA7219E1-132A-4414-A522-8E595A8262DA}"/>
    <cellStyle name="ป้อนค่า 4 2 3 6 2" xfId="31680" xr:uid="{DB3B57A3-87B0-4D1F-8517-CC7DEA9149E9}"/>
    <cellStyle name="ป้อนค่า 4 2 3 7" xfId="51260" xr:uid="{FE1F7E3E-F51A-4867-8F25-32C4A72DA624}"/>
    <cellStyle name="ป้อนค่า 4 2 4" xfId="6531" xr:uid="{D277ECAA-E0B1-4B48-B6EB-7F6A1483B778}"/>
    <cellStyle name="ป้อนค่า 4 2 4 10" xfId="51916" xr:uid="{E504AA3B-4864-4BEA-BBA3-008247C82FF1}"/>
    <cellStyle name="ป้อนค่า 4 2 4 11" xfId="53177" xr:uid="{CCF8704B-F946-4940-8158-AE49D4A4E140}"/>
    <cellStyle name="ป้อนค่า 4 2 4 12" xfId="55660" xr:uid="{84E21719-21A1-4C5A-B352-5B615C8D6901}"/>
    <cellStyle name="ป้อนค่า 4 2 4 2" xfId="11226" xr:uid="{5819A225-BACD-43B6-A3A2-FA6030CEC4AA}"/>
    <cellStyle name="ป้อนค่า 4 2 4 2 2" xfId="34867" xr:uid="{9FCB8247-8B3B-4750-B907-B188C106C6D6}"/>
    <cellStyle name="ป้อนค่า 4 2 4 3" xfId="14501" xr:uid="{9CE6F9AE-2AFD-4DD1-9D27-FDA501E568BF}"/>
    <cellStyle name="ป้อนค่า 4 2 4 3 2" xfId="38058" xr:uid="{7253DECF-740F-439E-A60E-B176CD8B6F9B}"/>
    <cellStyle name="ป้อนค่า 4 2 4 4" xfId="17540" xr:uid="{6610AD70-BE49-40CD-8814-1DD0D9491490}"/>
    <cellStyle name="ป้อนค่า 4 2 4 4 2" xfId="41067" xr:uid="{C86394A0-0842-47D6-A71C-CB04FFB69BE9}"/>
    <cellStyle name="ป้อนค่า 4 2 4 5" xfId="20654" xr:uid="{47E79FE5-43BD-486F-8D95-A23BCCFB257E}"/>
    <cellStyle name="ป้อนค่า 4 2 4 5 2" xfId="28741" xr:uid="{EA66E594-D299-49E0-8CA7-758B29631194}"/>
    <cellStyle name="ป้อนค่า 4 2 4 6" xfId="23594" xr:uid="{7CF298C8-1FC8-4973-A58F-C65BC13EF381}"/>
    <cellStyle name="ป้อนค่า 4 2 4 6 2" xfId="31681" xr:uid="{E6B99818-BD28-409E-8238-26BAA9CDAC10}"/>
    <cellStyle name="ป้อนค่า 4 2 4 7" xfId="44964" xr:uid="{688F9387-5BBA-4FAC-ADF2-39655E26729F}"/>
    <cellStyle name="ป้อนค่า 4 2 4 8" xfId="47516" xr:uid="{F387957D-34C1-42A5-9DDF-7C32563FE355}"/>
    <cellStyle name="ป้อนค่า 4 2 4 9" xfId="48751" xr:uid="{F1E860C4-71B6-4A53-9046-B3E1C602A774}"/>
    <cellStyle name="ป้อนค่า 4 2 5" xfId="6532" xr:uid="{96C86998-67AE-48E1-B79D-BA1C581EEB48}"/>
    <cellStyle name="ป้อนค่า 4 2 5 2" xfId="11227" xr:uid="{8EC9E248-6745-4477-9B4B-98854A042953}"/>
    <cellStyle name="ป้อนค่า 4 2 5 2 2" xfId="34868" xr:uid="{D107AF2C-CE5E-4BDC-99CC-B6EF7106C83D}"/>
    <cellStyle name="ป้อนค่า 4 2 5 3" xfId="14502" xr:uid="{2A692BFF-0A5E-461C-889F-2F06F9E8265D}"/>
    <cellStyle name="ป้อนค่า 4 2 5 3 2" xfId="38059" xr:uid="{8C9745BF-9E2C-448C-A39F-D425BBF09537}"/>
    <cellStyle name="ป้อนค่า 4 2 5 4" xfId="17541" xr:uid="{474C1E53-CAFD-42D4-9835-4A57B3EF8734}"/>
    <cellStyle name="ป้อนค่า 4 2 5 4 2" xfId="41068" xr:uid="{2F2E2E39-013A-471A-AD00-4CD925DC0739}"/>
    <cellStyle name="ป้อนค่า 4 2 5 5" xfId="20655" xr:uid="{70ADF90E-3081-4F45-B815-5683EE3CBABB}"/>
    <cellStyle name="ป้อนค่า 4 2 5 5 2" xfId="28742" xr:uid="{99DB33D9-1EA1-4CAB-89DC-CB099E66AFDE}"/>
    <cellStyle name="ป้อนค่า 4 2 5 6" xfId="23595" xr:uid="{CB4DD1E2-4BC5-4436-A3FB-2F28592C84F9}"/>
    <cellStyle name="ป้อนค่า 4 2 5 6 2" xfId="31682" xr:uid="{9EC5A6BA-AB31-420F-8A29-5530A4F400DF}"/>
    <cellStyle name="ป้อนค่า 4 2 6" xfId="8972" xr:uid="{CB09AE2F-C176-42CB-B650-532F5C5880A1}"/>
    <cellStyle name="ป้อนค่า 4 2 6 2" xfId="33431" xr:uid="{E372EA56-A7E5-4AEE-8F0D-74A9996F2460}"/>
    <cellStyle name="ป้อนค่า 4 2 7" xfId="9392" xr:uid="{E559FAB5-6EDC-4B61-9644-9C4D05958059}"/>
    <cellStyle name="ป้อนค่า 4 2 7 2" xfId="33677" xr:uid="{49EF74A8-0B59-45F3-9130-D4735BF50C76}"/>
    <cellStyle name="ป้อนค่า 4 2 8" xfId="13448" xr:uid="{8204905B-A4CB-4F85-BC86-539C47DC8723}"/>
    <cellStyle name="ป้อนค่า 4 2 8 2" xfId="37023" xr:uid="{BE296C1B-58A6-4A7E-926E-536C89DEF7E1}"/>
    <cellStyle name="ป้อนค่า 4 2 9" xfId="19619" xr:uid="{95F95040-F0A6-494A-BFA9-111542E0499D}"/>
    <cellStyle name="ป้อนค่า 4 2 9 2" xfId="27706" xr:uid="{243AE075-BC96-43D2-97A6-BA2CCA8A780F}"/>
    <cellStyle name="ป้อนค่า 4 3" xfId="4143" xr:uid="{989D3337-2DA3-4655-ACA9-C69415C6EF78}"/>
    <cellStyle name="ป้อนค่า 4 3 10" xfId="50240" xr:uid="{DFD0E25A-9CCE-4F3E-9FDC-283E4F1F98E1}"/>
    <cellStyle name="ป้อนค่า 4 3 2" xfId="6533" xr:uid="{AE154CBA-CAB7-4226-87CA-E399C6863F8D}"/>
    <cellStyle name="ป้อนค่า 4 3 2 10" xfId="20656" xr:uid="{8122096C-CBE8-48EE-9BC2-340959F9DD62}"/>
    <cellStyle name="ป้อนค่า 4 3 2 10 2" xfId="28743" xr:uid="{7D4913D3-B3F3-4256-A6BA-ABE7B23891E8}"/>
    <cellStyle name="ป้อนค่า 4 3 2 11" xfId="23596" xr:uid="{68CD63B0-3DA3-41E8-AEA6-8B95723B0855}"/>
    <cellStyle name="ป้อนค่า 4 3 2 11 2" xfId="31683" xr:uid="{2F17888F-9794-48D5-96C3-4D752944C9F8}"/>
    <cellStyle name="ป้อนค่า 4 3 2 12" xfId="50654" xr:uid="{68E67A2D-AF5D-45BE-A054-AC9D75FB0D38}"/>
    <cellStyle name="ป้อนค่า 4 3 2 2" xfId="6534" xr:uid="{EB72F241-AEF0-4434-ABB9-2DF0A8F00AD4}"/>
    <cellStyle name="ป้อนค่า 4 3 2 2 10" xfId="20657" xr:uid="{B9A5D346-E0BC-45A3-A138-DCADA6E7E14D}"/>
    <cellStyle name="ป้อนค่า 4 3 2 2 10 2" xfId="28744" xr:uid="{E50E1EA4-3BF7-4241-89E8-9CCC54385602}"/>
    <cellStyle name="ป้อนค่า 4 3 2 2 11" xfId="23597" xr:uid="{E2DF32A4-74E9-4FBC-8E9F-532E8C15B88A}"/>
    <cellStyle name="ป้อนค่า 4 3 2 2 11 2" xfId="31684" xr:uid="{092157B5-A218-4FE8-9661-A6823A1B3B7D}"/>
    <cellStyle name="ป้อนค่า 4 3 2 2 12" xfId="45854" xr:uid="{C8FEEA18-0F04-4F47-9EAE-55BD72AD6C42}"/>
    <cellStyle name="ป้อนค่า 4 3 2 2 13" xfId="48303" xr:uid="{2AA0F6DB-D179-48D1-9433-07801264AEA2}"/>
    <cellStyle name="ป้อนค่า 4 3 2 2 14" xfId="49520" xr:uid="{E07D034F-0F40-4017-9737-073A20F76240}"/>
    <cellStyle name="ป้อนค่า 4 3 2 2 15" xfId="52705" xr:uid="{1C08030B-3D31-4ABA-ACCE-C8134EB1AEBC}"/>
    <cellStyle name="ป้อนค่า 4 3 2 2 16" xfId="53957" xr:uid="{1E667312-3B17-4A2F-BA89-BB730912029C}"/>
    <cellStyle name="ป้อนค่า 4 3 2 2 17" xfId="56443" xr:uid="{7E486EDB-9B72-4823-B11D-B6DADC98DF00}"/>
    <cellStyle name="ป้อนค่า 4 3 2 2 2" xfId="6535" xr:uid="{2D158718-B18C-4817-8067-FA139FE4A28F}"/>
    <cellStyle name="ป้อนค่า 4 3 2 2 2 2" xfId="11230" xr:uid="{6FF3DEBC-2250-45CD-8B3C-B5880A2DC0C9}"/>
    <cellStyle name="ป้อนค่า 4 3 2 2 2 2 2" xfId="34871" xr:uid="{D1C48032-F160-4736-90D4-C8B584130743}"/>
    <cellStyle name="ป้อนค่า 4 3 2 2 2 3" xfId="14505" xr:uid="{0E74AC81-F689-4D18-9BAB-B5A2236ABFDD}"/>
    <cellStyle name="ป้อนค่า 4 3 2 2 2 3 2" xfId="38062" xr:uid="{C344ACD7-A652-45B2-BBDD-56EEAE658B4F}"/>
    <cellStyle name="ป้อนค่า 4 3 2 2 2 4" xfId="17544" xr:uid="{8C26803B-C8AD-4E60-8C35-08810948DF58}"/>
    <cellStyle name="ป้อนค่า 4 3 2 2 2 4 2" xfId="41071" xr:uid="{C7347161-A842-466E-8C9B-675C83F361CB}"/>
    <cellStyle name="ป้อนค่า 4 3 2 2 2 5" xfId="20658" xr:uid="{57DD2BCF-7D3E-4CFF-990A-930C065B7B1F}"/>
    <cellStyle name="ป้อนค่า 4 3 2 2 2 5 2" xfId="28745" xr:uid="{5936BF8A-3F0B-49F3-8776-4CDD4B9BF135}"/>
    <cellStyle name="ป้อนค่า 4 3 2 2 2 6" xfId="23598" xr:uid="{5C800AF6-2070-4C77-B371-C04770EC461E}"/>
    <cellStyle name="ป้อนค่า 4 3 2 2 2 6 2" xfId="31685" xr:uid="{CB892292-211A-40B7-BCA4-00D31252EFC7}"/>
    <cellStyle name="ป้อนค่า 4 3 2 2 3" xfId="6536" xr:uid="{CED643FE-FC79-46F0-B609-72470D02BDCA}"/>
    <cellStyle name="ป้อนค่า 4 3 2 2 3 2" xfId="11231" xr:uid="{68FC1744-09F9-400D-872D-0E138D88F3CE}"/>
    <cellStyle name="ป้อนค่า 4 3 2 2 3 2 2" xfId="34872" xr:uid="{0EAC43C3-E1A8-46F2-8EE6-5F13305BBA6C}"/>
    <cellStyle name="ป้อนค่า 4 3 2 2 3 3" xfId="14506" xr:uid="{A405E32E-DFF9-4337-BA2C-0095015258CF}"/>
    <cellStyle name="ป้อนค่า 4 3 2 2 3 3 2" xfId="38063" xr:uid="{27D98592-25AD-4ADE-B104-3FFDCD20AD72}"/>
    <cellStyle name="ป้อนค่า 4 3 2 2 3 4" xfId="17545" xr:uid="{69037C23-B860-4A49-9F75-A16F61F556A6}"/>
    <cellStyle name="ป้อนค่า 4 3 2 2 3 4 2" xfId="41072" xr:uid="{1EA974DD-3FBC-4656-AFA5-176E296251B2}"/>
    <cellStyle name="ป้อนค่า 4 3 2 2 3 5" xfId="20659" xr:uid="{D05955A4-7A10-4D91-AA9C-6E22F299FF52}"/>
    <cellStyle name="ป้อนค่า 4 3 2 2 3 5 2" xfId="28746" xr:uid="{F1F1EF4E-7D72-4632-B96E-A7C67597B2CF}"/>
    <cellStyle name="ป้อนค่า 4 3 2 2 3 6" xfId="23599" xr:uid="{CEFB133B-95C8-43F7-8144-205E677D4A42}"/>
    <cellStyle name="ป้อนค่า 4 3 2 2 3 6 2" xfId="31686" xr:uid="{B951ED7E-6558-45F3-933A-FD52E40CB890}"/>
    <cellStyle name="ป้อนค่า 4 3 2 2 4" xfId="6537" xr:uid="{21ED987E-5916-46CD-B553-E9CAB2EADCE2}"/>
    <cellStyle name="ป้อนค่า 4 3 2 2 4 2" xfId="11232" xr:uid="{6F9DD1D4-5C89-4AAD-96A5-2E30A95EDEED}"/>
    <cellStyle name="ป้อนค่า 4 3 2 2 4 2 2" xfId="34873" xr:uid="{90F4CC8A-FD27-477A-810A-CDDC4B6622E0}"/>
    <cellStyle name="ป้อนค่า 4 3 2 2 4 3" xfId="14507" xr:uid="{038AF7BC-8696-40B2-A7AA-D804A06DCD9E}"/>
    <cellStyle name="ป้อนค่า 4 3 2 2 4 3 2" xfId="38064" xr:uid="{632ABFB8-C87E-4F65-A560-EF01194ADCE8}"/>
    <cellStyle name="ป้อนค่า 4 3 2 2 4 4" xfId="17546" xr:uid="{6CC5958C-C117-4E02-9747-C867B7E5EB5E}"/>
    <cellStyle name="ป้อนค่า 4 3 2 2 4 4 2" xfId="41073" xr:uid="{E16008AF-D68F-4C08-9D22-9781A5CC6B53}"/>
    <cellStyle name="ป้อนค่า 4 3 2 2 4 5" xfId="20660" xr:uid="{62A50599-3E00-4277-B1C3-6D5C3FB3962B}"/>
    <cellStyle name="ป้อนค่า 4 3 2 2 4 5 2" xfId="28747" xr:uid="{8A613958-B0C1-4577-831B-C9475CF36AA1}"/>
    <cellStyle name="ป้อนค่า 4 3 2 2 4 6" xfId="23600" xr:uid="{EA568B51-E28B-48CB-9BDB-DB75A5A19744}"/>
    <cellStyle name="ป้อนค่า 4 3 2 2 4 6 2" xfId="31687" xr:uid="{E420AADB-E798-4127-99CC-55C42F4400C6}"/>
    <cellStyle name="ป้อนค่า 4 3 2 2 5" xfId="6538" xr:uid="{FB471DBC-B890-4CF3-A0EE-478FF3CD4CE3}"/>
    <cellStyle name="ป้อนค่า 4 3 2 2 5 2" xfId="11233" xr:uid="{9900EBA8-011A-4180-8AB1-8428EDC511E6}"/>
    <cellStyle name="ป้อนค่า 4 3 2 2 5 2 2" xfId="34874" xr:uid="{53687147-E38B-4E47-8415-A33245EBF774}"/>
    <cellStyle name="ป้อนค่า 4 3 2 2 5 3" xfId="14508" xr:uid="{A166BC1B-C41B-45FB-93B1-733F023B7F52}"/>
    <cellStyle name="ป้อนค่า 4 3 2 2 5 3 2" xfId="38065" xr:uid="{F2D0FFF0-1A93-4844-9172-68E180D4CAF3}"/>
    <cellStyle name="ป้อนค่า 4 3 2 2 5 4" xfId="17547" xr:uid="{B93CB611-398B-4AFE-A322-02582A44EF7C}"/>
    <cellStyle name="ป้อนค่า 4 3 2 2 5 4 2" xfId="41074" xr:uid="{88ECD31D-4EC2-471B-B57F-112D97CF1C9F}"/>
    <cellStyle name="ป้อนค่า 4 3 2 2 5 5" xfId="20661" xr:uid="{02A728AD-83B0-4414-A733-484B98B36A02}"/>
    <cellStyle name="ป้อนค่า 4 3 2 2 5 5 2" xfId="28748" xr:uid="{3BDAFDE1-F598-4C48-BB2E-66DC61B611A1}"/>
    <cellStyle name="ป้อนค่า 4 3 2 2 5 6" xfId="23601" xr:uid="{A537FECD-7222-4FDD-82C9-4724C5498A91}"/>
    <cellStyle name="ป้อนค่า 4 3 2 2 5 6 2" xfId="31688" xr:uid="{E4CA2DDA-BC44-4EA3-8E57-AA03CBA6FE01}"/>
    <cellStyle name="ป้อนค่า 4 3 2 2 6" xfId="6539" xr:uid="{DA9EB68A-751E-42BC-BE2B-6FA22D3A680A}"/>
    <cellStyle name="ป้อนค่า 4 3 2 2 6 2" xfId="11234" xr:uid="{E0AD6435-D731-47DB-8866-7D0E94CAC3C7}"/>
    <cellStyle name="ป้อนค่า 4 3 2 2 6 2 2" xfId="34875" xr:uid="{4541832A-491F-4C1E-971A-47A98C3A3F9D}"/>
    <cellStyle name="ป้อนค่า 4 3 2 2 6 3" xfId="14509" xr:uid="{D99820D6-7107-494B-B606-6CF00E7B7EC4}"/>
    <cellStyle name="ป้อนค่า 4 3 2 2 6 3 2" xfId="38066" xr:uid="{2DE09A4B-52D6-409E-B808-99D09FDE86FF}"/>
    <cellStyle name="ป้อนค่า 4 3 2 2 6 4" xfId="17548" xr:uid="{A3352C65-7B18-4DF1-9A1C-0465CD08C5A6}"/>
    <cellStyle name="ป้อนค่า 4 3 2 2 6 4 2" xfId="41075" xr:uid="{F6D3343A-054D-4405-9383-C64BAB3B1B42}"/>
    <cellStyle name="ป้อนค่า 4 3 2 2 6 5" xfId="20662" xr:uid="{FA521F16-E2D9-41AE-90DD-74FB518E3BDA}"/>
    <cellStyle name="ป้อนค่า 4 3 2 2 6 5 2" xfId="28749" xr:uid="{3A0CF14B-F9C5-4030-BBEC-F18739613976}"/>
    <cellStyle name="ป้อนค่า 4 3 2 2 6 6" xfId="23602" xr:uid="{A13D4943-7C64-4F38-A1EC-0C4716CEF641}"/>
    <cellStyle name="ป้อนค่า 4 3 2 2 6 6 2" xfId="31689" xr:uid="{2CA0C732-15E0-44E4-80CF-054CD649A70D}"/>
    <cellStyle name="ป้อนค่า 4 3 2 2 7" xfId="11229" xr:uid="{F03F5A55-0E5D-4D55-BA71-39311EF32B51}"/>
    <cellStyle name="ป้อนค่า 4 3 2 2 7 2" xfId="34870" xr:uid="{99BF9395-0FBE-4CB0-AE88-C908DC1A2D1A}"/>
    <cellStyle name="ป้อนค่า 4 3 2 2 8" xfId="14504" xr:uid="{79BF09AD-1E6C-44C8-9581-D018B44B6E31}"/>
    <cellStyle name="ป้อนค่า 4 3 2 2 8 2" xfId="38061" xr:uid="{F7F346CD-5751-4259-91BB-B93A04F58642}"/>
    <cellStyle name="ป้อนค่า 4 3 2 2 9" xfId="17543" xr:uid="{62CBD27F-07D7-46AF-8931-815B06293D65}"/>
    <cellStyle name="ป้อนค่า 4 3 2 2 9 2" xfId="41070" xr:uid="{F3CA8B2D-70A3-4384-B552-7C24101F78F4}"/>
    <cellStyle name="ป้อนค่า 4 3 2 3" xfId="6540" xr:uid="{D6012B1D-2483-42B7-A7FE-842F9043F5C6}"/>
    <cellStyle name="ป้อนค่า 4 3 2 3 10" xfId="52171" xr:uid="{D0EB7A7A-C986-4060-A5EE-B08671234D54}"/>
    <cellStyle name="ป้อนค่า 4 3 2 3 11" xfId="53429" xr:uid="{12AA8A8C-0788-4137-955D-83B141BF28E8}"/>
    <cellStyle name="ป้อนค่า 4 3 2 3 12" xfId="55916" xr:uid="{7E424211-6170-4356-94EB-A4AD4CC0D7FF}"/>
    <cellStyle name="ป้อนค่า 4 3 2 3 2" xfId="11235" xr:uid="{6189D583-E323-4F97-A01B-E03856EA350C}"/>
    <cellStyle name="ป้อนค่า 4 3 2 3 2 2" xfId="34876" xr:uid="{400EA1D1-BCBF-4E36-8CEB-32243C08C4B3}"/>
    <cellStyle name="ป้อนค่า 4 3 2 3 3" xfId="14510" xr:uid="{B85F1706-3F8C-4E26-8BBD-CFE12EF3B47F}"/>
    <cellStyle name="ป้อนค่า 4 3 2 3 3 2" xfId="38067" xr:uid="{011DD465-0B0A-478B-B6A3-339C0192076C}"/>
    <cellStyle name="ป้อนค่า 4 3 2 3 4" xfId="17549" xr:uid="{1015BB39-A908-4DB1-97A9-2D42F9D1E43F}"/>
    <cellStyle name="ป้อนค่า 4 3 2 3 4 2" xfId="41076" xr:uid="{F300E3FB-ED7C-48E2-B04A-E7977CD55023}"/>
    <cellStyle name="ป้อนค่า 4 3 2 3 5" xfId="20663" xr:uid="{409D946C-39C1-4EA7-807E-6FF62A0B3F32}"/>
    <cellStyle name="ป้อนค่า 4 3 2 3 5 2" xfId="28750" xr:uid="{FC6BA5D6-4BCE-40E5-8C34-FC52BDB6DBF8}"/>
    <cellStyle name="ป้อนค่า 4 3 2 3 6" xfId="23603" xr:uid="{CE26D001-08BF-4B62-923E-FC1067404B5B}"/>
    <cellStyle name="ป้อนค่า 4 3 2 3 6 2" xfId="31690" xr:uid="{1C4CF67F-82E3-4ADC-AE14-71BFE397F2CE}"/>
    <cellStyle name="ป้อนค่า 4 3 2 3 7" xfId="45239" xr:uid="{9DCD3A8C-1B2B-4E8E-8D42-C75C51808496}"/>
    <cellStyle name="ป้อนค่า 4 3 2 3 8" xfId="47772" xr:uid="{6838C606-C66F-4008-AF12-348252B83A0A}"/>
    <cellStyle name="ป้อนค่า 4 3 2 3 9" xfId="49003" xr:uid="{13D52EFF-36B1-4E71-B3D5-C0C8274E5CAE}"/>
    <cellStyle name="ป้อนค่า 4 3 2 4" xfId="6541" xr:uid="{9F970BDB-FF8E-4178-A3A3-A41840708CA8}"/>
    <cellStyle name="ป้อนค่า 4 3 2 4 2" xfId="11236" xr:uid="{4091D26C-183D-475A-90C3-DA990179A0DB}"/>
    <cellStyle name="ป้อนค่า 4 3 2 4 2 2" xfId="34877" xr:uid="{5FB6DEE9-6EA6-420D-87B5-9C652CA2CEEB}"/>
    <cellStyle name="ป้อนค่า 4 3 2 4 3" xfId="14511" xr:uid="{94D8EFEA-B620-424B-973A-BEDD97720AC4}"/>
    <cellStyle name="ป้อนค่า 4 3 2 4 3 2" xfId="38068" xr:uid="{FDDD1461-9F7D-445D-85FA-DFA872A6A9E7}"/>
    <cellStyle name="ป้อนค่า 4 3 2 4 4" xfId="17550" xr:uid="{F99E9E3A-AFDB-46A4-B855-0D0E8B0695CA}"/>
    <cellStyle name="ป้อนค่า 4 3 2 4 4 2" xfId="41077" xr:uid="{9F479E1B-0C8D-410A-A9CF-940909D6501D}"/>
    <cellStyle name="ป้อนค่า 4 3 2 4 5" xfId="20664" xr:uid="{B95E0704-EBCE-4E22-B655-8AFDEF3653CD}"/>
    <cellStyle name="ป้อนค่า 4 3 2 4 5 2" xfId="28751" xr:uid="{9FBA9F50-BAA4-4947-A621-B4A6A5555E92}"/>
    <cellStyle name="ป้อนค่า 4 3 2 4 6" xfId="23604" xr:uid="{BAE8F635-B411-4535-9B7B-F56DB03A15D4}"/>
    <cellStyle name="ป้อนค่า 4 3 2 4 6 2" xfId="31691" xr:uid="{BD49525D-CDF7-450B-B39C-EFA69E4400A7}"/>
    <cellStyle name="ป้อนค่า 4 3 2 5" xfId="6542" xr:uid="{CDEBDAB0-D27F-4E8A-B53D-00F47BA6A2AE}"/>
    <cellStyle name="ป้อนค่า 4 3 2 5 2" xfId="11237" xr:uid="{122A155C-F08F-4F27-9163-69370225C0F7}"/>
    <cellStyle name="ป้อนค่า 4 3 2 5 2 2" xfId="34878" xr:uid="{43EF2CC4-ACCE-46F5-824B-5BA6F01D38D4}"/>
    <cellStyle name="ป้อนค่า 4 3 2 5 3" xfId="14512" xr:uid="{998ED030-DEFE-43F0-B031-88106F135E68}"/>
    <cellStyle name="ป้อนค่า 4 3 2 5 3 2" xfId="38069" xr:uid="{9F86D1AD-A8DF-4828-B94D-A86929A71831}"/>
    <cellStyle name="ป้อนค่า 4 3 2 5 4" xfId="17551" xr:uid="{6FF3C14D-3821-4496-97C6-CE27A22C3AE4}"/>
    <cellStyle name="ป้อนค่า 4 3 2 5 4 2" xfId="41078" xr:uid="{CCF695F1-6521-4DF7-9F9E-A69C9BD10549}"/>
    <cellStyle name="ป้อนค่า 4 3 2 5 5" xfId="20665" xr:uid="{48DF1B13-01EC-43D7-B71B-134A5B832285}"/>
    <cellStyle name="ป้อนค่า 4 3 2 5 5 2" xfId="28752" xr:uid="{57F4FE6C-85DE-4CEC-BD67-80A099F75577}"/>
    <cellStyle name="ป้อนค่า 4 3 2 5 6" xfId="23605" xr:uid="{7D87748E-65B0-4B86-A184-D7808928B9A6}"/>
    <cellStyle name="ป้อนค่า 4 3 2 5 6 2" xfId="31692" xr:uid="{092B88D6-BFE6-46C7-8221-8F267885D102}"/>
    <cellStyle name="ป้อนค่า 4 3 2 6" xfId="6543" xr:uid="{F7A9CAFE-F611-41B1-916B-3AEF9E94DF5B}"/>
    <cellStyle name="ป้อนค่า 4 3 2 6 2" xfId="11238" xr:uid="{2F606233-88B0-47C6-AE3C-DD886A75180B}"/>
    <cellStyle name="ป้อนค่า 4 3 2 6 2 2" xfId="34879" xr:uid="{B7D7CA79-9939-4BB5-B6D9-F1341B2BB79C}"/>
    <cellStyle name="ป้อนค่า 4 3 2 6 3" xfId="14513" xr:uid="{3C3BC30C-1791-4196-9B4B-E7A92243C529}"/>
    <cellStyle name="ป้อนค่า 4 3 2 6 3 2" xfId="38070" xr:uid="{33EF754A-8A1B-4459-A0C2-48774A55FA7F}"/>
    <cellStyle name="ป้อนค่า 4 3 2 6 4" xfId="17552" xr:uid="{BFE0E76E-4332-47A0-BAB7-1B93CF5119A2}"/>
    <cellStyle name="ป้อนค่า 4 3 2 6 4 2" xfId="41079" xr:uid="{E8083DFF-13A8-4B48-B977-9CBBB3923330}"/>
    <cellStyle name="ป้อนค่า 4 3 2 6 5" xfId="20666" xr:uid="{DAA93A2F-5F65-4DB6-971F-792BC7A2DD04}"/>
    <cellStyle name="ป้อนค่า 4 3 2 6 5 2" xfId="28753" xr:uid="{B0D0DE29-EA03-418C-99C0-02E26EE86071}"/>
    <cellStyle name="ป้อนค่า 4 3 2 6 6" xfId="23606" xr:uid="{125AAB02-B8B4-417D-81EB-78E681973007}"/>
    <cellStyle name="ป้อนค่า 4 3 2 6 6 2" xfId="31693" xr:uid="{1E4326DA-B746-4FD5-99D7-DD156CCFD291}"/>
    <cellStyle name="ป้อนค่า 4 3 2 7" xfId="11228" xr:uid="{3EFAE2BD-9B24-4ADA-9CCA-5F9655578DF0}"/>
    <cellStyle name="ป้อนค่า 4 3 2 7 2" xfId="34869" xr:uid="{75980316-8503-42FD-AA51-217DC2339214}"/>
    <cellStyle name="ป้อนค่า 4 3 2 8" xfId="14503" xr:uid="{CC477944-E2C5-45FF-BD4D-320757BB73B2}"/>
    <cellStyle name="ป้อนค่า 4 3 2 8 2" xfId="38060" xr:uid="{985D2A34-72ED-4283-A81E-D34F698F83A7}"/>
    <cellStyle name="ป้อนค่า 4 3 2 9" xfId="17542" xr:uid="{77A7B1DB-CD42-410E-A671-868D95A85FC6}"/>
    <cellStyle name="ป้อนค่า 4 3 2 9 2" xfId="41069" xr:uid="{7643D8CB-90D7-4672-A05A-05FEC827E47E}"/>
    <cellStyle name="ป้อนค่า 4 3 3" xfId="6544" xr:uid="{B751C3CE-6F14-463C-B716-BD190AF27AB2}"/>
    <cellStyle name="ป้อนค่า 4 3 3 2" xfId="11239" xr:uid="{EEC1D1C7-37D7-4859-A08F-84A3287637AB}"/>
    <cellStyle name="ป้อนค่า 4 3 3 2 2" xfId="34880" xr:uid="{7D55A4F8-2EFB-4BE1-9A9A-27EA6B0C2DC0}"/>
    <cellStyle name="ป้อนค่า 4 3 3 2 3" xfId="45534" xr:uid="{1001E8A3-1556-4CFC-A38F-BAEFB234803F}"/>
    <cellStyle name="ป้อนค่า 4 3 3 2 4" xfId="48035" xr:uid="{8B2A4707-4C72-4E51-9FBA-4CD9CAC05397}"/>
    <cellStyle name="ป้อนค่า 4 3 3 2 5" xfId="49260" xr:uid="{CE5DBE04-BCA0-4068-B65D-4315645C8FB1}"/>
    <cellStyle name="ป้อนค่า 4 3 3 2 6" xfId="52435" xr:uid="{F67668EC-BC84-4731-9381-33DE5ED1D57A}"/>
    <cellStyle name="ป้อนค่า 4 3 3 2 7" xfId="53694" xr:uid="{73C836BA-19AF-430F-8D3B-75DD265F9736}"/>
    <cellStyle name="ป้อนค่า 4 3 3 2 8" xfId="56176" xr:uid="{14359FFC-45FF-4902-86A2-4E73425D52DF}"/>
    <cellStyle name="ป้อนค่า 4 3 3 3" xfId="14514" xr:uid="{5F4CE5A9-43BE-43F1-86FB-5A040FAF5405}"/>
    <cellStyle name="ป้อนค่า 4 3 3 3 2" xfId="38071" xr:uid="{E11B5695-BFF3-4004-9299-8B9C7CD6EE0B}"/>
    <cellStyle name="ป้อนค่า 4 3 3 4" xfId="17553" xr:uid="{E90524FE-96F3-473C-89CC-1F38F656B95A}"/>
    <cellStyle name="ป้อนค่า 4 3 3 4 2" xfId="41080" xr:uid="{86E88AAC-C845-4006-8D5C-C8FCE8030AA4}"/>
    <cellStyle name="ป้อนค่า 4 3 3 5" xfId="20667" xr:uid="{813CBF37-07EA-4942-92DB-EDC5395BF92E}"/>
    <cellStyle name="ป้อนค่า 4 3 3 5 2" xfId="28754" xr:uid="{8B37043D-624A-4A5E-BC40-463D9769BA66}"/>
    <cellStyle name="ป้อนค่า 4 3 3 6" xfId="23607" xr:uid="{D9FE9957-032F-439D-A106-7289ED1B8C18}"/>
    <cellStyle name="ป้อนค่า 4 3 3 6 2" xfId="31694" xr:uid="{3CB3ED69-C0DA-424A-9931-52B812C68D82}"/>
    <cellStyle name="ป้อนค่า 4 3 3 7" xfId="51261" xr:uid="{5EE5CD88-9611-4D6B-AD60-973C8A1A0B81}"/>
    <cellStyle name="ป้อนค่า 4 3 4" xfId="6545" xr:uid="{65AC551C-506E-47D0-BD41-730F5BDED0E2}"/>
    <cellStyle name="ป้อนค่า 4 3 4 10" xfId="51917" xr:uid="{546BEFD1-9AA9-4FD1-BFA5-DDA2B5F70C9B}"/>
    <cellStyle name="ป้อนค่า 4 3 4 11" xfId="53178" xr:uid="{D960BF9F-20CE-4D64-8ABA-98F5E8702164}"/>
    <cellStyle name="ป้อนค่า 4 3 4 12" xfId="55661" xr:uid="{C1EF3AD1-1FA3-4AE2-AFBD-E709388C542D}"/>
    <cellStyle name="ป้อนค่า 4 3 4 2" xfId="11240" xr:uid="{3A2DA11E-6DCA-4F99-89C0-600657CBD71A}"/>
    <cellStyle name="ป้อนค่า 4 3 4 2 2" xfId="34881" xr:uid="{9670334B-981D-4E43-9F2B-39B97B2D7D34}"/>
    <cellStyle name="ป้อนค่า 4 3 4 3" xfId="14515" xr:uid="{9382BA9A-4FDB-4531-9AE4-2D0C67C49C58}"/>
    <cellStyle name="ป้อนค่า 4 3 4 3 2" xfId="38072" xr:uid="{5831B187-2854-4234-B5B7-F5154F207CB3}"/>
    <cellStyle name="ป้อนค่า 4 3 4 4" xfId="17554" xr:uid="{F9F25472-29B1-4A26-B356-A910530F5A7A}"/>
    <cellStyle name="ป้อนค่า 4 3 4 4 2" xfId="41081" xr:uid="{2EB3DF13-07EE-4759-85AE-3A0B293D4C3E}"/>
    <cellStyle name="ป้อนค่า 4 3 4 5" xfId="20668" xr:uid="{E69DAE0D-5063-4E16-9D26-A5CE289F261E}"/>
    <cellStyle name="ป้อนค่า 4 3 4 5 2" xfId="28755" xr:uid="{A200E3A6-DF3C-4BAF-BCBD-8A1DA4650A31}"/>
    <cellStyle name="ป้อนค่า 4 3 4 6" xfId="23608" xr:uid="{49756F48-208C-4D7D-A3AB-9D56C741B650}"/>
    <cellStyle name="ป้อนค่า 4 3 4 6 2" xfId="31695" xr:uid="{2432E62C-49BA-44EA-81B2-DE2B520DB1C8}"/>
    <cellStyle name="ป้อนค่า 4 3 4 7" xfId="44965" xr:uid="{3F364204-375B-44B7-A9BA-2B3CA191EE10}"/>
    <cellStyle name="ป้อนค่า 4 3 4 8" xfId="47517" xr:uid="{D957151D-754E-4226-AF94-8374CFCF3751}"/>
    <cellStyle name="ป้อนค่า 4 3 4 9" xfId="48752" xr:uid="{3C122050-D819-435C-A08A-9C148FBC2A73}"/>
    <cellStyle name="ป้อนค่า 4 3 5" xfId="6546" xr:uid="{5E3A25A0-0CC5-43D6-88A8-7EE32EAB37F2}"/>
    <cellStyle name="ป้อนค่า 4 3 5 2" xfId="11241" xr:uid="{A4F62CA7-B285-4EAE-B822-86BB552AA7EC}"/>
    <cellStyle name="ป้อนค่า 4 3 5 2 2" xfId="34882" xr:uid="{8B335E39-8C09-48D7-A4C7-F8DBFCCBE4CB}"/>
    <cellStyle name="ป้อนค่า 4 3 5 3" xfId="14516" xr:uid="{1C660DFF-71B8-4FB6-9B5D-DF932CF6823C}"/>
    <cellStyle name="ป้อนค่า 4 3 5 3 2" xfId="38073" xr:uid="{1FD32D9F-5967-4C4F-B324-190C3D8A4286}"/>
    <cellStyle name="ป้อนค่า 4 3 5 4" xfId="17555" xr:uid="{0A0BA069-658E-4550-9B53-EFF4762DBDAA}"/>
    <cellStyle name="ป้อนค่า 4 3 5 4 2" xfId="41082" xr:uid="{1CC7A681-846A-462F-BD25-EF170D0B99DD}"/>
    <cellStyle name="ป้อนค่า 4 3 5 5" xfId="20669" xr:uid="{4156E2E5-20CF-4873-9876-1EFE1736BFA5}"/>
    <cellStyle name="ป้อนค่า 4 3 5 5 2" xfId="28756" xr:uid="{900CC40A-DB99-4737-848D-E095D4CFD72C}"/>
    <cellStyle name="ป้อนค่า 4 3 5 6" xfId="23609" xr:uid="{BBAD8C48-735C-484C-9F1E-750B630AB17C}"/>
    <cellStyle name="ป้อนค่า 4 3 5 6 2" xfId="31696" xr:uid="{6932A139-A0CF-4AC9-9E1E-4673DCEF4FD4}"/>
    <cellStyle name="ป้อนค่า 4 3 6" xfId="8973" xr:uid="{BBC3D8F1-7B3D-45B3-A77C-9F1EF0710387}"/>
    <cellStyle name="ป้อนค่า 4 3 6 2" xfId="33432" xr:uid="{BD839028-DB7C-42A5-B17C-138238550189}"/>
    <cellStyle name="ป้อนค่า 4 3 7" xfId="9391" xr:uid="{473D6AB3-775C-4066-9EFD-F78A820EE6F2}"/>
    <cellStyle name="ป้อนค่า 4 3 7 2" xfId="33676" xr:uid="{1D935521-9A24-4550-8D70-F781BA69F8E6}"/>
    <cellStyle name="ป้อนค่า 4 3 8" xfId="13447" xr:uid="{3442D406-4389-404D-BE2A-D2E4FAB66832}"/>
    <cellStyle name="ป้อนค่า 4 3 8 2" xfId="37022" xr:uid="{F0BABDDD-4E96-4CFE-A5BD-5D71F6889E04}"/>
    <cellStyle name="ป้อนค่า 4 3 9" xfId="19618" xr:uid="{DE58B45E-A7C8-4869-A27C-645B3DFF5D57}"/>
    <cellStyle name="ป้อนค่า 4 3 9 2" xfId="27705" xr:uid="{5B5577F9-6EBD-490D-BBDE-2F93FB5CA73C}"/>
    <cellStyle name="ป้อนค่า 4 4" xfId="6547" xr:uid="{7D4D7439-068A-4797-868A-5B8C00F70476}"/>
    <cellStyle name="ป้อนค่า 4 4 10" xfId="20670" xr:uid="{CC61580A-1D34-4455-B5A4-FDDE39EEBD45}"/>
    <cellStyle name="ป้อนค่า 4 4 10 2" xfId="28757" xr:uid="{53BE6421-DE55-4D9D-8E81-1F886BB98BFF}"/>
    <cellStyle name="ป้อนค่า 4 4 11" xfId="23610" xr:uid="{E9A59EB6-CE1E-40CC-9F4C-3A3C0F7CF08D}"/>
    <cellStyle name="ป้อนค่า 4 4 11 2" xfId="31697" xr:uid="{B41A031B-F3E9-40B2-A593-C97B3C4B568D}"/>
    <cellStyle name="ป้อนค่า 4 4 12" xfId="50652" xr:uid="{575447D1-FF2D-4B02-BD8B-B9EFE7844FE9}"/>
    <cellStyle name="ป้อนค่า 4 4 2" xfId="6548" xr:uid="{7B3B70E7-A832-43CC-A90E-7CDABCBA7050}"/>
    <cellStyle name="ป้อนค่า 4 4 2 10" xfId="20671" xr:uid="{AB45951B-1DB1-4DBC-9779-4A8F239FBCE6}"/>
    <cellStyle name="ป้อนค่า 4 4 2 10 2" xfId="28758" xr:uid="{C72F1A48-6F06-4C8B-9BC8-815A67F87E3E}"/>
    <cellStyle name="ป้อนค่า 4 4 2 11" xfId="23611" xr:uid="{CD1CB34B-A7D6-461F-8BD4-C34946DEF523}"/>
    <cellStyle name="ป้อนค่า 4 4 2 11 2" xfId="31698" xr:uid="{701FA535-A2A9-459E-96CE-79E29CB19E5B}"/>
    <cellStyle name="ป้อนค่า 4 4 2 12" xfId="45852" xr:uid="{847130C3-E15D-4D96-8C98-451B63B46DEE}"/>
    <cellStyle name="ป้อนค่า 4 4 2 13" xfId="48301" xr:uid="{309A1998-7E58-4511-A87A-A0A07286BFB0}"/>
    <cellStyle name="ป้อนค่า 4 4 2 14" xfId="49518" xr:uid="{07BC773B-AE1A-4AA5-A83E-31BEC73F398A}"/>
    <cellStyle name="ป้อนค่า 4 4 2 15" xfId="52703" xr:uid="{1C4F7C24-2832-4A6B-9D43-2E7B7A58B857}"/>
    <cellStyle name="ป้อนค่า 4 4 2 16" xfId="53955" xr:uid="{656E99A9-8C50-448A-BDE6-D3A40F00089D}"/>
    <cellStyle name="ป้อนค่า 4 4 2 17" xfId="56441" xr:uid="{ABE59E25-AAD7-4F1C-ABB1-07FD3C90F798}"/>
    <cellStyle name="ป้อนค่า 4 4 2 2" xfId="6549" xr:uid="{3A6D6310-020C-42E2-93F4-7D36707C030E}"/>
    <cellStyle name="ป้อนค่า 4 4 2 2 2" xfId="11244" xr:uid="{3C5A0362-6EB1-420D-B4C8-707361DF5878}"/>
    <cellStyle name="ป้อนค่า 4 4 2 2 2 2" xfId="34885" xr:uid="{4E62E86C-6146-4253-A95F-1A1D092FFB80}"/>
    <cellStyle name="ป้อนค่า 4 4 2 2 3" xfId="14519" xr:uid="{A0F444E9-3B27-4F78-91C7-7DA0689A2030}"/>
    <cellStyle name="ป้อนค่า 4 4 2 2 3 2" xfId="38076" xr:uid="{6EEB21A3-CF55-4E3C-AF5D-AE0C5BDDA5E5}"/>
    <cellStyle name="ป้อนค่า 4 4 2 2 4" xfId="17558" xr:uid="{B535D63E-F830-4422-B9D6-2449BB459310}"/>
    <cellStyle name="ป้อนค่า 4 4 2 2 4 2" xfId="41085" xr:uid="{6943A1FD-218D-401B-AFE5-1A1C6998960A}"/>
    <cellStyle name="ป้อนค่า 4 4 2 2 5" xfId="20672" xr:uid="{2AE24DE4-FEC6-4861-AB93-CBC3CB45A500}"/>
    <cellStyle name="ป้อนค่า 4 4 2 2 5 2" xfId="28759" xr:uid="{04936B43-FF94-4CFA-B549-BFE5D1177456}"/>
    <cellStyle name="ป้อนค่า 4 4 2 2 6" xfId="23612" xr:uid="{A0CEF093-81F1-4E05-9410-D8BDB1BAC086}"/>
    <cellStyle name="ป้อนค่า 4 4 2 2 6 2" xfId="31699" xr:uid="{999ABAE0-73D1-4ED0-939D-ABC480FFFBE6}"/>
    <cellStyle name="ป้อนค่า 4 4 2 3" xfId="6550" xr:uid="{38229F20-1BC1-49E9-B6BF-2DEE023F849A}"/>
    <cellStyle name="ป้อนค่า 4 4 2 3 2" xfId="11245" xr:uid="{E7846C04-058F-4BEB-BBDD-59CC5AEE0C57}"/>
    <cellStyle name="ป้อนค่า 4 4 2 3 2 2" xfId="34886" xr:uid="{6E9F1EC6-41D0-4B6C-8CE9-F88D038AD10F}"/>
    <cellStyle name="ป้อนค่า 4 4 2 3 3" xfId="14520" xr:uid="{E97E13FF-BBDD-4DF9-BB7D-5039E3B99BA1}"/>
    <cellStyle name="ป้อนค่า 4 4 2 3 3 2" xfId="38077" xr:uid="{57AC5317-7308-4437-9EB1-3FB4C3D8E662}"/>
    <cellStyle name="ป้อนค่า 4 4 2 3 4" xfId="17559" xr:uid="{1970B3D0-5289-4A04-9612-9DD34774394D}"/>
    <cellStyle name="ป้อนค่า 4 4 2 3 4 2" xfId="41086" xr:uid="{E440D438-FA3F-4754-8262-6F526BE24813}"/>
    <cellStyle name="ป้อนค่า 4 4 2 3 5" xfId="20673" xr:uid="{29883039-FC0D-476F-AFFB-C9932E3BFE59}"/>
    <cellStyle name="ป้อนค่า 4 4 2 3 5 2" xfId="28760" xr:uid="{79EE4877-1281-49CB-AF95-48E3B282DA8B}"/>
    <cellStyle name="ป้อนค่า 4 4 2 3 6" xfId="23613" xr:uid="{64377031-98EB-421D-8E2F-A60726EAEF38}"/>
    <cellStyle name="ป้อนค่า 4 4 2 3 6 2" xfId="31700" xr:uid="{54339C76-E10C-47C9-B929-00CA32C93C71}"/>
    <cellStyle name="ป้อนค่า 4 4 2 4" xfId="6551" xr:uid="{3EDFCED5-1FF4-4EB9-A45C-48BCEADC1573}"/>
    <cellStyle name="ป้อนค่า 4 4 2 4 2" xfId="11246" xr:uid="{0B166B12-E58F-4613-B1DB-EBD9A7811C16}"/>
    <cellStyle name="ป้อนค่า 4 4 2 4 2 2" xfId="34887" xr:uid="{FEEFCABB-9362-4677-B469-AD675E9DCFD9}"/>
    <cellStyle name="ป้อนค่า 4 4 2 4 3" xfId="14521" xr:uid="{12F9D567-CFCF-4B82-AB7D-CCB4AD089BA4}"/>
    <cellStyle name="ป้อนค่า 4 4 2 4 3 2" xfId="38078" xr:uid="{B2933044-7DE3-4ACD-AC11-0CC447362E9F}"/>
    <cellStyle name="ป้อนค่า 4 4 2 4 4" xfId="17560" xr:uid="{BE9B6234-71AD-4DD4-BA67-5165A5A40871}"/>
    <cellStyle name="ป้อนค่า 4 4 2 4 4 2" xfId="41087" xr:uid="{815D0D84-A0D0-4CDD-886D-8A400ED8F59F}"/>
    <cellStyle name="ป้อนค่า 4 4 2 4 5" xfId="20674" xr:uid="{54A627A2-B418-4321-A60F-50D68065ECBC}"/>
    <cellStyle name="ป้อนค่า 4 4 2 4 5 2" xfId="28761" xr:uid="{92106BCC-C8E7-49AB-AFC2-548028B1D3DB}"/>
    <cellStyle name="ป้อนค่า 4 4 2 4 6" xfId="23614" xr:uid="{00012B80-2DF8-4C90-A382-56031A624095}"/>
    <cellStyle name="ป้อนค่า 4 4 2 4 6 2" xfId="31701" xr:uid="{5EAE7EBD-95B6-4AC5-B12D-00062FF9773C}"/>
    <cellStyle name="ป้อนค่า 4 4 2 5" xfId="6552" xr:uid="{329EE4C9-F4CB-4260-B7E9-CA46E766BE5A}"/>
    <cellStyle name="ป้อนค่า 4 4 2 5 2" xfId="11247" xr:uid="{8BBD8828-1E92-4934-90D7-69C49EFF3274}"/>
    <cellStyle name="ป้อนค่า 4 4 2 5 2 2" xfId="34888" xr:uid="{5C7F62D0-F507-443B-83C2-FE0A74DA8718}"/>
    <cellStyle name="ป้อนค่า 4 4 2 5 3" xfId="14522" xr:uid="{52C725BF-8AF7-4A75-9C06-D87AE61D7478}"/>
    <cellStyle name="ป้อนค่า 4 4 2 5 3 2" xfId="38079" xr:uid="{B10472E1-8406-4CE2-ACF6-AEFA0DCBDDC7}"/>
    <cellStyle name="ป้อนค่า 4 4 2 5 4" xfId="17561" xr:uid="{7514FFC5-F4D7-40B1-8112-DED99D4D0CB7}"/>
    <cellStyle name="ป้อนค่า 4 4 2 5 4 2" xfId="41088" xr:uid="{6289750E-D271-46F2-B6F9-EAB3B2FD53F7}"/>
    <cellStyle name="ป้อนค่า 4 4 2 5 5" xfId="20675" xr:uid="{D496C753-FDEF-48B4-85F4-1BD3FFAAFA7D}"/>
    <cellStyle name="ป้อนค่า 4 4 2 5 5 2" xfId="28762" xr:uid="{5C8EDB36-F227-454B-A2F7-9BEA4551C362}"/>
    <cellStyle name="ป้อนค่า 4 4 2 5 6" xfId="23615" xr:uid="{672EC955-234C-49A6-82FC-F78F4C724E85}"/>
    <cellStyle name="ป้อนค่า 4 4 2 5 6 2" xfId="31702" xr:uid="{B66BD8E3-F372-465D-B8F6-4C6F70348CFD}"/>
    <cellStyle name="ป้อนค่า 4 4 2 6" xfId="6553" xr:uid="{DECF7FB9-013D-4822-8039-51C9971C2D86}"/>
    <cellStyle name="ป้อนค่า 4 4 2 6 2" xfId="11248" xr:uid="{930AD528-9DDC-4FCE-BB41-1CF8C5312290}"/>
    <cellStyle name="ป้อนค่า 4 4 2 6 2 2" xfId="34889" xr:uid="{EF8DD42F-FD16-4071-88AB-0AE171C4F315}"/>
    <cellStyle name="ป้อนค่า 4 4 2 6 3" xfId="14523" xr:uid="{15DAA8F2-7613-4B97-AA9E-63CA830233CF}"/>
    <cellStyle name="ป้อนค่า 4 4 2 6 3 2" xfId="38080" xr:uid="{66262572-F520-44D7-9848-7E2D0961B58B}"/>
    <cellStyle name="ป้อนค่า 4 4 2 6 4" xfId="17562" xr:uid="{D761C079-BEF3-4C76-803C-8AE807D80BD0}"/>
    <cellStyle name="ป้อนค่า 4 4 2 6 4 2" xfId="41089" xr:uid="{A95C1058-858C-4081-BAD8-1D3BE84F1EDE}"/>
    <cellStyle name="ป้อนค่า 4 4 2 6 5" xfId="20676" xr:uid="{24999F01-EDA1-40F1-9D41-3C67B958D459}"/>
    <cellStyle name="ป้อนค่า 4 4 2 6 5 2" xfId="28763" xr:uid="{2118FF2B-9926-4FF0-8EA4-B6FB2ECC62F8}"/>
    <cellStyle name="ป้อนค่า 4 4 2 6 6" xfId="23616" xr:uid="{3BB8D487-CF9A-4A81-845A-51E8985B4B7F}"/>
    <cellStyle name="ป้อนค่า 4 4 2 6 6 2" xfId="31703" xr:uid="{C3904423-EB41-40C4-872C-4E7A81275BE2}"/>
    <cellStyle name="ป้อนค่า 4 4 2 7" xfId="11243" xr:uid="{F1A10D61-E0CE-4C53-9060-02D477FAF29E}"/>
    <cellStyle name="ป้อนค่า 4 4 2 7 2" xfId="34884" xr:uid="{A8BC627C-7579-4E17-AB01-03B871FC2907}"/>
    <cellStyle name="ป้อนค่า 4 4 2 8" xfId="14518" xr:uid="{2D44C9C4-827D-497E-A1AC-AE9971702178}"/>
    <cellStyle name="ป้อนค่า 4 4 2 8 2" xfId="38075" xr:uid="{21C33EC5-E7D2-4B44-A67D-F9B447EB2471}"/>
    <cellStyle name="ป้อนค่า 4 4 2 9" xfId="17557" xr:uid="{735A84E9-D182-4BDD-B839-8E3DEE22BF2C}"/>
    <cellStyle name="ป้อนค่า 4 4 2 9 2" xfId="41084" xr:uid="{1234ECC1-0A4B-4135-9FC9-1DA946D29AFD}"/>
    <cellStyle name="ป้อนค่า 4 4 3" xfId="6554" xr:uid="{0634ADDA-4721-4306-BCC0-3126CD03A95A}"/>
    <cellStyle name="ป้อนค่า 4 4 3 10" xfId="52169" xr:uid="{40F06189-9E18-4CA3-8711-4A8844039CA7}"/>
    <cellStyle name="ป้อนค่า 4 4 3 11" xfId="53427" xr:uid="{DE29ECC6-9FBE-4AEB-8FD9-8D9AB894F337}"/>
    <cellStyle name="ป้อนค่า 4 4 3 12" xfId="55914" xr:uid="{81CC594E-4FB6-4536-9C88-DAF6066A4E9D}"/>
    <cellStyle name="ป้อนค่า 4 4 3 2" xfId="11249" xr:uid="{9A8C9FAE-9B5D-4EBE-A45F-B707543C610B}"/>
    <cellStyle name="ป้อนค่า 4 4 3 2 2" xfId="34890" xr:uid="{996ECFC9-64B4-4355-AE3D-F452128E7C63}"/>
    <cellStyle name="ป้อนค่า 4 4 3 3" xfId="14524" xr:uid="{87C96B12-8E39-4E14-A480-F70913583502}"/>
    <cellStyle name="ป้อนค่า 4 4 3 3 2" xfId="38081" xr:uid="{B686BCE4-CF0F-4644-8034-FD21BDB5D9D2}"/>
    <cellStyle name="ป้อนค่า 4 4 3 4" xfId="17563" xr:uid="{9E95E635-4B5E-42AD-ACBC-5DE60DD9CED6}"/>
    <cellStyle name="ป้อนค่า 4 4 3 4 2" xfId="41090" xr:uid="{560CCF12-505F-4BB8-BDD0-2A6042D9643E}"/>
    <cellStyle name="ป้อนค่า 4 4 3 5" xfId="20677" xr:uid="{F224E879-FF0A-4065-9F4A-59190128171E}"/>
    <cellStyle name="ป้อนค่า 4 4 3 5 2" xfId="28764" xr:uid="{30B52DA1-A981-499C-BD34-F39F8DF02981}"/>
    <cellStyle name="ป้อนค่า 4 4 3 6" xfId="23617" xr:uid="{C20280FE-3C82-4077-9A74-E6F5DEFD2562}"/>
    <cellStyle name="ป้อนค่า 4 4 3 6 2" xfId="31704" xr:uid="{95D73623-8F29-461F-AA64-B04531F79673}"/>
    <cellStyle name="ป้อนค่า 4 4 3 7" xfId="45237" xr:uid="{BC4589C8-E0C6-4989-B7D9-B4C3B46605C6}"/>
    <cellStyle name="ป้อนค่า 4 4 3 8" xfId="47770" xr:uid="{6D67D7BB-FF29-46A6-848B-92A8E5428D54}"/>
    <cellStyle name="ป้อนค่า 4 4 3 9" xfId="49001" xr:uid="{C303E2B1-4A6C-4AAF-9556-D417DB1A0F70}"/>
    <cellStyle name="ป้อนค่า 4 4 4" xfId="6555" xr:uid="{D081F212-E0B4-422E-B53F-142629C523FC}"/>
    <cellStyle name="ป้อนค่า 4 4 4 2" xfId="11250" xr:uid="{D621AC03-AC29-4F24-AB95-960095384A3F}"/>
    <cellStyle name="ป้อนค่า 4 4 4 2 2" xfId="34891" xr:uid="{C1002DB4-5C9D-4A80-810C-45131F28F694}"/>
    <cellStyle name="ป้อนค่า 4 4 4 3" xfId="14525" xr:uid="{5A060260-9AD1-46A5-ADF9-60DB037E1405}"/>
    <cellStyle name="ป้อนค่า 4 4 4 3 2" xfId="38082" xr:uid="{00517F50-CF30-4BA5-8257-3D895E57FEFA}"/>
    <cellStyle name="ป้อนค่า 4 4 4 4" xfId="17564" xr:uid="{31119F3E-41D6-4F2A-888E-5BC567693CC4}"/>
    <cellStyle name="ป้อนค่า 4 4 4 4 2" xfId="41091" xr:uid="{0F5C5513-0029-4E53-8B61-402CAB479EF8}"/>
    <cellStyle name="ป้อนค่า 4 4 4 5" xfId="20678" xr:uid="{79F0AAD5-DC13-4B8F-9072-F51C5E3655D8}"/>
    <cellStyle name="ป้อนค่า 4 4 4 5 2" xfId="28765" xr:uid="{3075D9C6-D07E-4DC6-8290-BEA228058A15}"/>
    <cellStyle name="ป้อนค่า 4 4 4 6" xfId="23618" xr:uid="{FB2766EC-2408-4A55-9670-BD4B47738713}"/>
    <cellStyle name="ป้อนค่า 4 4 4 6 2" xfId="31705" xr:uid="{A79ACD3A-9157-48EA-B8DA-1655EB45DA6C}"/>
    <cellStyle name="ป้อนค่า 4 4 5" xfId="6556" xr:uid="{C040FCAD-A6B4-4129-9BA9-CC5DFB81F3B8}"/>
    <cellStyle name="ป้อนค่า 4 4 5 2" xfId="11251" xr:uid="{063CBC89-EA68-4993-A9D4-0C2FD712CEC3}"/>
    <cellStyle name="ป้อนค่า 4 4 5 2 2" xfId="34892" xr:uid="{6C2ADE3D-E345-4CD6-93FB-3BD00DA5BD11}"/>
    <cellStyle name="ป้อนค่า 4 4 5 3" xfId="14526" xr:uid="{0267FEDC-2F5C-4FAE-BA6B-A01D216B485D}"/>
    <cellStyle name="ป้อนค่า 4 4 5 3 2" xfId="38083" xr:uid="{6DF76E60-C14E-4F86-86C2-0DEAD2A33AE0}"/>
    <cellStyle name="ป้อนค่า 4 4 5 4" xfId="17565" xr:uid="{60B6ABB4-C5E6-4F9B-8287-E1457BB5CB5A}"/>
    <cellStyle name="ป้อนค่า 4 4 5 4 2" xfId="41092" xr:uid="{60E0BBB8-42DB-46D8-83D4-E930C76AF1E3}"/>
    <cellStyle name="ป้อนค่า 4 4 5 5" xfId="20679" xr:uid="{5BB759C6-B438-49B0-847F-BC58E129696A}"/>
    <cellStyle name="ป้อนค่า 4 4 5 5 2" xfId="28766" xr:uid="{F98211EF-0499-4307-9BEA-2AB7389B23C7}"/>
    <cellStyle name="ป้อนค่า 4 4 5 6" xfId="23619" xr:uid="{684CF859-094D-4E4A-80AC-D86F91F22140}"/>
    <cellStyle name="ป้อนค่า 4 4 5 6 2" xfId="31706" xr:uid="{5371C9BE-5E2B-4859-A054-EB61DBE0243B}"/>
    <cellStyle name="ป้อนค่า 4 4 6" xfId="6557" xr:uid="{5F9F5805-C5C6-4B2A-B068-646EED72025D}"/>
    <cellStyle name="ป้อนค่า 4 4 6 2" xfId="11252" xr:uid="{AFC8344B-D5A2-4129-9561-5221656C00A5}"/>
    <cellStyle name="ป้อนค่า 4 4 6 2 2" xfId="34893" xr:uid="{40AEB01F-9111-474C-8FAF-B7D05DDB6163}"/>
    <cellStyle name="ป้อนค่า 4 4 6 3" xfId="14527" xr:uid="{1A8DF0CE-1CEB-4832-999A-BF459AE50EE8}"/>
    <cellStyle name="ป้อนค่า 4 4 6 3 2" xfId="38084" xr:uid="{E376E9AC-6F09-406B-AC73-B2ECC97CA958}"/>
    <cellStyle name="ป้อนค่า 4 4 6 4" xfId="17566" xr:uid="{D1C70CF8-8B5C-4CFA-AEEB-06ADA973B5A3}"/>
    <cellStyle name="ป้อนค่า 4 4 6 4 2" xfId="41093" xr:uid="{9F32D6DC-0594-4839-AD33-C7AA297D28EE}"/>
    <cellStyle name="ป้อนค่า 4 4 6 5" xfId="20680" xr:uid="{5F79AB4C-029D-4C8E-AE01-CF5FD0266FAA}"/>
    <cellStyle name="ป้อนค่า 4 4 6 5 2" xfId="28767" xr:uid="{63E1D556-6FF6-4677-A0ED-BF57E65B0835}"/>
    <cellStyle name="ป้อนค่า 4 4 6 6" xfId="23620" xr:uid="{ECB704DD-D2D8-4508-9F69-1181E74A7FE4}"/>
    <cellStyle name="ป้อนค่า 4 4 6 6 2" xfId="31707" xr:uid="{209AD257-A61E-4AB3-9BD0-A31C2EA92C91}"/>
    <cellStyle name="ป้อนค่า 4 4 7" xfId="11242" xr:uid="{2084DE56-72F0-4DB1-95E1-C73E809ABB87}"/>
    <cellStyle name="ป้อนค่า 4 4 7 2" xfId="34883" xr:uid="{DD5EB746-39E2-49B1-8AEB-883722A9B6DE}"/>
    <cellStyle name="ป้อนค่า 4 4 8" xfId="14517" xr:uid="{67031864-360C-4B7B-9F2C-E3AB94337FDF}"/>
    <cellStyle name="ป้อนค่า 4 4 8 2" xfId="38074" xr:uid="{D7DAE286-580B-4EF8-B565-5FCFA89D780F}"/>
    <cellStyle name="ป้อนค่า 4 4 9" xfId="17556" xr:uid="{E71F2441-A0B7-42D2-974C-E67E42F27132}"/>
    <cellStyle name="ป้อนค่า 4 4 9 2" xfId="41083" xr:uid="{FE73EBEE-09D5-4BD3-8B15-B7DD7C5D6A74}"/>
    <cellStyle name="ป้อนค่า 4 5" xfId="6558" xr:uid="{D9C4895C-936D-42F4-862B-981CB0A69AB5}"/>
    <cellStyle name="ป้อนค่า 4 5 2" xfId="11253" xr:uid="{E245FBEC-5744-4334-909C-226EE36ACA2A}"/>
    <cellStyle name="ป้อนค่า 4 5 2 2" xfId="34894" xr:uid="{1EAA92BF-5869-42D3-8CE2-19C4A641091B}"/>
    <cellStyle name="ป้อนค่า 4 5 2 3" xfId="45532" xr:uid="{8E86A5FA-61B9-497C-B2A8-BF6E5B4DDBCF}"/>
    <cellStyle name="ป้อนค่า 4 5 2 4" xfId="48033" xr:uid="{FF346103-7A48-41A9-A254-6DD8DB4C3EDD}"/>
    <cellStyle name="ป้อนค่า 4 5 2 5" xfId="49258" xr:uid="{E2DE5A2B-2F3B-45AD-B072-1CC96113AF4E}"/>
    <cellStyle name="ป้อนค่า 4 5 2 6" xfId="52433" xr:uid="{A2E145B2-41F5-40CB-9EF3-B97164C41619}"/>
    <cellStyle name="ป้อนค่า 4 5 2 7" xfId="53692" xr:uid="{D0DD7DB3-9146-48A5-8A35-E62775D7A830}"/>
    <cellStyle name="ป้อนค่า 4 5 2 8" xfId="56174" xr:uid="{D5FB83FD-9B26-4A74-9C46-B4FD7B569C20}"/>
    <cellStyle name="ป้อนค่า 4 5 3" xfId="14528" xr:uid="{0D6D639C-F2D7-4FEE-AD0C-EF98706CCA2E}"/>
    <cellStyle name="ป้อนค่า 4 5 3 2" xfId="38085" xr:uid="{CD250667-A857-441F-8EF5-0C655EAC0896}"/>
    <cellStyle name="ป้อนค่า 4 5 4" xfId="17567" xr:uid="{687138D3-6331-4ED5-A32C-44DD08AB2C35}"/>
    <cellStyle name="ป้อนค่า 4 5 4 2" xfId="41094" xr:uid="{33C8D057-2783-4C0B-B3B8-6CD393FAA5E5}"/>
    <cellStyle name="ป้อนค่า 4 5 5" xfId="20681" xr:uid="{061D9767-CF91-469C-AE17-04422CEE95B5}"/>
    <cellStyle name="ป้อนค่า 4 5 5 2" xfId="28768" xr:uid="{46BE665F-1C52-408A-B722-ED9ACD3E9F76}"/>
    <cellStyle name="ป้อนค่า 4 5 6" xfId="23621" xr:uid="{F70D754E-6F2B-485E-A6AF-F453C0C2B82C}"/>
    <cellStyle name="ป้อนค่า 4 5 6 2" xfId="31708" xr:uid="{D0EA8E7C-55F0-4F98-B672-D0F116F4C91B}"/>
    <cellStyle name="ป้อนค่า 4 5 7" xfId="51262" xr:uid="{C3AF7C7E-DD02-4EDB-9DD2-5989D2A1BFDA}"/>
    <cellStyle name="ป้อนค่า 4 6" xfId="6559" xr:uid="{AA9A634C-2D22-4192-9EB4-3783BCD7418B}"/>
    <cellStyle name="ป้อนค่า 4 6 10" xfId="51915" xr:uid="{73CA55F6-7DF2-43AE-9B1F-67F36CB4AB70}"/>
    <cellStyle name="ป้อนค่า 4 6 11" xfId="53176" xr:uid="{B2DF1F65-3580-454A-89C5-F62B120BC0F6}"/>
    <cellStyle name="ป้อนค่า 4 6 12" xfId="55659" xr:uid="{BEA2FD69-B32E-4250-9A70-954B70F440F6}"/>
    <cellStyle name="ป้อนค่า 4 6 2" xfId="11254" xr:uid="{04D51A5C-5AB3-46F6-BE0A-88131EFB59A2}"/>
    <cellStyle name="ป้อนค่า 4 6 2 2" xfId="34895" xr:uid="{B3624E5B-EB52-4F23-AAD3-282066904E68}"/>
    <cellStyle name="ป้อนค่า 4 6 3" xfId="14529" xr:uid="{2E290A3C-9D36-46C8-9284-C823E9D15873}"/>
    <cellStyle name="ป้อนค่า 4 6 3 2" xfId="38086" xr:uid="{66230292-68BA-4105-A15F-FE94699E2AFF}"/>
    <cellStyle name="ป้อนค่า 4 6 4" xfId="17568" xr:uid="{35865671-F275-4671-B40D-ED43F7D6FDB6}"/>
    <cellStyle name="ป้อนค่า 4 6 4 2" xfId="41095" xr:uid="{368C960F-5226-4C23-A544-3BF070323FB0}"/>
    <cellStyle name="ป้อนค่า 4 6 5" xfId="20682" xr:uid="{660A57E8-BCD6-4371-A9EA-681DADC1F1CA}"/>
    <cellStyle name="ป้อนค่า 4 6 5 2" xfId="28769" xr:uid="{43E41E35-51EA-400C-9EC7-D0113841272C}"/>
    <cellStyle name="ป้อนค่า 4 6 6" xfId="23622" xr:uid="{6CF968A2-A2A3-4FF6-AA69-F5447CA4400C}"/>
    <cellStyle name="ป้อนค่า 4 6 6 2" xfId="31709" xr:uid="{E184FE74-C2CC-45B9-991F-A98B533C9E21}"/>
    <cellStyle name="ป้อนค่า 4 6 7" xfId="44963" xr:uid="{60DCD07C-6B3C-41D3-AEC1-8AEDE689D138}"/>
    <cellStyle name="ป้อนค่า 4 6 8" xfId="47515" xr:uid="{6D85A81B-6E70-49FE-9070-0BB7B19FC5AF}"/>
    <cellStyle name="ป้อนค่า 4 6 9" xfId="48750" xr:uid="{276BCDA9-60FF-4D27-8DB9-04FB0F253CA2}"/>
    <cellStyle name="ป้อนค่า 4 7" xfId="6560" xr:uid="{BDD10D4F-F474-4E73-A58C-D8D971E73748}"/>
    <cellStyle name="ป้อนค่า 4 7 2" xfId="11255" xr:uid="{6903F49B-08BC-41C0-B712-EA386D93B552}"/>
    <cellStyle name="ป้อนค่า 4 7 2 2" xfId="34896" xr:uid="{85045BA7-B016-4E55-8FDE-9D3AE17076F7}"/>
    <cellStyle name="ป้อนค่า 4 7 3" xfId="14530" xr:uid="{4F836B27-D5A1-4946-9EA9-AF25A943F551}"/>
    <cellStyle name="ป้อนค่า 4 7 3 2" xfId="38087" xr:uid="{84AA1E09-EC8C-44B3-B7D3-B03868D565EE}"/>
    <cellStyle name="ป้อนค่า 4 7 4" xfId="17569" xr:uid="{12590DE5-672A-4128-9321-B9381666C38F}"/>
    <cellStyle name="ป้อนค่า 4 7 4 2" xfId="41096" xr:uid="{797A8B9C-AAFE-431A-89E0-4FEF362A5001}"/>
    <cellStyle name="ป้อนค่า 4 7 5" xfId="20683" xr:uid="{D9D741F9-8D57-4FAF-A862-08CAD0B53D99}"/>
    <cellStyle name="ป้อนค่า 4 7 5 2" xfId="28770" xr:uid="{A368A28A-095D-4107-A5AE-1856D0E9A9AB}"/>
    <cellStyle name="ป้อนค่า 4 7 6" xfId="23623" xr:uid="{A55E1B11-C33D-4918-9407-82D9F668C658}"/>
    <cellStyle name="ป้อนค่า 4 7 6 2" xfId="31710" xr:uid="{E7A6749F-9D6D-40FF-AB40-6E5E44D88846}"/>
    <cellStyle name="ป้อนค่า 4 8" xfId="8971" xr:uid="{0A673C1D-DD4A-40DF-B4B8-4E1E341D5B44}"/>
    <cellStyle name="ป้อนค่า 4 8 2" xfId="33430" xr:uid="{487EB0BC-9CA3-4076-8F48-9EA14846847F}"/>
    <cellStyle name="ป้อนค่า 4 9" xfId="9393" xr:uid="{CB94DB09-C52D-4A2F-A6E7-F371765C660F}"/>
    <cellStyle name="ป้อนค่า 4 9 2" xfId="33678" xr:uid="{5AD11CAB-85FC-47A2-9FB2-C347091CC8EA}"/>
    <cellStyle name="ป้อนค่า 5" xfId="4144" xr:uid="{5C2D8EC0-E651-4A70-A9FD-CD9335512E0D}"/>
    <cellStyle name="ป้อนค่า 5 10" xfId="13446" xr:uid="{1538A6BE-F267-4456-BB70-1B8AE0FA0ED2}"/>
    <cellStyle name="ป้อนค่า 5 10 2" xfId="37021" xr:uid="{E8630A0A-E71C-488F-A187-3A36D93708D3}"/>
    <cellStyle name="ป้อนค่า 5 11" xfId="19617" xr:uid="{948FF1D6-B8CC-4BC2-8B26-DF0F9834109C}"/>
    <cellStyle name="ป้อนค่า 5 11 2" xfId="27704" xr:uid="{D8F9295B-7864-44E6-A0AE-5D2D7C0F21D9}"/>
    <cellStyle name="ป้อนค่า 5 12" xfId="50241" xr:uid="{3F83D12A-B625-4FB4-8E78-0161BD1F4B83}"/>
    <cellStyle name="ป้อนค่า 5 2" xfId="4145" xr:uid="{0D7E1111-EFC9-40D2-AA33-B8FAD8777198}"/>
    <cellStyle name="ป้อนค่า 5 2 10" xfId="50242" xr:uid="{ACC0211B-6EA2-474C-AE42-E6B6282FB9E2}"/>
    <cellStyle name="ป้อนค่า 5 2 2" xfId="6561" xr:uid="{D15268EF-34A9-48D1-B8E4-A79F8C89BA6F}"/>
    <cellStyle name="ป้อนค่า 5 2 2 10" xfId="20684" xr:uid="{CECC4632-E217-4DD2-866D-EC9E745BEAA6}"/>
    <cellStyle name="ป้อนค่า 5 2 2 10 2" xfId="28771" xr:uid="{0BFB5472-D652-4B37-BAF0-DFBE8AA70D94}"/>
    <cellStyle name="ป้อนค่า 5 2 2 11" xfId="23624" xr:uid="{E697E51C-3D20-4E1F-ADA4-4300C7466A1B}"/>
    <cellStyle name="ป้อนค่า 5 2 2 11 2" xfId="31711" xr:uid="{1EC3F61F-98FB-4B77-AF92-C9C7B4B57244}"/>
    <cellStyle name="ป้อนค่า 5 2 2 12" xfId="50656" xr:uid="{3AAA4E37-92A8-4E2E-858C-A4CD744CCC84}"/>
    <cellStyle name="ป้อนค่า 5 2 2 2" xfId="6562" xr:uid="{A297F1D4-E6CE-48C3-8EE4-89894FEA2CA2}"/>
    <cellStyle name="ป้อนค่า 5 2 2 2 10" xfId="20685" xr:uid="{D62D0C71-2267-4CB8-92C2-ABDA51DDF1C6}"/>
    <cellStyle name="ป้อนค่า 5 2 2 2 10 2" xfId="28772" xr:uid="{4AD0B54F-4D85-4FF0-8953-158DE22EC35E}"/>
    <cellStyle name="ป้อนค่า 5 2 2 2 11" xfId="23625" xr:uid="{39278D53-5D39-416D-AF10-872A49AD61E0}"/>
    <cellStyle name="ป้อนค่า 5 2 2 2 11 2" xfId="31712" xr:uid="{8F1ED5E3-FCFD-40DF-BA20-782FDBCB1D43}"/>
    <cellStyle name="ป้อนค่า 5 2 2 2 12" xfId="45856" xr:uid="{CB07DF8E-CB6A-4224-88B9-EDBB68E4CF04}"/>
    <cellStyle name="ป้อนค่า 5 2 2 2 13" xfId="48305" xr:uid="{903E7E53-654D-4720-B64A-1A1090AC9E8F}"/>
    <cellStyle name="ป้อนค่า 5 2 2 2 14" xfId="49522" xr:uid="{DAEE5950-50F2-4DD5-9BE6-63356DE2B3D2}"/>
    <cellStyle name="ป้อนค่า 5 2 2 2 15" xfId="52707" xr:uid="{20284D29-138E-4CD1-A922-C8A9D9784F12}"/>
    <cellStyle name="ป้อนค่า 5 2 2 2 16" xfId="53959" xr:uid="{46692BC4-3583-4CA1-A1D3-0B980E5BC785}"/>
    <cellStyle name="ป้อนค่า 5 2 2 2 17" xfId="56445" xr:uid="{9FF4F9FE-8FC0-4E95-85CA-DF4DF727E5F2}"/>
    <cellStyle name="ป้อนค่า 5 2 2 2 2" xfId="6563" xr:uid="{9DEF69AC-393B-48F7-8488-43B2C5C3B5C1}"/>
    <cellStyle name="ป้อนค่า 5 2 2 2 2 2" xfId="11258" xr:uid="{17AB53F7-EE97-4B9A-AEBA-171ACC3D8AB5}"/>
    <cellStyle name="ป้อนค่า 5 2 2 2 2 2 2" xfId="34899" xr:uid="{910A814B-C0DF-4E22-A977-DC7D568C324D}"/>
    <cellStyle name="ป้อนค่า 5 2 2 2 2 3" xfId="14533" xr:uid="{C3CA72DB-C354-4471-AAA5-7F7B3219C4CD}"/>
    <cellStyle name="ป้อนค่า 5 2 2 2 2 3 2" xfId="38090" xr:uid="{DC7D0714-57DF-4DB2-8E0F-08AB08F033C0}"/>
    <cellStyle name="ป้อนค่า 5 2 2 2 2 4" xfId="17572" xr:uid="{68A0404A-8E49-4568-9FE2-B3009B8AE76B}"/>
    <cellStyle name="ป้อนค่า 5 2 2 2 2 4 2" xfId="41099" xr:uid="{D8234A59-80E9-4F48-BD50-F20B496D4EC6}"/>
    <cellStyle name="ป้อนค่า 5 2 2 2 2 5" xfId="20686" xr:uid="{B9DD9313-27AE-49CC-AFB0-E5D1879572BD}"/>
    <cellStyle name="ป้อนค่า 5 2 2 2 2 5 2" xfId="28773" xr:uid="{7CD7625E-77DF-40E3-ACFB-1D7751908039}"/>
    <cellStyle name="ป้อนค่า 5 2 2 2 2 6" xfId="23626" xr:uid="{8C99FA71-81B9-4643-AF4B-0171198EDFBD}"/>
    <cellStyle name="ป้อนค่า 5 2 2 2 2 6 2" xfId="31713" xr:uid="{0BE85380-B92B-4BD3-8AA5-ADD31697EF77}"/>
    <cellStyle name="ป้อนค่า 5 2 2 2 3" xfId="6564" xr:uid="{C524E4F9-F5C6-4A40-8BED-7BF0D1A2C8EF}"/>
    <cellStyle name="ป้อนค่า 5 2 2 2 3 2" xfId="11259" xr:uid="{BAB00CBE-963A-4D20-BEFD-3C7C83170CB7}"/>
    <cellStyle name="ป้อนค่า 5 2 2 2 3 2 2" xfId="34900" xr:uid="{A3606676-A05D-461E-8997-78F669CFFFA6}"/>
    <cellStyle name="ป้อนค่า 5 2 2 2 3 3" xfId="14534" xr:uid="{16DEC1C1-7B6D-4664-B93D-220B31E33ED6}"/>
    <cellStyle name="ป้อนค่า 5 2 2 2 3 3 2" xfId="38091" xr:uid="{C4756DE5-16E7-4BEE-8991-CBD8CEDA96AF}"/>
    <cellStyle name="ป้อนค่า 5 2 2 2 3 4" xfId="17573" xr:uid="{CD066976-6CA6-472D-AA10-CC9E7359A171}"/>
    <cellStyle name="ป้อนค่า 5 2 2 2 3 4 2" xfId="41100" xr:uid="{43C9F641-6E96-4FB5-9EAA-BAA6DF8A2362}"/>
    <cellStyle name="ป้อนค่า 5 2 2 2 3 5" xfId="20687" xr:uid="{9D416957-14B2-47C9-A557-1ECF67CDD289}"/>
    <cellStyle name="ป้อนค่า 5 2 2 2 3 5 2" xfId="28774" xr:uid="{E8942A15-BE5D-49F6-A6B5-74595DF1F07A}"/>
    <cellStyle name="ป้อนค่า 5 2 2 2 3 6" xfId="23627" xr:uid="{48DCB21E-A131-474B-9F44-68FF2A58ACC3}"/>
    <cellStyle name="ป้อนค่า 5 2 2 2 3 6 2" xfId="31714" xr:uid="{DE790525-4660-4C5C-9C10-7A73688BAA2B}"/>
    <cellStyle name="ป้อนค่า 5 2 2 2 4" xfId="6565" xr:uid="{E8A9A9E6-FC25-4EF8-B40A-64525B48B499}"/>
    <cellStyle name="ป้อนค่า 5 2 2 2 4 2" xfId="11260" xr:uid="{FA796B76-0B07-49F6-B80A-746BCD22C37B}"/>
    <cellStyle name="ป้อนค่า 5 2 2 2 4 2 2" xfId="34901" xr:uid="{A5903FB2-3435-4CEB-A20A-A6FCA964447D}"/>
    <cellStyle name="ป้อนค่า 5 2 2 2 4 3" xfId="14535" xr:uid="{50E296F7-7130-48A9-9CD8-764BADA9E1E3}"/>
    <cellStyle name="ป้อนค่า 5 2 2 2 4 3 2" xfId="38092" xr:uid="{5FC5ECC3-C6F0-4D5B-B1BF-EEB74F2CCB54}"/>
    <cellStyle name="ป้อนค่า 5 2 2 2 4 4" xfId="17574" xr:uid="{9F8F65A5-F37C-467C-823B-014D0EF91CBA}"/>
    <cellStyle name="ป้อนค่า 5 2 2 2 4 4 2" xfId="41101" xr:uid="{6972C7DD-B5DC-4DA1-A2AC-F9BAA57641CE}"/>
    <cellStyle name="ป้อนค่า 5 2 2 2 4 5" xfId="20688" xr:uid="{11F86D9A-2C2C-4292-BCF0-92F5E63BE72C}"/>
    <cellStyle name="ป้อนค่า 5 2 2 2 4 5 2" xfId="28775" xr:uid="{DE77B9C1-7883-40A5-867A-36ABF5E47F1F}"/>
    <cellStyle name="ป้อนค่า 5 2 2 2 4 6" xfId="23628" xr:uid="{EC715B44-2C68-4B65-B510-1560CAEABE26}"/>
    <cellStyle name="ป้อนค่า 5 2 2 2 4 6 2" xfId="31715" xr:uid="{FF9CF038-CD0F-477A-AFE8-E7ADF8ABFBD1}"/>
    <cellStyle name="ป้อนค่า 5 2 2 2 5" xfId="6566" xr:uid="{3AEE0EA8-E358-4DE6-8AF0-F34D63F3E972}"/>
    <cellStyle name="ป้อนค่า 5 2 2 2 5 2" xfId="11261" xr:uid="{40F9E980-AB18-4EE8-95BD-7B74789BEBD0}"/>
    <cellStyle name="ป้อนค่า 5 2 2 2 5 2 2" xfId="34902" xr:uid="{12059519-F3BE-4DE1-8EDF-96DC92DD81D4}"/>
    <cellStyle name="ป้อนค่า 5 2 2 2 5 3" xfId="14536" xr:uid="{2C76C40C-EC75-484A-BC15-407969AA5D77}"/>
    <cellStyle name="ป้อนค่า 5 2 2 2 5 3 2" xfId="38093" xr:uid="{863B80E8-E2D8-4AB0-A6B2-C6D0CAE7BA7F}"/>
    <cellStyle name="ป้อนค่า 5 2 2 2 5 4" xfId="17575" xr:uid="{76305AAC-650D-4518-B7E0-C08A1C734B58}"/>
    <cellStyle name="ป้อนค่า 5 2 2 2 5 4 2" xfId="41102" xr:uid="{69218FE8-5940-452A-B5BD-9ED2B518F1E4}"/>
    <cellStyle name="ป้อนค่า 5 2 2 2 5 5" xfId="20689" xr:uid="{1BE946CD-8ED6-464C-A572-038C2593A048}"/>
    <cellStyle name="ป้อนค่า 5 2 2 2 5 5 2" xfId="28776" xr:uid="{3172E396-CA82-4FE8-A310-327A72BDA886}"/>
    <cellStyle name="ป้อนค่า 5 2 2 2 5 6" xfId="23629" xr:uid="{55038D8C-02B6-483C-8E07-B66CCD7DCBD4}"/>
    <cellStyle name="ป้อนค่า 5 2 2 2 5 6 2" xfId="31716" xr:uid="{7EEFF262-F435-4314-8152-CE8FC64A6636}"/>
    <cellStyle name="ป้อนค่า 5 2 2 2 6" xfId="6567" xr:uid="{A51985C7-9BD6-4F7B-8AB2-709B9AEF8E4E}"/>
    <cellStyle name="ป้อนค่า 5 2 2 2 6 2" xfId="11262" xr:uid="{8C0537FC-6357-4857-92DE-EB2FEF42F517}"/>
    <cellStyle name="ป้อนค่า 5 2 2 2 6 2 2" xfId="34903" xr:uid="{DBA6D7C9-82C7-4969-AF88-4C1D5C817379}"/>
    <cellStyle name="ป้อนค่า 5 2 2 2 6 3" xfId="14537" xr:uid="{65AF105E-EC64-4630-8A7A-4A30CACB375F}"/>
    <cellStyle name="ป้อนค่า 5 2 2 2 6 3 2" xfId="38094" xr:uid="{35D22346-EB9C-4C71-89FF-06EEA4A01EBD}"/>
    <cellStyle name="ป้อนค่า 5 2 2 2 6 4" xfId="17576" xr:uid="{280BC889-B5DC-4E14-9160-C12D4D16ED31}"/>
    <cellStyle name="ป้อนค่า 5 2 2 2 6 4 2" xfId="41103" xr:uid="{670A7A44-CEB2-4BD6-BA92-E968CDE22B35}"/>
    <cellStyle name="ป้อนค่า 5 2 2 2 6 5" xfId="20690" xr:uid="{92BBCF03-58A5-42A1-8BF6-DD9CB6851287}"/>
    <cellStyle name="ป้อนค่า 5 2 2 2 6 5 2" xfId="28777" xr:uid="{B96AA6BC-41CA-4D01-BDA4-4F50413EA2AF}"/>
    <cellStyle name="ป้อนค่า 5 2 2 2 6 6" xfId="23630" xr:uid="{A2B45996-A521-4714-A261-9AA6AB783890}"/>
    <cellStyle name="ป้อนค่า 5 2 2 2 6 6 2" xfId="31717" xr:uid="{C8133690-8DC6-447C-AF91-C467A4608319}"/>
    <cellStyle name="ป้อนค่า 5 2 2 2 7" xfId="11257" xr:uid="{DAFDFAC4-3D06-44A2-8185-3B88B6CE6371}"/>
    <cellStyle name="ป้อนค่า 5 2 2 2 7 2" xfId="34898" xr:uid="{5108FB19-9339-463B-BCC3-C4B86C7B01E0}"/>
    <cellStyle name="ป้อนค่า 5 2 2 2 8" xfId="14532" xr:uid="{9C7FB5AD-2CEA-4375-A30E-C811D7FEC4BB}"/>
    <cellStyle name="ป้อนค่า 5 2 2 2 8 2" xfId="38089" xr:uid="{62D68E3A-DEFA-4F29-A7CD-F668C1982AF0}"/>
    <cellStyle name="ป้อนค่า 5 2 2 2 9" xfId="17571" xr:uid="{5A0EEAAB-A307-413E-A5E1-C045803D7513}"/>
    <cellStyle name="ป้อนค่า 5 2 2 2 9 2" xfId="41098" xr:uid="{1BB060A6-6158-48AE-8434-70A7B800576F}"/>
    <cellStyle name="ป้อนค่า 5 2 2 3" xfId="6568" xr:uid="{DD90CE0F-38F6-44ED-BAF0-3F88D4B2CE48}"/>
    <cellStyle name="ป้อนค่า 5 2 2 3 10" xfId="52173" xr:uid="{B51E6991-78AE-4B44-A6A0-7724244DCD0D}"/>
    <cellStyle name="ป้อนค่า 5 2 2 3 11" xfId="53431" xr:uid="{AE2A7F78-312A-4CBC-ACAA-65CE4D57F342}"/>
    <cellStyle name="ป้อนค่า 5 2 2 3 12" xfId="55918" xr:uid="{A213C68E-8858-450B-9FC4-E130335A7762}"/>
    <cellStyle name="ป้อนค่า 5 2 2 3 2" xfId="11263" xr:uid="{F05AC891-C2AC-4DA1-83D5-D0C8BE0F9A47}"/>
    <cellStyle name="ป้อนค่า 5 2 2 3 2 2" xfId="34904" xr:uid="{C6E76589-27C2-469F-A0BC-01FA6F35AF3C}"/>
    <cellStyle name="ป้อนค่า 5 2 2 3 3" xfId="14538" xr:uid="{9672962E-E39C-493B-8D9E-121BBB9AD015}"/>
    <cellStyle name="ป้อนค่า 5 2 2 3 3 2" xfId="38095" xr:uid="{5A5267E1-698E-433B-8FAB-2A11ABAAD220}"/>
    <cellStyle name="ป้อนค่า 5 2 2 3 4" xfId="17577" xr:uid="{022256FF-4B48-4E9C-8BDF-FA755E261993}"/>
    <cellStyle name="ป้อนค่า 5 2 2 3 4 2" xfId="41104" xr:uid="{734221BD-BCE3-40A8-B0EE-347E90BE6E20}"/>
    <cellStyle name="ป้อนค่า 5 2 2 3 5" xfId="20691" xr:uid="{05450A39-A0CC-4D78-973C-5047E0BBC312}"/>
    <cellStyle name="ป้อนค่า 5 2 2 3 5 2" xfId="28778" xr:uid="{F6620FE7-C9C1-4D9B-9C96-F089CA90878F}"/>
    <cellStyle name="ป้อนค่า 5 2 2 3 6" xfId="23631" xr:uid="{705AEEFC-199B-480F-831F-5703BD8A1D35}"/>
    <cellStyle name="ป้อนค่า 5 2 2 3 6 2" xfId="31718" xr:uid="{3507D2E1-379E-4514-B976-F6FE1490642B}"/>
    <cellStyle name="ป้อนค่า 5 2 2 3 7" xfId="45241" xr:uid="{2409E3B1-8B90-4CA5-9AB8-B14F394F3C7A}"/>
    <cellStyle name="ป้อนค่า 5 2 2 3 8" xfId="47774" xr:uid="{0261D3BD-6244-419F-83F2-2A17DCC5C1D9}"/>
    <cellStyle name="ป้อนค่า 5 2 2 3 9" xfId="49005" xr:uid="{3EB96323-A48C-4AB0-9477-EB58E931D130}"/>
    <cellStyle name="ป้อนค่า 5 2 2 4" xfId="6569" xr:uid="{8579C8EC-43E4-4E71-9EFB-40B3B9A96F81}"/>
    <cellStyle name="ป้อนค่า 5 2 2 4 2" xfId="11264" xr:uid="{913AAA16-5990-49DD-BF6C-3D8646622FBB}"/>
    <cellStyle name="ป้อนค่า 5 2 2 4 2 2" xfId="34905" xr:uid="{4BDFA4C6-5BEE-4434-AAF3-7FD15C80D595}"/>
    <cellStyle name="ป้อนค่า 5 2 2 4 3" xfId="14539" xr:uid="{036AB9B1-5703-4F93-B2FA-B5FF6C187801}"/>
    <cellStyle name="ป้อนค่า 5 2 2 4 3 2" xfId="38096" xr:uid="{1677455D-43C3-4BED-AC6C-58D9C99A3189}"/>
    <cellStyle name="ป้อนค่า 5 2 2 4 4" xfId="17578" xr:uid="{CEE54F85-0CE4-4691-82AA-603B9D5EAF72}"/>
    <cellStyle name="ป้อนค่า 5 2 2 4 4 2" xfId="41105" xr:uid="{A61137E5-9977-40BF-AC45-5B2AEE839B1F}"/>
    <cellStyle name="ป้อนค่า 5 2 2 4 5" xfId="20692" xr:uid="{744F3284-CBEA-4577-8E80-5D62C0E8208E}"/>
    <cellStyle name="ป้อนค่า 5 2 2 4 5 2" xfId="28779" xr:uid="{40D05515-8322-43B5-ADF0-39E34D97B9BA}"/>
    <cellStyle name="ป้อนค่า 5 2 2 4 6" xfId="23632" xr:uid="{CB9AD158-C99B-4885-9975-C418E421678B}"/>
    <cellStyle name="ป้อนค่า 5 2 2 4 6 2" xfId="31719" xr:uid="{31A6D8E3-BE79-4A75-8EBB-E9CA8CF1E285}"/>
    <cellStyle name="ป้อนค่า 5 2 2 5" xfId="6570" xr:uid="{3136E51D-BD44-443C-B0F6-A371570A28F4}"/>
    <cellStyle name="ป้อนค่า 5 2 2 5 2" xfId="11265" xr:uid="{E49457D4-553A-4486-A9A6-F82A1CB14ECB}"/>
    <cellStyle name="ป้อนค่า 5 2 2 5 2 2" xfId="34906" xr:uid="{9354B2DD-874B-45AD-ABF6-94F3C8933B89}"/>
    <cellStyle name="ป้อนค่า 5 2 2 5 3" xfId="14540" xr:uid="{D21939EC-845C-434B-BBB8-DCFFDCC766D5}"/>
    <cellStyle name="ป้อนค่า 5 2 2 5 3 2" xfId="38097" xr:uid="{27A1D4D4-7CC7-4927-AA13-88B76DABF93B}"/>
    <cellStyle name="ป้อนค่า 5 2 2 5 4" xfId="17579" xr:uid="{CFE07CD4-54E6-4ED2-8979-4D1605D37487}"/>
    <cellStyle name="ป้อนค่า 5 2 2 5 4 2" xfId="41106" xr:uid="{5B96A0B0-38C9-40B4-8E92-283D18A0B731}"/>
    <cellStyle name="ป้อนค่า 5 2 2 5 5" xfId="20693" xr:uid="{8DCA61B4-13BD-44ED-84BC-DF8F0E771BE3}"/>
    <cellStyle name="ป้อนค่า 5 2 2 5 5 2" xfId="28780" xr:uid="{BDFEAB98-BCE1-40D0-801F-DC20F86F0093}"/>
    <cellStyle name="ป้อนค่า 5 2 2 5 6" xfId="23633" xr:uid="{F811A9DF-12CF-4C84-B953-8C61761DA834}"/>
    <cellStyle name="ป้อนค่า 5 2 2 5 6 2" xfId="31720" xr:uid="{D4A945CF-F2A7-4765-80D0-32D89FCE1793}"/>
    <cellStyle name="ป้อนค่า 5 2 2 6" xfId="6571" xr:uid="{6C48473E-C3B5-4A09-8BF5-146BA9304C3B}"/>
    <cellStyle name="ป้อนค่า 5 2 2 6 2" xfId="11266" xr:uid="{5EFD621F-64FC-4828-A3BA-7D6BF3BAB957}"/>
    <cellStyle name="ป้อนค่า 5 2 2 6 2 2" xfId="34907" xr:uid="{0A451741-E42F-41D7-B93F-3EBCB7CA8ACC}"/>
    <cellStyle name="ป้อนค่า 5 2 2 6 3" xfId="14541" xr:uid="{695AA49A-2E65-41E8-8DCB-AF193A2E3C92}"/>
    <cellStyle name="ป้อนค่า 5 2 2 6 3 2" xfId="38098" xr:uid="{6323DAE2-36FF-4187-9D63-C143B17B26C2}"/>
    <cellStyle name="ป้อนค่า 5 2 2 6 4" xfId="17580" xr:uid="{365ADDAF-58C1-402B-9BA2-2854F357504B}"/>
    <cellStyle name="ป้อนค่า 5 2 2 6 4 2" xfId="41107" xr:uid="{9C10EE30-B07F-4A32-9B0C-A40927AA61C5}"/>
    <cellStyle name="ป้อนค่า 5 2 2 6 5" xfId="20694" xr:uid="{C0019A28-5AFC-491C-8CAB-157D909E1990}"/>
    <cellStyle name="ป้อนค่า 5 2 2 6 5 2" xfId="28781" xr:uid="{8398E8B4-D4D4-418A-AFB9-5262AFF36E6B}"/>
    <cellStyle name="ป้อนค่า 5 2 2 6 6" xfId="23634" xr:uid="{3CE8BEF5-9566-4F14-A4F4-0637727C9E42}"/>
    <cellStyle name="ป้อนค่า 5 2 2 6 6 2" xfId="31721" xr:uid="{D77ABD5C-DA88-4B0A-BF28-B8D0DFF1A13C}"/>
    <cellStyle name="ป้อนค่า 5 2 2 7" xfId="11256" xr:uid="{F91B7FA5-7F16-4585-891A-8EF84B53D0F6}"/>
    <cellStyle name="ป้อนค่า 5 2 2 7 2" xfId="34897" xr:uid="{EF0112A0-EDAC-475F-BDD1-80B3B3C580CC}"/>
    <cellStyle name="ป้อนค่า 5 2 2 8" xfId="14531" xr:uid="{857FEAD2-B065-49AB-A158-0951F8A5CB4C}"/>
    <cellStyle name="ป้อนค่า 5 2 2 8 2" xfId="38088" xr:uid="{9CC53BDC-82C6-4A33-A54B-298081412BBC}"/>
    <cellStyle name="ป้อนค่า 5 2 2 9" xfId="17570" xr:uid="{427FBCFF-66E1-4BD0-8757-CE4FFB063251}"/>
    <cellStyle name="ป้อนค่า 5 2 2 9 2" xfId="41097" xr:uid="{FB59D88C-F040-47A2-BAA4-6B532A87B072}"/>
    <cellStyle name="ป้อนค่า 5 2 3" xfId="6572" xr:uid="{98B7E0DD-EC86-4EFA-BEF3-E3E6A1CCF35E}"/>
    <cellStyle name="ป้อนค่า 5 2 3 2" xfId="11267" xr:uid="{9B79B18D-C7C5-4ABF-9C0F-0F54674DA483}"/>
    <cellStyle name="ป้อนค่า 5 2 3 2 2" xfId="34908" xr:uid="{B8C64C4A-EAF8-489F-A546-93911D3DADBE}"/>
    <cellStyle name="ป้อนค่า 5 2 3 2 3" xfId="45536" xr:uid="{9252F517-D9D4-44E4-986A-1B29CD7FBCC4}"/>
    <cellStyle name="ป้อนค่า 5 2 3 2 4" xfId="48037" xr:uid="{3DF34493-512D-49F6-888C-B3954BF1A34A}"/>
    <cellStyle name="ป้อนค่า 5 2 3 2 5" xfId="49262" xr:uid="{602F6C60-D3C0-4BE6-B5B0-EE87E660C26D}"/>
    <cellStyle name="ป้อนค่า 5 2 3 2 6" xfId="52437" xr:uid="{6246CED0-E39E-429D-8CBE-369CFF3FE0B6}"/>
    <cellStyle name="ป้อนค่า 5 2 3 2 7" xfId="53696" xr:uid="{4B7E1320-421D-40DD-B878-862E161501ED}"/>
    <cellStyle name="ป้อนค่า 5 2 3 2 8" xfId="56178" xr:uid="{1D4196B5-0B4A-462B-9C1D-C49ECA4C0D5B}"/>
    <cellStyle name="ป้อนค่า 5 2 3 3" xfId="14542" xr:uid="{48C21C95-B925-4B9F-A6FA-68DD51891CEB}"/>
    <cellStyle name="ป้อนค่า 5 2 3 3 2" xfId="38099" xr:uid="{2FD15D71-3D67-43F4-A3EB-2B7D4DC369D8}"/>
    <cellStyle name="ป้อนค่า 5 2 3 4" xfId="17581" xr:uid="{08E9E9FE-106F-442A-8C39-C91353C5BCEF}"/>
    <cellStyle name="ป้อนค่า 5 2 3 4 2" xfId="41108" xr:uid="{E0A5E816-E483-4755-9CDB-9EE84631CE36}"/>
    <cellStyle name="ป้อนค่า 5 2 3 5" xfId="20695" xr:uid="{FEB1EA99-87A0-4B02-922A-1DB3BA5CB5AC}"/>
    <cellStyle name="ป้อนค่า 5 2 3 5 2" xfId="28782" xr:uid="{59FFE538-63C7-4532-9A66-2586FB28133A}"/>
    <cellStyle name="ป้อนค่า 5 2 3 6" xfId="23635" xr:uid="{967D2384-0723-4FEA-ABF8-AC265D87CCB7}"/>
    <cellStyle name="ป้อนค่า 5 2 3 6 2" xfId="31722" xr:uid="{1D5CB475-5C12-4845-BCDD-CA02BD6F1BBB}"/>
    <cellStyle name="ป้อนค่า 5 2 3 7" xfId="51263" xr:uid="{72124BA8-6D69-4237-86AC-B2449E9E4161}"/>
    <cellStyle name="ป้อนค่า 5 2 4" xfId="6573" xr:uid="{6A9EB792-DADF-4F3D-A5EC-1A40C504A980}"/>
    <cellStyle name="ป้อนค่า 5 2 4 10" xfId="51919" xr:uid="{461F005C-7D5B-431C-B34D-F3E485A14296}"/>
    <cellStyle name="ป้อนค่า 5 2 4 11" xfId="53180" xr:uid="{78E03AD2-3377-48C2-B081-18B9213EF9F9}"/>
    <cellStyle name="ป้อนค่า 5 2 4 12" xfId="55663" xr:uid="{5FD002F0-3147-41C5-9347-7E6BFD9ED9ED}"/>
    <cellStyle name="ป้อนค่า 5 2 4 2" xfId="11268" xr:uid="{8E645503-160C-4EFA-AFB3-3531E89DB0A9}"/>
    <cellStyle name="ป้อนค่า 5 2 4 2 2" xfId="34909" xr:uid="{46688F85-97F7-4B9A-ADFE-AE16DF51FF1A}"/>
    <cellStyle name="ป้อนค่า 5 2 4 3" xfId="14543" xr:uid="{6DD7F8C4-DAD5-48E4-AE7B-B1C29E870DED}"/>
    <cellStyle name="ป้อนค่า 5 2 4 3 2" xfId="38100" xr:uid="{34DF8452-FE90-4A1D-B569-86500BCDA0BD}"/>
    <cellStyle name="ป้อนค่า 5 2 4 4" xfId="17582" xr:uid="{B11313DC-9B83-42C0-8CEA-7701FD499D2E}"/>
    <cellStyle name="ป้อนค่า 5 2 4 4 2" xfId="41109" xr:uid="{E1CB025B-0A0D-45A0-BD6A-433420EF1072}"/>
    <cellStyle name="ป้อนค่า 5 2 4 5" xfId="20696" xr:uid="{E4B4E03A-7DC3-4F7D-8BF6-A73FEE86E823}"/>
    <cellStyle name="ป้อนค่า 5 2 4 5 2" xfId="28783" xr:uid="{5933A21A-A430-4378-B011-E7D39F621E49}"/>
    <cellStyle name="ป้อนค่า 5 2 4 6" xfId="23636" xr:uid="{61D04113-01A9-4912-B3DF-63B723C60E5D}"/>
    <cellStyle name="ป้อนค่า 5 2 4 6 2" xfId="31723" xr:uid="{8328F9DB-8464-4227-8ADE-622D53A8E77E}"/>
    <cellStyle name="ป้อนค่า 5 2 4 7" xfId="44967" xr:uid="{5888A056-E92E-4A2B-A99A-97B450624014}"/>
    <cellStyle name="ป้อนค่า 5 2 4 8" xfId="47519" xr:uid="{A65AC6AF-1468-4FDF-8D39-2446C22ED77B}"/>
    <cellStyle name="ป้อนค่า 5 2 4 9" xfId="48754" xr:uid="{9423322A-DDD0-4839-B585-33573EA50FD4}"/>
    <cellStyle name="ป้อนค่า 5 2 5" xfId="6574" xr:uid="{CDC5524E-0053-432A-AA5B-E3E12A987A64}"/>
    <cellStyle name="ป้อนค่า 5 2 5 2" xfId="11269" xr:uid="{E5DF247F-D92C-4BB6-B154-8B0EC2E9926F}"/>
    <cellStyle name="ป้อนค่า 5 2 5 2 2" xfId="34910" xr:uid="{C7302832-00D2-4126-84C3-0ABA5D9131A8}"/>
    <cellStyle name="ป้อนค่า 5 2 5 3" xfId="14544" xr:uid="{04C67F66-9A79-4579-89FB-62BEE90C7B14}"/>
    <cellStyle name="ป้อนค่า 5 2 5 3 2" xfId="38101" xr:uid="{AFDDFC2D-7585-44E3-9118-7228D32DACAC}"/>
    <cellStyle name="ป้อนค่า 5 2 5 4" xfId="17583" xr:uid="{615AF683-E74F-45E2-BE9B-3854A6A37428}"/>
    <cellStyle name="ป้อนค่า 5 2 5 4 2" xfId="41110" xr:uid="{F3B2F08E-1241-45FF-9AE7-5A4A91ABBC42}"/>
    <cellStyle name="ป้อนค่า 5 2 5 5" xfId="20697" xr:uid="{819A027F-4607-45EE-A4A1-D4EA3B50D9D1}"/>
    <cellStyle name="ป้อนค่า 5 2 5 5 2" xfId="28784" xr:uid="{20BB1319-BE37-484E-A7FF-58773E1309B1}"/>
    <cellStyle name="ป้อนค่า 5 2 5 6" xfId="23637" xr:uid="{8C13C86D-643B-41DE-B7F2-41981B5FA1A3}"/>
    <cellStyle name="ป้อนค่า 5 2 5 6 2" xfId="31724" xr:uid="{D5E9504E-7748-4F6A-B339-2307485A75A5}"/>
    <cellStyle name="ป้อนค่า 5 2 6" xfId="8975" xr:uid="{E26D6029-74AA-4657-848D-E552E94BD83D}"/>
    <cellStyle name="ป้อนค่า 5 2 6 2" xfId="33434" xr:uid="{E2C050DF-2ED0-4A2D-939E-66CBB7274F6E}"/>
    <cellStyle name="ป้อนค่า 5 2 7" xfId="9389" xr:uid="{D50CC20B-F740-4F77-AF24-ADD8B567FE1A}"/>
    <cellStyle name="ป้อนค่า 5 2 7 2" xfId="33674" xr:uid="{706977A7-57F3-40D6-9644-C12A4C95A82C}"/>
    <cellStyle name="ป้อนค่า 5 2 8" xfId="13445" xr:uid="{09F7206A-16B0-498F-B66A-9AD5460BD693}"/>
    <cellStyle name="ป้อนค่า 5 2 8 2" xfId="37020" xr:uid="{6BDEA554-B330-4404-949F-9F13BE821845}"/>
    <cellStyle name="ป้อนค่า 5 2 9" xfId="19616" xr:uid="{303C332B-BA80-4EB8-B4DF-E0F4E8E50AFA}"/>
    <cellStyle name="ป้อนค่า 5 2 9 2" xfId="27703" xr:uid="{6A45A2B4-6D48-45B9-8CE2-B0E99E72D683}"/>
    <cellStyle name="ป้อนค่า 5 3" xfId="4146" xr:uid="{DF19F4F8-0260-41AE-B417-6DE8D392DC76}"/>
    <cellStyle name="ป้อนค่า 5 3 10" xfId="50243" xr:uid="{1BED5F09-2642-45C1-B829-CABC24CE5D8C}"/>
    <cellStyle name="ป้อนค่า 5 3 2" xfId="6575" xr:uid="{713B36BE-0FDF-48CB-A4DB-2C4A40461830}"/>
    <cellStyle name="ป้อนค่า 5 3 2 10" xfId="20698" xr:uid="{E6492017-30FE-4A0C-81EF-F2A64BCC632A}"/>
    <cellStyle name="ป้อนค่า 5 3 2 10 2" xfId="28785" xr:uid="{9162A691-87ED-4721-8224-F810F2C03FAE}"/>
    <cellStyle name="ป้อนค่า 5 3 2 11" xfId="23638" xr:uid="{2E6ACFDD-B352-4CCF-8043-F0BDA1AEA636}"/>
    <cellStyle name="ป้อนค่า 5 3 2 11 2" xfId="31725" xr:uid="{CC511332-9D65-4053-B788-F9EA3C660730}"/>
    <cellStyle name="ป้อนค่า 5 3 2 12" xfId="50657" xr:uid="{4CE5E343-7705-44C2-9081-063E38DCBE55}"/>
    <cellStyle name="ป้อนค่า 5 3 2 2" xfId="6576" xr:uid="{9B310692-AC0C-4650-B008-404E189BF999}"/>
    <cellStyle name="ป้อนค่า 5 3 2 2 10" xfId="20699" xr:uid="{BFFDADD3-CC70-4207-855E-0790EE037528}"/>
    <cellStyle name="ป้อนค่า 5 3 2 2 10 2" xfId="28786" xr:uid="{4FC2BD8C-24B9-43D8-AACF-E1D2FB7B8FB0}"/>
    <cellStyle name="ป้อนค่า 5 3 2 2 11" xfId="23639" xr:uid="{23D8456D-ACAB-4EFA-9D84-D7D6F8ACA321}"/>
    <cellStyle name="ป้อนค่า 5 3 2 2 11 2" xfId="31726" xr:uid="{782C37EC-344C-42B5-BC37-F66DBDEC45C5}"/>
    <cellStyle name="ป้อนค่า 5 3 2 2 12" xfId="45857" xr:uid="{A99064FF-4EA5-4410-99C4-1E0A4BF1510C}"/>
    <cellStyle name="ป้อนค่า 5 3 2 2 13" xfId="48306" xr:uid="{9AE75FAB-BDA4-4309-ABA7-C5321790E35F}"/>
    <cellStyle name="ป้อนค่า 5 3 2 2 14" xfId="49523" xr:uid="{BB182254-15CA-4473-96C8-9C74B4FB9679}"/>
    <cellStyle name="ป้อนค่า 5 3 2 2 15" xfId="52708" xr:uid="{E109780F-2349-4342-9BFC-03989BF9523B}"/>
    <cellStyle name="ป้อนค่า 5 3 2 2 16" xfId="53960" xr:uid="{05F0F3CB-C058-4DF8-9F27-543134230989}"/>
    <cellStyle name="ป้อนค่า 5 3 2 2 17" xfId="56446" xr:uid="{290A6A8F-193E-45E0-BCD8-FEE1548FB9E2}"/>
    <cellStyle name="ป้อนค่า 5 3 2 2 2" xfId="6577" xr:uid="{988B6A6F-15F8-4E6C-AFD4-7F774835234A}"/>
    <cellStyle name="ป้อนค่า 5 3 2 2 2 2" xfId="11272" xr:uid="{AB295756-D993-42D9-A37B-0CF2F230EE5E}"/>
    <cellStyle name="ป้อนค่า 5 3 2 2 2 2 2" xfId="34913" xr:uid="{74044997-2B50-471A-9F64-A264E8E58B22}"/>
    <cellStyle name="ป้อนค่า 5 3 2 2 2 3" xfId="14547" xr:uid="{C9F62FFC-CFE7-4895-8952-421AEEA3DF27}"/>
    <cellStyle name="ป้อนค่า 5 3 2 2 2 3 2" xfId="38104" xr:uid="{4B4A71DB-63A4-4DC8-B707-E0242D613EE8}"/>
    <cellStyle name="ป้อนค่า 5 3 2 2 2 4" xfId="17586" xr:uid="{4886D91F-993E-401E-9BC5-10CF8DB4620B}"/>
    <cellStyle name="ป้อนค่า 5 3 2 2 2 4 2" xfId="41113" xr:uid="{E8733DBE-525F-4E04-A0B5-A7E87101A819}"/>
    <cellStyle name="ป้อนค่า 5 3 2 2 2 5" xfId="20700" xr:uid="{BB6A897A-E651-4E21-A1E7-AB60C02AD1AD}"/>
    <cellStyle name="ป้อนค่า 5 3 2 2 2 5 2" xfId="28787" xr:uid="{DC7F0805-0DB9-475B-B982-AA5541E5925E}"/>
    <cellStyle name="ป้อนค่า 5 3 2 2 2 6" xfId="23640" xr:uid="{E980BF91-2BFE-41EF-8617-DCED95DC3D2E}"/>
    <cellStyle name="ป้อนค่า 5 3 2 2 2 6 2" xfId="31727" xr:uid="{2A2C0E50-A489-4100-A3B2-04184F675104}"/>
    <cellStyle name="ป้อนค่า 5 3 2 2 3" xfId="6578" xr:uid="{A54DE847-74F2-4859-BAC0-76269E0B7680}"/>
    <cellStyle name="ป้อนค่า 5 3 2 2 3 2" xfId="11273" xr:uid="{0F7B60C2-DB29-42FF-AF8F-70103F5F3A27}"/>
    <cellStyle name="ป้อนค่า 5 3 2 2 3 2 2" xfId="34914" xr:uid="{155DD2BC-B521-419E-B8C1-8673402C4554}"/>
    <cellStyle name="ป้อนค่า 5 3 2 2 3 3" xfId="14548" xr:uid="{CB55942D-D532-4CF5-ADD4-8D1FC0B48ED8}"/>
    <cellStyle name="ป้อนค่า 5 3 2 2 3 3 2" xfId="38105" xr:uid="{B42E3F50-7311-4338-8C5D-FE0EF818AC38}"/>
    <cellStyle name="ป้อนค่า 5 3 2 2 3 4" xfId="17587" xr:uid="{1D5B6A64-AC58-4694-8A9E-FC5CFE42C2C9}"/>
    <cellStyle name="ป้อนค่า 5 3 2 2 3 4 2" xfId="41114" xr:uid="{52114276-2170-4F34-9464-433EDA298128}"/>
    <cellStyle name="ป้อนค่า 5 3 2 2 3 5" xfId="20701" xr:uid="{0B35BEE4-0B70-4C08-82A4-F39FBA0F7378}"/>
    <cellStyle name="ป้อนค่า 5 3 2 2 3 5 2" xfId="28788" xr:uid="{CF2E449F-3839-4FAB-932C-249B0B104BFA}"/>
    <cellStyle name="ป้อนค่า 5 3 2 2 3 6" xfId="23641" xr:uid="{76DAB7D5-5AF1-4EAB-9CC1-A2AAC5432566}"/>
    <cellStyle name="ป้อนค่า 5 3 2 2 3 6 2" xfId="31728" xr:uid="{3C950823-33C7-4C47-B934-5FAD3378ED9B}"/>
    <cellStyle name="ป้อนค่า 5 3 2 2 4" xfId="6579" xr:uid="{2AEE6F8D-C94D-420A-A5BE-584480832740}"/>
    <cellStyle name="ป้อนค่า 5 3 2 2 4 2" xfId="11274" xr:uid="{0ED1E290-0228-4729-A36D-12403C52825B}"/>
    <cellStyle name="ป้อนค่า 5 3 2 2 4 2 2" xfId="34915" xr:uid="{01662687-0C6F-4998-9F9D-44918B1BE247}"/>
    <cellStyle name="ป้อนค่า 5 3 2 2 4 3" xfId="14549" xr:uid="{7C890E34-49B4-4947-9F97-404983E6190B}"/>
    <cellStyle name="ป้อนค่า 5 3 2 2 4 3 2" xfId="38106" xr:uid="{FF342A55-43BE-440B-9131-626DC4102D26}"/>
    <cellStyle name="ป้อนค่า 5 3 2 2 4 4" xfId="17588" xr:uid="{63634C2F-D2C4-4229-BA87-FDF603684131}"/>
    <cellStyle name="ป้อนค่า 5 3 2 2 4 4 2" xfId="41115" xr:uid="{7B8CC29C-1111-494C-9D1F-3291B7E47AFF}"/>
    <cellStyle name="ป้อนค่า 5 3 2 2 4 5" xfId="20702" xr:uid="{86EFEB40-9EFD-4367-A80B-1AADCEA70A76}"/>
    <cellStyle name="ป้อนค่า 5 3 2 2 4 5 2" xfId="28789" xr:uid="{0E6CA61F-75DD-4ADE-9D62-A3853B7004E7}"/>
    <cellStyle name="ป้อนค่า 5 3 2 2 4 6" xfId="23642" xr:uid="{5BF61F53-35DD-4E65-A92B-C719C083742A}"/>
    <cellStyle name="ป้อนค่า 5 3 2 2 4 6 2" xfId="31729" xr:uid="{C2B808F7-EF90-4D08-8426-E653EBD59556}"/>
    <cellStyle name="ป้อนค่า 5 3 2 2 5" xfId="6580" xr:uid="{FB7077CB-2D01-48F2-B7D0-BCF9562D1600}"/>
    <cellStyle name="ป้อนค่า 5 3 2 2 5 2" xfId="11275" xr:uid="{69DC877A-BA5F-457D-8EC7-664ACC5910F0}"/>
    <cellStyle name="ป้อนค่า 5 3 2 2 5 2 2" xfId="34916" xr:uid="{0CF54BA2-19F4-482D-8F77-74556F32D0EC}"/>
    <cellStyle name="ป้อนค่า 5 3 2 2 5 3" xfId="14550" xr:uid="{8F88BB1D-95F0-43D5-B56F-F0097AF4E922}"/>
    <cellStyle name="ป้อนค่า 5 3 2 2 5 3 2" xfId="38107" xr:uid="{8B52271A-C910-4282-98EB-3182CCBB3C35}"/>
    <cellStyle name="ป้อนค่า 5 3 2 2 5 4" xfId="17589" xr:uid="{F8BE5BEB-588D-4A0C-8FB0-B6D326F67B3C}"/>
    <cellStyle name="ป้อนค่า 5 3 2 2 5 4 2" xfId="41116" xr:uid="{A42BC0D0-F0D1-420B-9AC7-D657791788BA}"/>
    <cellStyle name="ป้อนค่า 5 3 2 2 5 5" xfId="20703" xr:uid="{BA6F61CF-01F0-4975-92CC-EE1F707F2AC4}"/>
    <cellStyle name="ป้อนค่า 5 3 2 2 5 5 2" xfId="28790" xr:uid="{E975F0DE-EED2-4F0C-B532-19E0F4E68427}"/>
    <cellStyle name="ป้อนค่า 5 3 2 2 5 6" xfId="23643" xr:uid="{B7AE1EFE-0446-4774-BB6B-1D1F6AD5CDBD}"/>
    <cellStyle name="ป้อนค่า 5 3 2 2 5 6 2" xfId="31730" xr:uid="{2877AC6B-C165-403F-A743-D4803E2DAC0F}"/>
    <cellStyle name="ป้อนค่า 5 3 2 2 6" xfId="6581" xr:uid="{197C3B81-3413-432A-BCDE-04BB96D61C72}"/>
    <cellStyle name="ป้อนค่า 5 3 2 2 6 2" xfId="11276" xr:uid="{E343DBEA-3F78-4387-9C16-235C3E6D85CD}"/>
    <cellStyle name="ป้อนค่า 5 3 2 2 6 2 2" xfId="34917" xr:uid="{393C6655-499F-4C02-8EEF-C33040C2A965}"/>
    <cellStyle name="ป้อนค่า 5 3 2 2 6 3" xfId="14551" xr:uid="{4317206C-B29B-4455-97EE-6DDE06A22EEB}"/>
    <cellStyle name="ป้อนค่า 5 3 2 2 6 3 2" xfId="38108" xr:uid="{47B6726B-4354-4DC8-A760-2B2F1FB66E9C}"/>
    <cellStyle name="ป้อนค่า 5 3 2 2 6 4" xfId="17590" xr:uid="{A96C15FB-2594-4761-954A-A2BD92D8B1DE}"/>
    <cellStyle name="ป้อนค่า 5 3 2 2 6 4 2" xfId="41117" xr:uid="{6F5BA419-43F8-41CB-94ED-065960F613E6}"/>
    <cellStyle name="ป้อนค่า 5 3 2 2 6 5" xfId="20704" xr:uid="{C397C1E5-E3E8-409B-AC62-7B77866CE50F}"/>
    <cellStyle name="ป้อนค่า 5 3 2 2 6 5 2" xfId="28791" xr:uid="{3FC55B2F-D507-4FE9-9C38-96389D3B70AC}"/>
    <cellStyle name="ป้อนค่า 5 3 2 2 6 6" xfId="23644" xr:uid="{9A0A72EE-91F0-47A4-8BD3-8113489C3C7C}"/>
    <cellStyle name="ป้อนค่า 5 3 2 2 6 6 2" xfId="31731" xr:uid="{B59C0A27-45ED-483E-AF6A-AEBBEB1D9017}"/>
    <cellStyle name="ป้อนค่า 5 3 2 2 7" xfId="11271" xr:uid="{8E985F85-D4D9-45BB-9585-4CAF062C3A87}"/>
    <cellStyle name="ป้อนค่า 5 3 2 2 7 2" xfId="34912" xr:uid="{FD9F10FF-5C8E-48A7-8F96-75D7DBB9D5C8}"/>
    <cellStyle name="ป้อนค่า 5 3 2 2 8" xfId="14546" xr:uid="{1FA53596-04AE-4CED-B6A4-FDFD26EAF1F7}"/>
    <cellStyle name="ป้อนค่า 5 3 2 2 8 2" xfId="38103" xr:uid="{EDDC9393-53BD-4971-B134-3CB5F9186686}"/>
    <cellStyle name="ป้อนค่า 5 3 2 2 9" xfId="17585" xr:uid="{811726E8-0AF4-414A-B5D9-ADB8D21A058B}"/>
    <cellStyle name="ป้อนค่า 5 3 2 2 9 2" xfId="41112" xr:uid="{20144419-2D53-4DEB-A366-95F70C03BBFF}"/>
    <cellStyle name="ป้อนค่า 5 3 2 3" xfId="6582" xr:uid="{BEA1E64D-C3B4-4B73-894E-F8DBB11782E6}"/>
    <cellStyle name="ป้อนค่า 5 3 2 3 10" xfId="52174" xr:uid="{09F969E1-97D7-41B3-8324-8A4C06016A7F}"/>
    <cellStyle name="ป้อนค่า 5 3 2 3 11" xfId="53432" xr:uid="{225BBEB5-41EB-4AB5-98AF-C2628A05DD1C}"/>
    <cellStyle name="ป้อนค่า 5 3 2 3 12" xfId="55919" xr:uid="{C6C33FEA-59EB-4E92-A501-E1559F97B06B}"/>
    <cellStyle name="ป้อนค่า 5 3 2 3 2" xfId="11277" xr:uid="{39CC361A-96C2-4DED-BCD1-BF0F41E4F89A}"/>
    <cellStyle name="ป้อนค่า 5 3 2 3 2 2" xfId="34918" xr:uid="{2C57D08C-D450-42C7-8D8F-3754E609D4D3}"/>
    <cellStyle name="ป้อนค่า 5 3 2 3 3" xfId="14552" xr:uid="{A9CDBB9B-8607-4E0D-B79E-8AD20F665BC7}"/>
    <cellStyle name="ป้อนค่า 5 3 2 3 3 2" xfId="38109" xr:uid="{C1475E2D-B37C-4AC8-A652-8F072D116D12}"/>
    <cellStyle name="ป้อนค่า 5 3 2 3 4" xfId="17591" xr:uid="{3389E1F4-8E33-468E-AB01-33A4B8AB8D97}"/>
    <cellStyle name="ป้อนค่า 5 3 2 3 4 2" xfId="41118" xr:uid="{5A9A9752-FDE9-4196-8164-024966B1755D}"/>
    <cellStyle name="ป้อนค่า 5 3 2 3 5" xfId="20705" xr:uid="{CAA70C18-AB56-4FC0-B34A-FAF0D925E88D}"/>
    <cellStyle name="ป้อนค่า 5 3 2 3 5 2" xfId="28792" xr:uid="{0CEC6536-CA4C-4AD3-A687-57B53370BA99}"/>
    <cellStyle name="ป้อนค่า 5 3 2 3 6" xfId="23645" xr:uid="{782FD1F1-E960-4D06-BC08-CB4FF093B325}"/>
    <cellStyle name="ป้อนค่า 5 3 2 3 6 2" xfId="31732" xr:uid="{282F594D-DBAD-460A-9B8C-3C9CC4D57CC0}"/>
    <cellStyle name="ป้อนค่า 5 3 2 3 7" xfId="45242" xr:uid="{AF428BC1-EE93-4B8B-93EC-C4C1854BA8A7}"/>
    <cellStyle name="ป้อนค่า 5 3 2 3 8" xfId="47775" xr:uid="{388C3CC1-5F8C-4F4A-922E-4EB16408ECCE}"/>
    <cellStyle name="ป้อนค่า 5 3 2 3 9" xfId="49006" xr:uid="{03ED358F-4528-4079-B13A-603E010391F0}"/>
    <cellStyle name="ป้อนค่า 5 3 2 4" xfId="6583" xr:uid="{69B629A6-3F45-488D-A21D-BF8752FD2B94}"/>
    <cellStyle name="ป้อนค่า 5 3 2 4 2" xfId="11278" xr:uid="{407C5B62-6124-4658-BCEE-B2AB9588DE0F}"/>
    <cellStyle name="ป้อนค่า 5 3 2 4 2 2" xfId="34919" xr:uid="{23BF8E68-9D69-4AEF-885A-01F159B9910C}"/>
    <cellStyle name="ป้อนค่า 5 3 2 4 3" xfId="14553" xr:uid="{259172BD-6DFE-435F-9BCC-4D7BDC4CF7EB}"/>
    <cellStyle name="ป้อนค่า 5 3 2 4 3 2" xfId="38110" xr:uid="{0200D064-A32B-4AC7-BFA9-732B1E9A6365}"/>
    <cellStyle name="ป้อนค่า 5 3 2 4 4" xfId="17592" xr:uid="{FC7F1BBE-2958-443C-9BB9-3BEEB2A40ABC}"/>
    <cellStyle name="ป้อนค่า 5 3 2 4 4 2" xfId="41119" xr:uid="{5F0FCA44-CCDA-41E0-9550-3ACE4EFE9AD6}"/>
    <cellStyle name="ป้อนค่า 5 3 2 4 5" xfId="20706" xr:uid="{817E5E7D-006D-4928-B268-6B6BA8769F29}"/>
    <cellStyle name="ป้อนค่า 5 3 2 4 5 2" xfId="28793" xr:uid="{6DE434DF-A7B5-4952-82A3-2B93252FE17C}"/>
    <cellStyle name="ป้อนค่า 5 3 2 4 6" xfId="23646" xr:uid="{76A3AD9B-2B1B-45D6-B223-CC5176081A69}"/>
    <cellStyle name="ป้อนค่า 5 3 2 4 6 2" xfId="31733" xr:uid="{E4992A68-E5B4-47B7-8307-3D16B3371270}"/>
    <cellStyle name="ป้อนค่า 5 3 2 5" xfId="6584" xr:uid="{7F2F7AB0-047C-4CCB-AC14-788888039F13}"/>
    <cellStyle name="ป้อนค่า 5 3 2 5 2" xfId="11279" xr:uid="{BFC07AC2-42F2-4BE5-BF22-5AC5467E4383}"/>
    <cellStyle name="ป้อนค่า 5 3 2 5 2 2" xfId="34920" xr:uid="{A3F92B0C-6AC2-4E7D-8279-DB0AF061FE4C}"/>
    <cellStyle name="ป้อนค่า 5 3 2 5 3" xfId="14554" xr:uid="{2593B365-07B3-4C8C-BDE9-0BC59BD6514D}"/>
    <cellStyle name="ป้อนค่า 5 3 2 5 3 2" xfId="38111" xr:uid="{0292D0DD-3642-4543-8EEE-FC115E6A3CD1}"/>
    <cellStyle name="ป้อนค่า 5 3 2 5 4" xfId="17593" xr:uid="{493CEF06-019B-46FB-BE1E-A4887E0067C4}"/>
    <cellStyle name="ป้อนค่า 5 3 2 5 4 2" xfId="41120" xr:uid="{33CD2C52-7ED5-4B2C-A33A-54BAA724AFDF}"/>
    <cellStyle name="ป้อนค่า 5 3 2 5 5" xfId="20707" xr:uid="{AF32E1F4-BFC0-4E8F-B199-E41EC7670DB1}"/>
    <cellStyle name="ป้อนค่า 5 3 2 5 5 2" xfId="28794" xr:uid="{1D336D64-79FC-465E-8E3E-349EFADD4642}"/>
    <cellStyle name="ป้อนค่า 5 3 2 5 6" xfId="23647" xr:uid="{2F915562-CF6B-4681-AB3B-6EF62EB8B66A}"/>
    <cellStyle name="ป้อนค่า 5 3 2 5 6 2" xfId="31734" xr:uid="{B67A474B-B6ED-4278-BBCB-82FE61B336E3}"/>
    <cellStyle name="ป้อนค่า 5 3 2 6" xfId="6585" xr:uid="{DBD62405-693F-46A3-AB1C-E559410BC9DF}"/>
    <cellStyle name="ป้อนค่า 5 3 2 6 2" xfId="11280" xr:uid="{7D0742D0-718C-4AA4-A50A-13D95142AF90}"/>
    <cellStyle name="ป้อนค่า 5 3 2 6 2 2" xfId="34921" xr:uid="{1174D526-0410-4B19-8A09-43FAD7D42911}"/>
    <cellStyle name="ป้อนค่า 5 3 2 6 3" xfId="14555" xr:uid="{6081F4BA-37B9-47B5-8A4B-3BBAD63D23AD}"/>
    <cellStyle name="ป้อนค่า 5 3 2 6 3 2" xfId="38112" xr:uid="{768E8106-CC62-4457-9C7F-F4B60BBF6FF5}"/>
    <cellStyle name="ป้อนค่า 5 3 2 6 4" xfId="17594" xr:uid="{79CC3639-A053-4B9A-A2DB-7A6C00B94E4B}"/>
    <cellStyle name="ป้อนค่า 5 3 2 6 4 2" xfId="41121" xr:uid="{66E82B0C-8E51-4AA5-86CC-F572EBF789C1}"/>
    <cellStyle name="ป้อนค่า 5 3 2 6 5" xfId="20708" xr:uid="{63489DB6-AB88-428B-A985-B5E23E615DE0}"/>
    <cellStyle name="ป้อนค่า 5 3 2 6 5 2" xfId="28795" xr:uid="{13BC39D7-D694-4177-81FA-D17AA6F16861}"/>
    <cellStyle name="ป้อนค่า 5 3 2 6 6" xfId="23648" xr:uid="{421627A1-1284-448D-86DA-627CB24FA274}"/>
    <cellStyle name="ป้อนค่า 5 3 2 6 6 2" xfId="31735" xr:uid="{E57FA494-2CC5-4768-8B95-871DDF09AB19}"/>
    <cellStyle name="ป้อนค่า 5 3 2 7" xfId="11270" xr:uid="{CD3CC2A1-FBED-4D4A-A6B4-4044362771A4}"/>
    <cellStyle name="ป้อนค่า 5 3 2 7 2" xfId="34911" xr:uid="{D8D9FAEC-D173-4BD8-9F2B-B144B34C4653}"/>
    <cellStyle name="ป้อนค่า 5 3 2 8" xfId="14545" xr:uid="{F4856582-F350-4EC2-981F-8ADEE9DECF76}"/>
    <cellStyle name="ป้อนค่า 5 3 2 8 2" xfId="38102" xr:uid="{4B6111DA-7B54-49CD-AF39-631EA817F3ED}"/>
    <cellStyle name="ป้อนค่า 5 3 2 9" xfId="17584" xr:uid="{2A080900-CFFC-45BD-8423-3092C230451B}"/>
    <cellStyle name="ป้อนค่า 5 3 2 9 2" xfId="41111" xr:uid="{6AA79FD9-61C4-419D-ADD3-43FD96587FFE}"/>
    <cellStyle name="ป้อนค่า 5 3 3" xfId="6586" xr:uid="{497978BC-5AC3-4492-8B1A-152CFA440C5B}"/>
    <cellStyle name="ป้อนค่า 5 3 3 2" xfId="11281" xr:uid="{6EA564F2-C834-48B8-B6B2-BC9D5D0323A5}"/>
    <cellStyle name="ป้อนค่า 5 3 3 2 2" xfId="34922" xr:uid="{6861C5D8-0228-49DB-9526-3B77E54F327C}"/>
    <cellStyle name="ป้อนค่า 5 3 3 2 3" xfId="45537" xr:uid="{2E62AF31-8C47-4830-9289-079915574E09}"/>
    <cellStyle name="ป้อนค่า 5 3 3 2 4" xfId="48038" xr:uid="{2EA0E6D5-D29B-4892-AFDF-C0D74D147EFB}"/>
    <cellStyle name="ป้อนค่า 5 3 3 2 5" xfId="49263" xr:uid="{40889EF0-B032-47AB-9624-286ED6292F41}"/>
    <cellStyle name="ป้อนค่า 5 3 3 2 6" xfId="52438" xr:uid="{1F41743A-D800-4489-891A-EB447ECA31EC}"/>
    <cellStyle name="ป้อนค่า 5 3 3 2 7" xfId="53697" xr:uid="{9D9F4F91-2262-481C-BBD4-4F5C5486B077}"/>
    <cellStyle name="ป้อนค่า 5 3 3 2 8" xfId="56179" xr:uid="{4A4B40D3-04F1-4BE1-8390-C6380691213D}"/>
    <cellStyle name="ป้อนค่า 5 3 3 3" xfId="14556" xr:uid="{34B58AE6-9E68-4627-ABE7-CF8622140CEB}"/>
    <cellStyle name="ป้อนค่า 5 3 3 3 2" xfId="38113" xr:uid="{5D5D1D76-1F91-4A63-83B4-FE681DADF891}"/>
    <cellStyle name="ป้อนค่า 5 3 3 4" xfId="17595" xr:uid="{863AED8B-8BB5-4A3C-BCE1-AB43E9E7A7C1}"/>
    <cellStyle name="ป้อนค่า 5 3 3 4 2" xfId="41122" xr:uid="{96962AC4-982F-4895-AA8F-57C56D2ACC58}"/>
    <cellStyle name="ป้อนค่า 5 3 3 5" xfId="20709" xr:uid="{765D0796-F736-4396-918C-2A3F604D38F4}"/>
    <cellStyle name="ป้อนค่า 5 3 3 5 2" xfId="28796" xr:uid="{FCD969A5-EDD2-419F-9930-6F7DD1215926}"/>
    <cellStyle name="ป้อนค่า 5 3 3 6" xfId="23649" xr:uid="{E6DFE512-27F8-47CC-924A-A964DDD451DA}"/>
    <cellStyle name="ป้อนค่า 5 3 3 6 2" xfId="31736" xr:uid="{56164C1A-0093-4EF9-AF56-3CBDEBDB18F0}"/>
    <cellStyle name="ป้อนค่า 5 3 3 7" xfId="51264" xr:uid="{AF21C93E-63FA-4A0E-93C4-FE5085BFC934}"/>
    <cellStyle name="ป้อนค่า 5 3 4" xfId="6587" xr:uid="{51F87D52-A11E-45C4-85AD-7C0F43C6B142}"/>
    <cellStyle name="ป้อนค่า 5 3 4 10" xfId="51920" xr:uid="{B0A348FF-D59B-4FAB-AEBC-49A62E1D6359}"/>
    <cellStyle name="ป้อนค่า 5 3 4 11" xfId="53181" xr:uid="{7C56D80E-5647-4F59-8071-D41C6FD44784}"/>
    <cellStyle name="ป้อนค่า 5 3 4 12" xfId="55664" xr:uid="{3BCDE8EA-EC06-4A67-992E-F9C6C1F956AB}"/>
    <cellStyle name="ป้อนค่า 5 3 4 2" xfId="11282" xr:uid="{72670204-1427-477D-808C-026851EDA067}"/>
    <cellStyle name="ป้อนค่า 5 3 4 2 2" xfId="34923" xr:uid="{7BEDE0B1-D975-432C-89E7-D8D2979CEF63}"/>
    <cellStyle name="ป้อนค่า 5 3 4 3" xfId="14557" xr:uid="{D90EEF32-E8A6-432B-A9E3-10E9C07EA0EB}"/>
    <cellStyle name="ป้อนค่า 5 3 4 3 2" xfId="38114" xr:uid="{39200F88-68D2-4D9B-93EA-E6E9DF9CD060}"/>
    <cellStyle name="ป้อนค่า 5 3 4 4" xfId="17596" xr:uid="{52A278CE-2FE9-402C-AB4A-5D534B771EA4}"/>
    <cellStyle name="ป้อนค่า 5 3 4 4 2" xfId="41123" xr:uid="{9F01F68A-D61F-4246-B253-AE53FB43D6EE}"/>
    <cellStyle name="ป้อนค่า 5 3 4 5" xfId="20710" xr:uid="{1B64112F-4351-444F-8E52-39D7C0984BAF}"/>
    <cellStyle name="ป้อนค่า 5 3 4 5 2" xfId="28797" xr:uid="{65597625-F62D-49C0-84B4-4B192B68BECF}"/>
    <cellStyle name="ป้อนค่า 5 3 4 6" xfId="23650" xr:uid="{E201F85D-2BAD-41CB-B3DB-851F0010EA37}"/>
    <cellStyle name="ป้อนค่า 5 3 4 6 2" xfId="31737" xr:uid="{D9BA0F68-51F2-4FB6-83D0-D4138A88A057}"/>
    <cellStyle name="ป้อนค่า 5 3 4 7" xfId="44968" xr:uid="{01227003-C4CC-4DB5-9586-3E20A1910423}"/>
    <cellStyle name="ป้อนค่า 5 3 4 8" xfId="47520" xr:uid="{4E9C6008-A5CA-4E37-80E9-B1A4E411B38D}"/>
    <cellStyle name="ป้อนค่า 5 3 4 9" xfId="48755" xr:uid="{A6C074A6-A5FF-4B45-BF00-8E65DD539E72}"/>
    <cellStyle name="ป้อนค่า 5 3 5" xfId="6588" xr:uid="{3C9E1C25-8B84-43F3-AB40-1522068E8456}"/>
    <cellStyle name="ป้อนค่า 5 3 5 2" xfId="11283" xr:uid="{28B5066F-A4E0-4D1A-9F95-E01E342E30AC}"/>
    <cellStyle name="ป้อนค่า 5 3 5 2 2" xfId="34924" xr:uid="{E6387B85-D47D-423A-9EA5-E295EE1378FB}"/>
    <cellStyle name="ป้อนค่า 5 3 5 3" xfId="14558" xr:uid="{96EF5BCA-9A9D-4AAE-AB7F-80971FC429EC}"/>
    <cellStyle name="ป้อนค่า 5 3 5 3 2" xfId="38115" xr:uid="{F878A3BB-872F-405B-8DFA-B32399ADC50C}"/>
    <cellStyle name="ป้อนค่า 5 3 5 4" xfId="17597" xr:uid="{76A860B0-DB78-4D84-A63A-79B9BB38FAB3}"/>
    <cellStyle name="ป้อนค่า 5 3 5 4 2" xfId="41124" xr:uid="{9436EE5B-219B-4A76-86F6-8023434DBE03}"/>
    <cellStyle name="ป้อนค่า 5 3 5 5" xfId="20711" xr:uid="{E5BAC47E-63AF-41B0-BEE3-FB7FC6CCF48B}"/>
    <cellStyle name="ป้อนค่า 5 3 5 5 2" xfId="28798" xr:uid="{062AFFE1-3140-44D7-BF1E-8F79DA15AEE6}"/>
    <cellStyle name="ป้อนค่า 5 3 5 6" xfId="23651" xr:uid="{14E5E41B-9B9B-4B2B-8DCD-CD39659B0E0B}"/>
    <cellStyle name="ป้อนค่า 5 3 5 6 2" xfId="31738" xr:uid="{77D0F34A-C823-4222-9C66-12A125BAF98B}"/>
    <cellStyle name="ป้อนค่า 5 3 6" xfId="8976" xr:uid="{2D2A5A06-4295-4397-A1CD-E752AF6E5EBF}"/>
    <cellStyle name="ป้อนค่า 5 3 6 2" xfId="33435" xr:uid="{FD8BE084-6408-4C51-873D-B2963B5806E7}"/>
    <cellStyle name="ป้อนค่า 5 3 7" xfId="9388" xr:uid="{46A026BC-C969-4428-952A-50B0803956A1}"/>
    <cellStyle name="ป้อนค่า 5 3 7 2" xfId="33673" xr:uid="{DE53905B-2C73-48C6-8797-6680B3704967}"/>
    <cellStyle name="ป้อนค่า 5 3 8" xfId="13444" xr:uid="{378F5895-96B8-400C-9C92-14566A11741C}"/>
    <cellStyle name="ป้อนค่า 5 3 8 2" xfId="37019" xr:uid="{E71DA96A-CA13-4DB3-844C-90D46B89EDFC}"/>
    <cellStyle name="ป้อนค่า 5 3 9" xfId="19615" xr:uid="{7E364668-EE12-48CB-AC82-137F891AC1E6}"/>
    <cellStyle name="ป้อนค่า 5 3 9 2" xfId="27702" xr:uid="{EC58CE6A-48D7-4F92-8376-81161DDA8479}"/>
    <cellStyle name="ป้อนค่า 5 4" xfId="6589" xr:uid="{A6CF22F1-CD8C-4E1F-927E-70F35C3DFF6E}"/>
    <cellStyle name="ป้อนค่า 5 4 10" xfId="20712" xr:uid="{68CE38A6-DDA6-4C96-A896-DF61EA914CC5}"/>
    <cellStyle name="ป้อนค่า 5 4 10 2" xfId="28799" xr:uid="{DB69D270-8F4E-44BA-B065-E5E14A55AA56}"/>
    <cellStyle name="ป้อนค่า 5 4 11" xfId="23652" xr:uid="{BA8B794D-CA86-486A-B79D-C9D3F26349BC}"/>
    <cellStyle name="ป้อนค่า 5 4 11 2" xfId="31739" xr:uid="{4F8BDD84-15CB-40C9-A49B-8BE0C46EFDEE}"/>
    <cellStyle name="ป้อนค่า 5 4 12" xfId="50655" xr:uid="{04BD4B7B-7F0A-44F4-AD58-93C8B3B1F97E}"/>
    <cellStyle name="ป้อนค่า 5 4 2" xfId="6590" xr:uid="{9F28ED2F-D1F0-4F94-B550-B92525FED825}"/>
    <cellStyle name="ป้อนค่า 5 4 2 10" xfId="20713" xr:uid="{3D72FA8A-D095-412F-BC41-6A36E06691AF}"/>
    <cellStyle name="ป้อนค่า 5 4 2 10 2" xfId="28800" xr:uid="{27DDAD94-7F2C-41CB-B6F9-CE074CE3FEDD}"/>
    <cellStyle name="ป้อนค่า 5 4 2 11" xfId="23653" xr:uid="{5B370FC9-0190-48C7-B94A-602A046F2B65}"/>
    <cellStyle name="ป้อนค่า 5 4 2 11 2" xfId="31740" xr:uid="{27D6DADF-9609-4A07-82AC-97D5F99C9CE9}"/>
    <cellStyle name="ป้อนค่า 5 4 2 12" xfId="45855" xr:uid="{B266AEAA-BBD7-4513-B6D3-E685709DAB43}"/>
    <cellStyle name="ป้อนค่า 5 4 2 13" xfId="48304" xr:uid="{ABC8DC50-D105-47C7-8DD9-74F9C739F6E9}"/>
    <cellStyle name="ป้อนค่า 5 4 2 14" xfId="49521" xr:uid="{8DC19012-7DEA-4CFF-A90D-3F7F6ED90560}"/>
    <cellStyle name="ป้อนค่า 5 4 2 15" xfId="52706" xr:uid="{555EE69B-B8E0-4782-9600-02E5288CAA7D}"/>
    <cellStyle name="ป้อนค่า 5 4 2 16" xfId="53958" xr:uid="{3778CF97-5938-4C08-AFE4-086781B59B1D}"/>
    <cellStyle name="ป้อนค่า 5 4 2 17" xfId="56444" xr:uid="{F80FD74A-35A3-4B5A-9E1C-B9A0F33F9CF1}"/>
    <cellStyle name="ป้อนค่า 5 4 2 2" xfId="6591" xr:uid="{FF831645-2694-4413-A091-CAB6C19652AE}"/>
    <cellStyle name="ป้อนค่า 5 4 2 2 2" xfId="11286" xr:uid="{07DBC4AC-680B-4048-872B-B8270AF168C2}"/>
    <cellStyle name="ป้อนค่า 5 4 2 2 2 2" xfId="34927" xr:uid="{5CA4F776-EF84-4B00-965E-73457AE01B4E}"/>
    <cellStyle name="ป้อนค่า 5 4 2 2 3" xfId="14561" xr:uid="{82B1A9EC-27FA-426D-B15E-D7B40A1EA857}"/>
    <cellStyle name="ป้อนค่า 5 4 2 2 3 2" xfId="38118" xr:uid="{EA7D37B1-2FA2-4479-9250-29D1CF7C192E}"/>
    <cellStyle name="ป้อนค่า 5 4 2 2 4" xfId="17600" xr:uid="{A88B3568-59FA-4975-AAEC-951EEEAF913B}"/>
    <cellStyle name="ป้อนค่า 5 4 2 2 4 2" xfId="41127" xr:uid="{C584D386-59B4-49F8-AF25-ECE43D976FEF}"/>
    <cellStyle name="ป้อนค่า 5 4 2 2 5" xfId="20714" xr:uid="{AABB532C-F894-49A4-8FA9-EF358AE7082A}"/>
    <cellStyle name="ป้อนค่า 5 4 2 2 5 2" xfId="28801" xr:uid="{F5E3D9D4-B6C1-4548-AA89-34BD6C55A884}"/>
    <cellStyle name="ป้อนค่า 5 4 2 2 6" xfId="23654" xr:uid="{FF1945C9-42A4-404E-81AB-F4BAA8BD9CBE}"/>
    <cellStyle name="ป้อนค่า 5 4 2 2 6 2" xfId="31741" xr:uid="{791C05F2-E72E-489B-B59F-0B9FECA353CF}"/>
    <cellStyle name="ป้อนค่า 5 4 2 3" xfId="6592" xr:uid="{580539D7-85F5-4443-A38A-CAF4F20B2DD0}"/>
    <cellStyle name="ป้อนค่า 5 4 2 3 2" xfId="11287" xr:uid="{311C556A-A78B-46FA-B892-C2E3A0F96C8D}"/>
    <cellStyle name="ป้อนค่า 5 4 2 3 2 2" xfId="34928" xr:uid="{70E887CC-F9F2-4F75-9E32-520390BFF039}"/>
    <cellStyle name="ป้อนค่า 5 4 2 3 3" xfId="14562" xr:uid="{48EC3DE3-9DBB-4E99-A8B2-E3D0B4C17DA4}"/>
    <cellStyle name="ป้อนค่า 5 4 2 3 3 2" xfId="38119" xr:uid="{F4652DD2-DFDF-40B4-8340-0CC43712B1F7}"/>
    <cellStyle name="ป้อนค่า 5 4 2 3 4" xfId="17601" xr:uid="{F8C1DBD1-3CA7-4AEE-86E2-3B2C1E75CB11}"/>
    <cellStyle name="ป้อนค่า 5 4 2 3 4 2" xfId="41128" xr:uid="{31DBC0E3-63B9-4AD2-96A1-77A01F0EC41E}"/>
    <cellStyle name="ป้อนค่า 5 4 2 3 5" xfId="20715" xr:uid="{87B820EC-55BB-4287-9D28-5082EBA99A6C}"/>
    <cellStyle name="ป้อนค่า 5 4 2 3 5 2" xfId="28802" xr:uid="{FA7E4006-1A77-4C3C-83BA-A8447B32A781}"/>
    <cellStyle name="ป้อนค่า 5 4 2 3 6" xfId="23655" xr:uid="{8A18BFE2-9CEE-4D04-A45C-EAE855FA20A0}"/>
    <cellStyle name="ป้อนค่า 5 4 2 3 6 2" xfId="31742" xr:uid="{E8517ED1-DF0A-45C7-92D8-05701B0E8C46}"/>
    <cellStyle name="ป้อนค่า 5 4 2 4" xfId="6593" xr:uid="{53FD2618-8CA6-4664-9745-58AA626C4EFF}"/>
    <cellStyle name="ป้อนค่า 5 4 2 4 2" xfId="11288" xr:uid="{5E24FB04-1AE5-413F-958F-34323EBA9956}"/>
    <cellStyle name="ป้อนค่า 5 4 2 4 2 2" xfId="34929" xr:uid="{B3F3B562-D9A3-4119-A3A1-1321C25E1C29}"/>
    <cellStyle name="ป้อนค่า 5 4 2 4 3" xfId="14563" xr:uid="{0EB21C67-16D2-4775-9366-F57AAE2C6D17}"/>
    <cellStyle name="ป้อนค่า 5 4 2 4 3 2" xfId="38120" xr:uid="{6A1F9CDD-9FBD-40BC-948C-E1D7E20DE9FC}"/>
    <cellStyle name="ป้อนค่า 5 4 2 4 4" xfId="17602" xr:uid="{D24A9823-8976-4090-9DBE-728ECFF3F5A5}"/>
    <cellStyle name="ป้อนค่า 5 4 2 4 4 2" xfId="41129" xr:uid="{C3D4E6C9-2D1B-4B86-81AA-3B66863DDB02}"/>
    <cellStyle name="ป้อนค่า 5 4 2 4 5" xfId="20716" xr:uid="{2908796D-F99D-4779-8E7F-8F7B0D8AD0AB}"/>
    <cellStyle name="ป้อนค่า 5 4 2 4 5 2" xfId="28803" xr:uid="{4403BB94-F115-4B65-82B0-8260EC047B43}"/>
    <cellStyle name="ป้อนค่า 5 4 2 4 6" xfId="23656" xr:uid="{56481861-9B56-4961-9F7D-715973EE2DE3}"/>
    <cellStyle name="ป้อนค่า 5 4 2 4 6 2" xfId="31743" xr:uid="{041BFE32-E059-48B9-9E26-43A6E3BADA0F}"/>
    <cellStyle name="ป้อนค่า 5 4 2 5" xfId="6594" xr:uid="{1F32DE97-E369-49C1-B0CB-0E520D3106B4}"/>
    <cellStyle name="ป้อนค่า 5 4 2 5 2" xfId="11289" xr:uid="{818C82D1-8E31-4323-8AED-3F26E7BE9DE1}"/>
    <cellStyle name="ป้อนค่า 5 4 2 5 2 2" xfId="34930" xr:uid="{6FF2476C-C297-4E8D-9C7B-BD48C05C3B51}"/>
    <cellStyle name="ป้อนค่า 5 4 2 5 3" xfId="14564" xr:uid="{74BA6209-94F0-469C-A473-97F8B487257C}"/>
    <cellStyle name="ป้อนค่า 5 4 2 5 3 2" xfId="38121" xr:uid="{535C8B06-1054-4C7E-B953-38D690BF4A40}"/>
    <cellStyle name="ป้อนค่า 5 4 2 5 4" xfId="17603" xr:uid="{1790D1EB-9B14-4EA5-8A6E-AA6DE41FD3D3}"/>
    <cellStyle name="ป้อนค่า 5 4 2 5 4 2" xfId="41130" xr:uid="{981D9EA6-F040-451E-8703-DEBA0EA43BA5}"/>
    <cellStyle name="ป้อนค่า 5 4 2 5 5" xfId="20717" xr:uid="{2A8CF13D-FDF7-4566-ADE1-2894ED5F4AF7}"/>
    <cellStyle name="ป้อนค่า 5 4 2 5 5 2" xfId="28804" xr:uid="{89971FB5-281F-4535-9213-562CE5AF8565}"/>
    <cellStyle name="ป้อนค่า 5 4 2 5 6" xfId="23657" xr:uid="{86151836-7318-4758-9BB7-3E2627093E29}"/>
    <cellStyle name="ป้อนค่า 5 4 2 5 6 2" xfId="31744" xr:uid="{93F0D5F0-FDAE-41E3-95A7-8310493F6945}"/>
    <cellStyle name="ป้อนค่า 5 4 2 6" xfId="6595" xr:uid="{CC809D76-373C-4FAE-8539-F822FF9587EC}"/>
    <cellStyle name="ป้อนค่า 5 4 2 6 2" xfId="11290" xr:uid="{9FAC9DFD-64A2-4B6F-9196-05FBB5FC7677}"/>
    <cellStyle name="ป้อนค่า 5 4 2 6 2 2" xfId="34931" xr:uid="{0D04B548-866D-490D-8CAD-64E0E48750A6}"/>
    <cellStyle name="ป้อนค่า 5 4 2 6 3" xfId="14565" xr:uid="{56924E3E-8AF5-45E0-8BCA-C4ED9EF3D81C}"/>
    <cellStyle name="ป้อนค่า 5 4 2 6 3 2" xfId="38122" xr:uid="{DDBA8977-8E8A-4F72-BB2F-BD9A5BE8ECFD}"/>
    <cellStyle name="ป้อนค่า 5 4 2 6 4" xfId="17604" xr:uid="{9825C39B-68D3-4F5A-A598-25C4EFAAA624}"/>
    <cellStyle name="ป้อนค่า 5 4 2 6 4 2" xfId="41131" xr:uid="{51906515-9426-45AE-BEBF-27A8BCBA8BAE}"/>
    <cellStyle name="ป้อนค่า 5 4 2 6 5" xfId="20718" xr:uid="{DAC7B66C-C107-43AA-AE93-315FC54B98A8}"/>
    <cellStyle name="ป้อนค่า 5 4 2 6 5 2" xfId="28805" xr:uid="{CAA3A91F-5F8A-4DDD-9859-C1A8C035ED7E}"/>
    <cellStyle name="ป้อนค่า 5 4 2 6 6" xfId="23658" xr:uid="{E0F86D4B-4462-4D73-9C70-930B93AA2BD5}"/>
    <cellStyle name="ป้อนค่า 5 4 2 6 6 2" xfId="31745" xr:uid="{83156657-43EC-4858-B9C0-098130563AEA}"/>
    <cellStyle name="ป้อนค่า 5 4 2 7" xfId="11285" xr:uid="{2DCFC87F-30C3-40A3-BDB1-1F8A0279DAB1}"/>
    <cellStyle name="ป้อนค่า 5 4 2 7 2" xfId="34926" xr:uid="{A8572020-C45D-4493-907F-26454AC3CFCE}"/>
    <cellStyle name="ป้อนค่า 5 4 2 8" xfId="14560" xr:uid="{B064933D-331A-44B3-9BA9-37C51C9D484B}"/>
    <cellStyle name="ป้อนค่า 5 4 2 8 2" xfId="38117" xr:uid="{3E9690B4-090B-4A3A-9994-524A50F2FD70}"/>
    <cellStyle name="ป้อนค่า 5 4 2 9" xfId="17599" xr:uid="{0857F84F-08D1-49F8-9C1F-DF5E387490FF}"/>
    <cellStyle name="ป้อนค่า 5 4 2 9 2" xfId="41126" xr:uid="{40421EA0-9127-404E-88F3-B27C0A9D6B26}"/>
    <cellStyle name="ป้อนค่า 5 4 3" xfId="6596" xr:uid="{733423E5-81EA-465B-8ADF-A0F22F01ED0D}"/>
    <cellStyle name="ป้อนค่า 5 4 3 10" xfId="52172" xr:uid="{EF840B9D-6BCF-4954-AE3D-BECD4B1F208C}"/>
    <cellStyle name="ป้อนค่า 5 4 3 11" xfId="53430" xr:uid="{8C009108-8013-4B46-A1CE-A22329A297FE}"/>
    <cellStyle name="ป้อนค่า 5 4 3 12" xfId="55917" xr:uid="{B5F80641-26C5-4855-A584-69813F325890}"/>
    <cellStyle name="ป้อนค่า 5 4 3 2" xfId="11291" xr:uid="{A572D33B-61F7-4CDE-92FA-73D86A499E27}"/>
    <cellStyle name="ป้อนค่า 5 4 3 2 2" xfId="34932" xr:uid="{49195198-564E-4874-88E6-B9489BD2607E}"/>
    <cellStyle name="ป้อนค่า 5 4 3 3" xfId="14566" xr:uid="{23A80F24-28DD-4DD5-892B-7B06EA16F566}"/>
    <cellStyle name="ป้อนค่า 5 4 3 3 2" xfId="38123" xr:uid="{6E45CC01-EB82-48FE-899C-B0A76EDD8BAB}"/>
    <cellStyle name="ป้อนค่า 5 4 3 4" xfId="17605" xr:uid="{EFE5CEB3-732C-4510-A9CB-C894080338A8}"/>
    <cellStyle name="ป้อนค่า 5 4 3 4 2" xfId="41132" xr:uid="{92DCB2CE-C462-4319-9D2E-380A2328CCEA}"/>
    <cellStyle name="ป้อนค่า 5 4 3 5" xfId="20719" xr:uid="{AE7E0ED5-BE74-44B3-89E9-0150CF45EC34}"/>
    <cellStyle name="ป้อนค่า 5 4 3 5 2" xfId="28806" xr:uid="{6D9376DF-BF08-415E-999D-7832BFE6A767}"/>
    <cellStyle name="ป้อนค่า 5 4 3 6" xfId="23659" xr:uid="{F5AAA50F-0353-414C-BD4C-F8C98B8833B3}"/>
    <cellStyle name="ป้อนค่า 5 4 3 6 2" xfId="31746" xr:uid="{2F09586A-9C1B-4CE0-919C-1EDFDA958A60}"/>
    <cellStyle name="ป้อนค่า 5 4 3 7" xfId="45240" xr:uid="{FBE1C89A-67C0-4E24-850D-FD6D987E0447}"/>
    <cellStyle name="ป้อนค่า 5 4 3 8" xfId="47773" xr:uid="{FFB9AA85-3CEA-4232-B2F0-525C2D14D5AC}"/>
    <cellStyle name="ป้อนค่า 5 4 3 9" xfId="49004" xr:uid="{93545567-3E03-439E-A886-A4C9F46263F5}"/>
    <cellStyle name="ป้อนค่า 5 4 4" xfId="6597" xr:uid="{96690D44-85E3-4D8A-80EC-8B420C838167}"/>
    <cellStyle name="ป้อนค่า 5 4 4 2" xfId="11292" xr:uid="{665AF078-CD3E-4288-9413-FFB4DA648B86}"/>
    <cellStyle name="ป้อนค่า 5 4 4 2 2" xfId="34933" xr:uid="{E73F7495-ABDE-4A4B-A23E-7E78FD1E0297}"/>
    <cellStyle name="ป้อนค่า 5 4 4 3" xfId="14567" xr:uid="{B7BF564A-1C43-4CA2-974B-1FDDC4C675F0}"/>
    <cellStyle name="ป้อนค่า 5 4 4 3 2" xfId="38124" xr:uid="{4ED5F4E9-452C-4F74-B891-15B150B7FFC9}"/>
    <cellStyle name="ป้อนค่า 5 4 4 4" xfId="17606" xr:uid="{E77C45D0-30CC-4F7E-BD3D-494ABAED16C2}"/>
    <cellStyle name="ป้อนค่า 5 4 4 4 2" xfId="41133" xr:uid="{03C2D2AA-FD9D-424C-9B6C-57AECD46FA3B}"/>
    <cellStyle name="ป้อนค่า 5 4 4 5" xfId="20720" xr:uid="{18EA8194-D708-4BF4-8B1F-8E6261FF3138}"/>
    <cellStyle name="ป้อนค่า 5 4 4 5 2" xfId="28807" xr:uid="{7BF79ED7-7BE0-495D-B9C5-BC1147DDCD49}"/>
    <cellStyle name="ป้อนค่า 5 4 4 6" xfId="23660" xr:uid="{407AB4AA-1ED4-40D8-A00D-14E18919E80A}"/>
    <cellStyle name="ป้อนค่า 5 4 4 6 2" xfId="31747" xr:uid="{F38B0741-4605-4B35-8B88-F1F5D2B7872B}"/>
    <cellStyle name="ป้อนค่า 5 4 5" xfId="6598" xr:uid="{A874817C-9EA1-4BCC-A4B0-58AF37B0651A}"/>
    <cellStyle name="ป้อนค่า 5 4 5 2" xfId="11293" xr:uid="{A0350919-BB73-4570-B960-6976773E39D1}"/>
    <cellStyle name="ป้อนค่า 5 4 5 2 2" xfId="34934" xr:uid="{444FF749-F6B4-4DD3-90B1-06A97BC555AB}"/>
    <cellStyle name="ป้อนค่า 5 4 5 3" xfId="14568" xr:uid="{EE4F065A-2EB4-4D12-BD75-716404C6FA32}"/>
    <cellStyle name="ป้อนค่า 5 4 5 3 2" xfId="38125" xr:uid="{969E4264-B35A-4E25-9534-7C8391E79233}"/>
    <cellStyle name="ป้อนค่า 5 4 5 4" xfId="17607" xr:uid="{6355FB48-39A9-4395-8BDB-A11F86182873}"/>
    <cellStyle name="ป้อนค่า 5 4 5 4 2" xfId="41134" xr:uid="{203A61BE-272E-4B68-A744-0265B3621999}"/>
    <cellStyle name="ป้อนค่า 5 4 5 5" xfId="20721" xr:uid="{2163373C-33A2-46A2-AB71-F7044F55F258}"/>
    <cellStyle name="ป้อนค่า 5 4 5 5 2" xfId="28808" xr:uid="{7A912DA3-B04E-474C-91FD-2210B3238504}"/>
    <cellStyle name="ป้อนค่า 5 4 5 6" xfId="23661" xr:uid="{D8BA0564-212B-4397-B6D0-BA0E0579EFBC}"/>
    <cellStyle name="ป้อนค่า 5 4 5 6 2" xfId="31748" xr:uid="{507052F1-27DA-44B1-8916-4B58AA56CE0F}"/>
    <cellStyle name="ป้อนค่า 5 4 6" xfId="6599" xr:uid="{E293DB5D-0A60-45FD-93D5-E4869250B31B}"/>
    <cellStyle name="ป้อนค่า 5 4 6 2" xfId="11294" xr:uid="{9240CAC8-2A6C-4A13-BCC3-3739182C8F53}"/>
    <cellStyle name="ป้อนค่า 5 4 6 2 2" xfId="34935" xr:uid="{6DECAC4B-47A1-484D-BD1C-496C7A5CB981}"/>
    <cellStyle name="ป้อนค่า 5 4 6 3" xfId="14569" xr:uid="{DFF1283B-657A-4932-9B3C-7C062C8BBD7C}"/>
    <cellStyle name="ป้อนค่า 5 4 6 3 2" xfId="38126" xr:uid="{F6AD64BB-FAC1-47B0-AD58-18F016F5FFFC}"/>
    <cellStyle name="ป้อนค่า 5 4 6 4" xfId="17608" xr:uid="{567430B9-3C7D-4E09-A2A5-5347B99C1D5B}"/>
    <cellStyle name="ป้อนค่า 5 4 6 4 2" xfId="41135" xr:uid="{EF97471E-DEA5-4EEC-9EC2-9FFBA155D800}"/>
    <cellStyle name="ป้อนค่า 5 4 6 5" xfId="20722" xr:uid="{89A8F96A-AA1A-40E9-A163-25A297C8A821}"/>
    <cellStyle name="ป้อนค่า 5 4 6 5 2" xfId="28809" xr:uid="{558D0B17-1F8B-43F6-93BD-07C605889C06}"/>
    <cellStyle name="ป้อนค่า 5 4 6 6" xfId="23662" xr:uid="{FD5271EC-7D9C-481C-9E70-8E00CDBDA1E1}"/>
    <cellStyle name="ป้อนค่า 5 4 6 6 2" xfId="31749" xr:uid="{D7E4F705-1434-4B51-8108-2828A23BCB32}"/>
    <cellStyle name="ป้อนค่า 5 4 7" xfId="11284" xr:uid="{29919470-E1B6-4AFB-B075-671FBD28139B}"/>
    <cellStyle name="ป้อนค่า 5 4 7 2" xfId="34925" xr:uid="{51402C4C-2E77-4728-B528-32F72B790AD3}"/>
    <cellStyle name="ป้อนค่า 5 4 8" xfId="14559" xr:uid="{0D5883A3-6DA8-4166-989F-859FBA01DD9E}"/>
    <cellStyle name="ป้อนค่า 5 4 8 2" xfId="38116" xr:uid="{63A434AD-635F-4BB3-9DBD-6123BCFBD94F}"/>
    <cellStyle name="ป้อนค่า 5 4 9" xfId="17598" xr:uid="{3A9B3DAC-7821-48B0-94E3-46AB3C8678F9}"/>
    <cellStyle name="ป้อนค่า 5 4 9 2" xfId="41125" xr:uid="{26D844F7-FEEF-4857-A43A-48C701EF7CBE}"/>
    <cellStyle name="ป้อนค่า 5 5" xfId="6600" xr:uid="{B68BA6C2-134E-4D17-A441-D3AC011DCE0C}"/>
    <cellStyle name="ป้อนค่า 5 5 2" xfId="11295" xr:uid="{D33FB05E-3F41-402B-89B1-FE04A705D583}"/>
    <cellStyle name="ป้อนค่า 5 5 2 2" xfId="34936" xr:uid="{18B3C108-BB4F-4C41-81CE-F4BF40A39587}"/>
    <cellStyle name="ป้อนค่า 5 5 2 3" xfId="45535" xr:uid="{4154CABC-0210-454A-A844-F8F2EECBF77B}"/>
    <cellStyle name="ป้อนค่า 5 5 2 4" xfId="48036" xr:uid="{7445AC5A-40F3-4CAD-B894-C8D513C66924}"/>
    <cellStyle name="ป้อนค่า 5 5 2 5" xfId="49261" xr:uid="{9A07D9B8-04BD-4535-978F-634391BB916E}"/>
    <cellStyle name="ป้อนค่า 5 5 2 6" xfId="52436" xr:uid="{670D4761-58AA-47F6-9847-5CD59DB11812}"/>
    <cellStyle name="ป้อนค่า 5 5 2 7" xfId="53695" xr:uid="{C32F63DF-B9F4-4CC9-98F1-59B2AE8C8A83}"/>
    <cellStyle name="ป้อนค่า 5 5 2 8" xfId="56177" xr:uid="{F14118DE-4E8D-4B89-B8DA-F335AD130541}"/>
    <cellStyle name="ป้อนค่า 5 5 3" xfId="14570" xr:uid="{7E96B297-B0C8-45C3-A688-1C71A26236EF}"/>
    <cellStyle name="ป้อนค่า 5 5 3 2" xfId="38127" xr:uid="{4781953B-37F5-4B9B-9F34-8E1C87F1901E}"/>
    <cellStyle name="ป้อนค่า 5 5 4" xfId="17609" xr:uid="{6F97E942-26CC-4C3A-ACB8-03F45EFBE02F}"/>
    <cellStyle name="ป้อนค่า 5 5 4 2" xfId="41136" xr:uid="{F0D39636-6848-425C-B6B8-1CDD913BBA69}"/>
    <cellStyle name="ป้อนค่า 5 5 5" xfId="20723" xr:uid="{C7E8A847-4F6B-4871-B41C-5CCBAFECDE2F}"/>
    <cellStyle name="ป้อนค่า 5 5 5 2" xfId="28810" xr:uid="{66097241-AE2B-4657-B77C-709BC151318C}"/>
    <cellStyle name="ป้อนค่า 5 5 6" xfId="23663" xr:uid="{6006E559-4FCF-4223-8469-F8D0BEB5761A}"/>
    <cellStyle name="ป้อนค่า 5 5 6 2" xfId="31750" xr:uid="{CF92C22C-1021-46A8-A130-56E5F405ADBE}"/>
    <cellStyle name="ป้อนค่า 5 5 7" xfId="51265" xr:uid="{44E41EFB-1835-4DB4-8021-20E7B94B6D70}"/>
    <cellStyle name="ป้อนค่า 5 6" xfId="6601" xr:uid="{F877C7AD-3E9E-4C41-9C4E-9EFE61C2AE14}"/>
    <cellStyle name="ป้อนค่า 5 6 10" xfId="51918" xr:uid="{734F68F9-CC9C-4493-8A92-B9DADE5A3402}"/>
    <cellStyle name="ป้อนค่า 5 6 11" xfId="53179" xr:uid="{9FF27839-CE7D-442D-83F5-33E051A90A63}"/>
    <cellStyle name="ป้อนค่า 5 6 12" xfId="55662" xr:uid="{E36713C4-4589-4CAB-9B19-F827F4147018}"/>
    <cellStyle name="ป้อนค่า 5 6 2" xfId="11296" xr:uid="{9AA61B6C-2C4B-4E59-A514-899AE1C80C8A}"/>
    <cellStyle name="ป้อนค่า 5 6 2 2" xfId="34937" xr:uid="{08A1E2B2-4624-4FA6-BF68-00BA35C08DDB}"/>
    <cellStyle name="ป้อนค่า 5 6 3" xfId="14571" xr:uid="{49E8C007-CD02-4A8D-BE97-48234558A39C}"/>
    <cellStyle name="ป้อนค่า 5 6 3 2" xfId="38128" xr:uid="{21782257-2BB7-4E48-BFEF-996C95A5A25C}"/>
    <cellStyle name="ป้อนค่า 5 6 4" xfId="17610" xr:uid="{D3A972DA-8E95-471E-B219-66582AB919D4}"/>
    <cellStyle name="ป้อนค่า 5 6 4 2" xfId="41137" xr:uid="{5BB7698C-5C89-4D30-B317-67E9BB170E28}"/>
    <cellStyle name="ป้อนค่า 5 6 5" xfId="20724" xr:uid="{0660BC46-4E47-4C51-95E4-1AB4AFEFEB68}"/>
    <cellStyle name="ป้อนค่า 5 6 5 2" xfId="28811" xr:uid="{776019CE-9568-4A5E-BD92-DAB2F4223C2B}"/>
    <cellStyle name="ป้อนค่า 5 6 6" xfId="23664" xr:uid="{B6CD7DDC-20B0-47F2-A575-4AD8BFF9F3C3}"/>
    <cellStyle name="ป้อนค่า 5 6 6 2" xfId="31751" xr:uid="{A53EC703-04CC-4851-AEF7-B79056A44D7E}"/>
    <cellStyle name="ป้อนค่า 5 6 7" xfId="44966" xr:uid="{1355AD81-A2FE-45CB-8EA3-428548A46299}"/>
    <cellStyle name="ป้อนค่า 5 6 8" xfId="47518" xr:uid="{DFC7CD5A-D9A4-4BB0-8686-05946073787C}"/>
    <cellStyle name="ป้อนค่า 5 6 9" xfId="48753" xr:uid="{DA60E653-0A69-4CDE-B0C5-37DC9934FEC8}"/>
    <cellStyle name="ป้อนค่า 5 7" xfId="6602" xr:uid="{3824BC9A-B159-4EC2-AD65-84103A634D86}"/>
    <cellStyle name="ป้อนค่า 5 7 2" xfId="11297" xr:uid="{B7C03A97-ACA7-439E-B458-14A8B0B661C3}"/>
    <cellStyle name="ป้อนค่า 5 7 2 2" xfId="34938" xr:uid="{DA25563B-64AD-475C-9F3F-E50E81C7C5C8}"/>
    <cellStyle name="ป้อนค่า 5 7 3" xfId="14572" xr:uid="{723E97AC-EB22-4B31-95B2-1B24C632A837}"/>
    <cellStyle name="ป้อนค่า 5 7 3 2" xfId="38129" xr:uid="{E94F6C86-0950-49A3-9EA8-640284B634D3}"/>
    <cellStyle name="ป้อนค่า 5 7 4" xfId="17611" xr:uid="{57D82D1E-9931-4A17-9F85-B0BA0C7A785A}"/>
    <cellStyle name="ป้อนค่า 5 7 4 2" xfId="41138" xr:uid="{921A7C2B-837C-4E8F-9685-D34ED4AB0634}"/>
    <cellStyle name="ป้อนค่า 5 7 5" xfId="20725" xr:uid="{8D2F6B89-D08E-4171-A3EE-D79A70EBF3EE}"/>
    <cellStyle name="ป้อนค่า 5 7 5 2" xfId="28812" xr:uid="{424A6B63-AF60-4BF6-ABD6-4EEE89CB7006}"/>
    <cellStyle name="ป้อนค่า 5 7 6" xfId="23665" xr:uid="{967723B7-B359-48F2-BFF3-DF88F899796D}"/>
    <cellStyle name="ป้อนค่า 5 7 6 2" xfId="31752" xr:uid="{A7CD39BD-ABF1-4D9E-BFEC-E2DB8D9B0CFB}"/>
    <cellStyle name="ป้อนค่า 5 8" xfId="8974" xr:uid="{50E6DB30-B71F-4A07-8E92-4C4C3C1380D2}"/>
    <cellStyle name="ป้อนค่า 5 8 2" xfId="33433" xr:uid="{297B4B71-DAD0-4E70-AED2-EF518594807F}"/>
    <cellStyle name="ป้อนค่า 5 9" xfId="9390" xr:uid="{2E79BDB6-357B-4C48-AC75-6E2110E916AE}"/>
    <cellStyle name="ป้อนค่า 5 9 2" xfId="33675" xr:uid="{8478EDEF-556B-4C51-81CE-1A6EFC2225DA}"/>
    <cellStyle name="ป้อนค่า 6" xfId="4147" xr:uid="{BF5FA793-08BB-4AE2-AD22-4F3DB9230FE1}"/>
    <cellStyle name="ป้อนค่า 6 10" xfId="13443" xr:uid="{0F97941D-BA58-4BDB-A6CD-26C00ED52581}"/>
    <cellStyle name="ป้อนค่า 6 10 2" xfId="37018" xr:uid="{C767E8CD-7D67-4AA7-AD62-2D3D71DB7D2C}"/>
    <cellStyle name="ป้อนค่า 6 11" xfId="19614" xr:uid="{92472499-59C5-453A-B0C2-411ABEA8ED52}"/>
    <cellStyle name="ป้อนค่า 6 11 2" xfId="27701" xr:uid="{E6411C83-88F5-4379-8C20-640F1CB6CEDB}"/>
    <cellStyle name="ป้อนค่า 6 12" xfId="50244" xr:uid="{8254E23B-04C1-4BB2-ADAA-D2D4E07715D4}"/>
    <cellStyle name="ป้อนค่า 6 2" xfId="4148" xr:uid="{92967D2C-8EC5-4877-9275-C6E2B2B45DB7}"/>
    <cellStyle name="ป้อนค่า 6 2 10" xfId="50245" xr:uid="{3B472D51-FDEC-41B8-ABFC-970A1C25FAE3}"/>
    <cellStyle name="ป้อนค่า 6 2 2" xfId="6603" xr:uid="{1EC445D5-2C7C-4649-87E2-F750D8229DB4}"/>
    <cellStyle name="ป้อนค่า 6 2 2 10" xfId="20726" xr:uid="{95F82EDC-F2B4-41E0-AD9F-F95FE55C2CC6}"/>
    <cellStyle name="ป้อนค่า 6 2 2 10 2" xfId="28813" xr:uid="{4E3449F0-B55E-4E46-9256-EE5A38ED4F58}"/>
    <cellStyle name="ป้อนค่า 6 2 2 11" xfId="23666" xr:uid="{140395A8-5B90-4061-9B35-7C859CD963AF}"/>
    <cellStyle name="ป้อนค่า 6 2 2 11 2" xfId="31753" xr:uid="{A2E121B5-0250-4870-8574-2CC0AA5C38FB}"/>
    <cellStyle name="ป้อนค่า 6 2 2 12" xfId="50659" xr:uid="{829ED88E-F1D9-4CF3-BFDF-F0039B6456C0}"/>
    <cellStyle name="ป้อนค่า 6 2 2 2" xfId="6604" xr:uid="{2D16110F-66EF-4DC6-A78C-8994F9BCE460}"/>
    <cellStyle name="ป้อนค่า 6 2 2 2 10" xfId="20727" xr:uid="{BE65ABC2-71C0-4374-8BE4-702291740CF2}"/>
    <cellStyle name="ป้อนค่า 6 2 2 2 10 2" xfId="28814" xr:uid="{C03EAD60-94E0-4DC9-8AB5-33FFE16B103A}"/>
    <cellStyle name="ป้อนค่า 6 2 2 2 11" xfId="23667" xr:uid="{8DB91A91-260A-4313-AD7A-D048408B4C2F}"/>
    <cellStyle name="ป้อนค่า 6 2 2 2 11 2" xfId="31754" xr:uid="{4A3ABCA7-AB6C-431B-BC2B-829A5061CFB2}"/>
    <cellStyle name="ป้อนค่า 6 2 2 2 12" xfId="45859" xr:uid="{F71BF031-CF18-440E-93BD-584038A19841}"/>
    <cellStyle name="ป้อนค่า 6 2 2 2 13" xfId="48308" xr:uid="{E9C2E19B-8409-449C-B2CB-94D5FFFB26D5}"/>
    <cellStyle name="ป้อนค่า 6 2 2 2 14" xfId="49525" xr:uid="{AC2C5166-6B18-4386-A752-6D9A74E22B61}"/>
    <cellStyle name="ป้อนค่า 6 2 2 2 15" xfId="52710" xr:uid="{A69BDA70-9416-4931-A58E-685AE5D7B804}"/>
    <cellStyle name="ป้อนค่า 6 2 2 2 16" xfId="53962" xr:uid="{65B9E1B0-2FDC-46F5-BFBF-E4553CA15686}"/>
    <cellStyle name="ป้อนค่า 6 2 2 2 17" xfId="56448" xr:uid="{9E342973-4F36-4BE6-859E-675E8C3A20EA}"/>
    <cellStyle name="ป้อนค่า 6 2 2 2 2" xfId="6605" xr:uid="{59D72575-D722-419A-8E21-876E2E4F76A3}"/>
    <cellStyle name="ป้อนค่า 6 2 2 2 2 2" xfId="11300" xr:uid="{EF613047-936C-4D52-9FA8-E4ADF2A8964B}"/>
    <cellStyle name="ป้อนค่า 6 2 2 2 2 2 2" xfId="34941" xr:uid="{357C77E1-CC20-49AA-9E1E-FF16F46EFE04}"/>
    <cellStyle name="ป้อนค่า 6 2 2 2 2 3" xfId="14575" xr:uid="{A183B166-DFCA-4B26-8741-1791ACE0E111}"/>
    <cellStyle name="ป้อนค่า 6 2 2 2 2 3 2" xfId="38132" xr:uid="{A7FF272A-8D5A-4F5D-B644-1340971490F5}"/>
    <cellStyle name="ป้อนค่า 6 2 2 2 2 4" xfId="17614" xr:uid="{AE8AFE25-5C24-4714-BB5C-02D6373EC587}"/>
    <cellStyle name="ป้อนค่า 6 2 2 2 2 4 2" xfId="41141" xr:uid="{37945ABC-4A75-4D80-924F-456B2750B300}"/>
    <cellStyle name="ป้อนค่า 6 2 2 2 2 5" xfId="20728" xr:uid="{AC4B6E2E-5D30-4148-A29C-38ABCE4382C2}"/>
    <cellStyle name="ป้อนค่า 6 2 2 2 2 5 2" xfId="28815" xr:uid="{1B1BC31F-AB06-4A8B-8ECF-6D820E95C8B1}"/>
    <cellStyle name="ป้อนค่า 6 2 2 2 2 6" xfId="23668" xr:uid="{C3897FD6-083B-4677-AB50-EF6329F8D9AC}"/>
    <cellStyle name="ป้อนค่า 6 2 2 2 2 6 2" xfId="31755" xr:uid="{7B873923-4E1A-44A4-9B26-4CECA5F8148C}"/>
    <cellStyle name="ป้อนค่า 6 2 2 2 3" xfId="6606" xr:uid="{29BDA6CD-4486-4AD8-BB87-7C84669EBD1E}"/>
    <cellStyle name="ป้อนค่า 6 2 2 2 3 2" xfId="11301" xr:uid="{65350B91-C8ED-429F-83C3-AB016E533E67}"/>
    <cellStyle name="ป้อนค่า 6 2 2 2 3 2 2" xfId="34942" xr:uid="{50416D7B-9EAF-491C-9C4F-1F19548DABE5}"/>
    <cellStyle name="ป้อนค่า 6 2 2 2 3 3" xfId="14576" xr:uid="{CC9AA0F6-B925-4947-804C-BBBC003DAB5C}"/>
    <cellStyle name="ป้อนค่า 6 2 2 2 3 3 2" xfId="38133" xr:uid="{62A0F7BD-AD12-4B1A-AA21-BC09F6B283B4}"/>
    <cellStyle name="ป้อนค่า 6 2 2 2 3 4" xfId="17615" xr:uid="{41A348AC-1EE6-4AB7-AFC3-7D8F72E322C9}"/>
    <cellStyle name="ป้อนค่า 6 2 2 2 3 4 2" xfId="41142" xr:uid="{858673F1-1CB3-4189-B8CE-670450FE3DC4}"/>
    <cellStyle name="ป้อนค่า 6 2 2 2 3 5" xfId="20729" xr:uid="{E1D1B84D-85DA-439A-8541-17DA3C9964DC}"/>
    <cellStyle name="ป้อนค่า 6 2 2 2 3 5 2" xfId="28816" xr:uid="{C6A8AF73-E9BF-48DB-A0CE-69144E227BA5}"/>
    <cellStyle name="ป้อนค่า 6 2 2 2 3 6" xfId="23669" xr:uid="{12518D78-FA0B-45BD-ACD6-4E78030DFD06}"/>
    <cellStyle name="ป้อนค่า 6 2 2 2 3 6 2" xfId="31756" xr:uid="{F5ADBF77-F2B2-47C1-8D5C-309222213874}"/>
    <cellStyle name="ป้อนค่า 6 2 2 2 4" xfId="6607" xr:uid="{05358940-2D73-4422-85C7-05B23237CBCE}"/>
    <cellStyle name="ป้อนค่า 6 2 2 2 4 2" xfId="11302" xr:uid="{BF06031F-3D27-4B18-8A5C-7FFECDB92375}"/>
    <cellStyle name="ป้อนค่า 6 2 2 2 4 2 2" xfId="34943" xr:uid="{111488F7-4952-4161-B15E-9C750FB24B0F}"/>
    <cellStyle name="ป้อนค่า 6 2 2 2 4 3" xfId="14577" xr:uid="{25224F8B-4D9A-4019-BFC2-83525705D50E}"/>
    <cellStyle name="ป้อนค่า 6 2 2 2 4 3 2" xfId="38134" xr:uid="{2138AB5B-DE5F-4571-88E0-E8207ADF83E3}"/>
    <cellStyle name="ป้อนค่า 6 2 2 2 4 4" xfId="17616" xr:uid="{EB490586-F7D8-469B-8A97-C41B848703E7}"/>
    <cellStyle name="ป้อนค่า 6 2 2 2 4 4 2" xfId="41143" xr:uid="{22FBC830-5C8B-48FC-966A-9BC60A32D9EF}"/>
    <cellStyle name="ป้อนค่า 6 2 2 2 4 5" xfId="20730" xr:uid="{C398A0AF-1502-4A09-8769-774A6E2F940A}"/>
    <cellStyle name="ป้อนค่า 6 2 2 2 4 5 2" xfId="28817" xr:uid="{D5E5FE08-2946-4667-8BCF-D1CB2C5625F8}"/>
    <cellStyle name="ป้อนค่า 6 2 2 2 4 6" xfId="23670" xr:uid="{D832C5F7-902A-4E25-B711-94CA09114F82}"/>
    <cellStyle name="ป้อนค่า 6 2 2 2 4 6 2" xfId="31757" xr:uid="{4A5A9F3C-3F7D-43FD-B2D7-0C914FE8FA38}"/>
    <cellStyle name="ป้อนค่า 6 2 2 2 5" xfId="6608" xr:uid="{C7F6270B-8898-4781-8AF5-5BC169B9F9C9}"/>
    <cellStyle name="ป้อนค่า 6 2 2 2 5 2" xfId="11303" xr:uid="{C7C95E3D-60E0-4A79-8422-FB9EF784A6FE}"/>
    <cellStyle name="ป้อนค่า 6 2 2 2 5 2 2" xfId="34944" xr:uid="{ABBCAA79-180B-4DE1-8B37-414AFD69C397}"/>
    <cellStyle name="ป้อนค่า 6 2 2 2 5 3" xfId="14578" xr:uid="{8C67F5D6-0433-429D-A771-8C324A93F40E}"/>
    <cellStyle name="ป้อนค่า 6 2 2 2 5 3 2" xfId="38135" xr:uid="{469EEA3B-7FA2-4973-A151-3297F12A3474}"/>
    <cellStyle name="ป้อนค่า 6 2 2 2 5 4" xfId="17617" xr:uid="{16596520-0DCC-4E5E-8A70-53104AC446F7}"/>
    <cellStyle name="ป้อนค่า 6 2 2 2 5 4 2" xfId="41144" xr:uid="{EDD11DB2-91EB-4BA2-94A4-BFE2403CBCF7}"/>
    <cellStyle name="ป้อนค่า 6 2 2 2 5 5" xfId="20731" xr:uid="{8A336883-C1CC-40BF-8BFD-DE7CAD138D65}"/>
    <cellStyle name="ป้อนค่า 6 2 2 2 5 5 2" xfId="28818" xr:uid="{6DE4350D-F744-4FED-B266-83FAE46B5CA3}"/>
    <cellStyle name="ป้อนค่า 6 2 2 2 5 6" xfId="23671" xr:uid="{3211F0A4-A481-494B-9900-9FC00189C667}"/>
    <cellStyle name="ป้อนค่า 6 2 2 2 5 6 2" xfId="31758" xr:uid="{5BB6FF54-655C-478F-89A2-7475CA4CCE2B}"/>
    <cellStyle name="ป้อนค่า 6 2 2 2 6" xfId="6609" xr:uid="{F0EEBBF0-2D34-4560-A03B-760AB9BA01E4}"/>
    <cellStyle name="ป้อนค่า 6 2 2 2 6 2" xfId="11304" xr:uid="{FDAFC43E-BACB-4EDA-860E-48026D80A927}"/>
    <cellStyle name="ป้อนค่า 6 2 2 2 6 2 2" xfId="34945" xr:uid="{B525D25F-D3C1-4E2A-941F-82775F8E2C67}"/>
    <cellStyle name="ป้อนค่า 6 2 2 2 6 3" xfId="14579" xr:uid="{5E8D85B1-2775-4551-B92C-6F393AAA1175}"/>
    <cellStyle name="ป้อนค่า 6 2 2 2 6 3 2" xfId="38136" xr:uid="{AC76D25D-5B95-4E66-B9A0-779A563E45EC}"/>
    <cellStyle name="ป้อนค่า 6 2 2 2 6 4" xfId="17618" xr:uid="{3DF559EA-1DC6-4552-96B7-1CA485214CC2}"/>
    <cellStyle name="ป้อนค่า 6 2 2 2 6 4 2" xfId="41145" xr:uid="{746D4B49-D76D-4AA7-824B-64646DD9655A}"/>
    <cellStyle name="ป้อนค่า 6 2 2 2 6 5" xfId="20732" xr:uid="{E70F451E-85DD-4D9D-9F97-47FEB11A2239}"/>
    <cellStyle name="ป้อนค่า 6 2 2 2 6 5 2" xfId="28819" xr:uid="{37F73F4D-A427-4BDE-B691-564242F8C5D4}"/>
    <cellStyle name="ป้อนค่า 6 2 2 2 6 6" xfId="23672" xr:uid="{084F9873-D326-4B18-81D3-3D4A417CC83D}"/>
    <cellStyle name="ป้อนค่า 6 2 2 2 6 6 2" xfId="31759" xr:uid="{A886622E-4077-48C4-A755-3520DFAC067B}"/>
    <cellStyle name="ป้อนค่า 6 2 2 2 7" xfId="11299" xr:uid="{489171EA-0C40-45CF-AA6F-DD330722D2AB}"/>
    <cellStyle name="ป้อนค่า 6 2 2 2 7 2" xfId="34940" xr:uid="{A5CD790E-B26F-4ACE-9469-3B380C5CDFA1}"/>
    <cellStyle name="ป้อนค่า 6 2 2 2 8" xfId="14574" xr:uid="{AC07A8CE-0AA7-42A4-99E3-4BE873BC40A6}"/>
    <cellStyle name="ป้อนค่า 6 2 2 2 8 2" xfId="38131" xr:uid="{243048FF-A171-4534-9A97-6FE16A7065A9}"/>
    <cellStyle name="ป้อนค่า 6 2 2 2 9" xfId="17613" xr:uid="{C9B572A7-491A-4FA4-93A5-610EAC9F78B5}"/>
    <cellStyle name="ป้อนค่า 6 2 2 2 9 2" xfId="41140" xr:uid="{D43906E1-9B5C-43F6-943B-5A9CA8AB10DA}"/>
    <cellStyle name="ป้อนค่า 6 2 2 3" xfId="6610" xr:uid="{3E2FEAA7-FFB7-4F12-AC55-F6DFA388F353}"/>
    <cellStyle name="ป้อนค่า 6 2 2 3 10" xfId="52176" xr:uid="{DA304C9C-8C55-49F5-87EC-53E217CED29A}"/>
    <cellStyle name="ป้อนค่า 6 2 2 3 11" xfId="53434" xr:uid="{8B04B096-8EC0-4B48-A996-EC961E05A468}"/>
    <cellStyle name="ป้อนค่า 6 2 2 3 12" xfId="55921" xr:uid="{01419C7A-CA2B-439F-B069-59D2DFC9CDA2}"/>
    <cellStyle name="ป้อนค่า 6 2 2 3 2" xfId="11305" xr:uid="{0B4BCBC6-D341-4105-92CC-59B2623D83F8}"/>
    <cellStyle name="ป้อนค่า 6 2 2 3 2 2" xfId="34946" xr:uid="{7331D537-4CF0-4051-AB15-2F4215535782}"/>
    <cellStyle name="ป้อนค่า 6 2 2 3 3" xfId="14580" xr:uid="{71CE985D-914F-40CD-A3F1-1A3379F79C35}"/>
    <cellStyle name="ป้อนค่า 6 2 2 3 3 2" xfId="38137" xr:uid="{3652A19D-350E-4013-BA85-7D32C5823978}"/>
    <cellStyle name="ป้อนค่า 6 2 2 3 4" xfId="17619" xr:uid="{5689C1F2-D382-47DD-A73A-41FA94427F8F}"/>
    <cellStyle name="ป้อนค่า 6 2 2 3 4 2" xfId="41146" xr:uid="{056079AC-3C2C-48C5-8983-ECD93157CABD}"/>
    <cellStyle name="ป้อนค่า 6 2 2 3 5" xfId="20733" xr:uid="{7A1B701E-8D00-4EA2-B061-335EBD61C4BE}"/>
    <cellStyle name="ป้อนค่า 6 2 2 3 5 2" xfId="28820" xr:uid="{D662C630-DD00-4418-AC8E-4848774496B9}"/>
    <cellStyle name="ป้อนค่า 6 2 2 3 6" xfId="23673" xr:uid="{C1D16ABB-7394-46DF-8BA2-8780B07F5BD5}"/>
    <cellStyle name="ป้อนค่า 6 2 2 3 6 2" xfId="31760" xr:uid="{CD9F7F8C-566D-4539-AA13-031F34E24D1E}"/>
    <cellStyle name="ป้อนค่า 6 2 2 3 7" xfId="45244" xr:uid="{AD763B9C-23FA-427E-AF13-8F8E0948EF71}"/>
    <cellStyle name="ป้อนค่า 6 2 2 3 8" xfId="47777" xr:uid="{61369E66-43A3-4AA5-85CD-F38229B5350B}"/>
    <cellStyle name="ป้อนค่า 6 2 2 3 9" xfId="49008" xr:uid="{82EF3F10-4D2C-41E9-8705-A9FCD61A1B4A}"/>
    <cellStyle name="ป้อนค่า 6 2 2 4" xfId="6611" xr:uid="{895014B6-E917-45DA-9B6B-699C13D62437}"/>
    <cellStyle name="ป้อนค่า 6 2 2 4 2" xfId="11306" xr:uid="{346F6F97-724B-4D35-8E7B-44BEACE5DB0F}"/>
    <cellStyle name="ป้อนค่า 6 2 2 4 2 2" xfId="34947" xr:uid="{ABA47711-5D13-4DC2-9932-7FF46962549E}"/>
    <cellStyle name="ป้อนค่า 6 2 2 4 3" xfId="14581" xr:uid="{EE4795C9-439D-4320-9DC9-5D2FC3D3D11E}"/>
    <cellStyle name="ป้อนค่า 6 2 2 4 3 2" xfId="38138" xr:uid="{BDEC0895-5B64-4505-906D-44820D784315}"/>
    <cellStyle name="ป้อนค่า 6 2 2 4 4" xfId="17620" xr:uid="{7AE41889-B3CE-457A-ADD6-D5F5F3E74BD5}"/>
    <cellStyle name="ป้อนค่า 6 2 2 4 4 2" xfId="41147" xr:uid="{81A4E82E-E37D-4EF9-B7A5-B29C1B6443F4}"/>
    <cellStyle name="ป้อนค่า 6 2 2 4 5" xfId="20734" xr:uid="{F9126281-5CE2-4779-AFC0-D8A568416C50}"/>
    <cellStyle name="ป้อนค่า 6 2 2 4 5 2" xfId="28821" xr:uid="{A0F9707B-9862-4F09-86B4-E267FBD6819B}"/>
    <cellStyle name="ป้อนค่า 6 2 2 4 6" xfId="23674" xr:uid="{F3E9ED79-A142-40D7-94D6-1AA3D1B55C00}"/>
    <cellStyle name="ป้อนค่า 6 2 2 4 6 2" xfId="31761" xr:uid="{2E081AE0-71EB-4CF0-B735-EF20549324B1}"/>
    <cellStyle name="ป้อนค่า 6 2 2 5" xfId="6612" xr:uid="{81DECD46-BD9D-4552-9561-81A39BB4CC97}"/>
    <cellStyle name="ป้อนค่า 6 2 2 5 2" xfId="11307" xr:uid="{F66A4061-25FC-463C-903C-857CC333AF04}"/>
    <cellStyle name="ป้อนค่า 6 2 2 5 2 2" xfId="34948" xr:uid="{472EDAE6-4913-4EC9-8BAA-B199BF13A404}"/>
    <cellStyle name="ป้อนค่า 6 2 2 5 3" xfId="14582" xr:uid="{74FAAAFE-3D49-4F76-ABA0-4EC5C27AAA8D}"/>
    <cellStyle name="ป้อนค่า 6 2 2 5 3 2" xfId="38139" xr:uid="{AD0067E5-DD71-4475-A0DA-412CABF713EE}"/>
    <cellStyle name="ป้อนค่า 6 2 2 5 4" xfId="17621" xr:uid="{2E3A64C7-D37B-416B-BE3B-9BFF2CE7B6CD}"/>
    <cellStyle name="ป้อนค่า 6 2 2 5 4 2" xfId="41148" xr:uid="{5E56B8E8-2F04-4E3F-9DEE-C2501CABDBEB}"/>
    <cellStyle name="ป้อนค่า 6 2 2 5 5" xfId="20735" xr:uid="{E7470316-7328-4738-9760-DEBFD0F7B3B2}"/>
    <cellStyle name="ป้อนค่า 6 2 2 5 5 2" xfId="28822" xr:uid="{44D24337-819E-430B-A7EE-B46E523452A3}"/>
    <cellStyle name="ป้อนค่า 6 2 2 5 6" xfId="23675" xr:uid="{03AEA0AB-0ADD-4443-A599-D776834F04A4}"/>
    <cellStyle name="ป้อนค่า 6 2 2 5 6 2" xfId="31762" xr:uid="{03C3338D-0B23-4A5B-8B8E-68ADA7B333E4}"/>
    <cellStyle name="ป้อนค่า 6 2 2 6" xfId="6613" xr:uid="{6738DE92-CF30-43CD-A7A8-54462DC6657C}"/>
    <cellStyle name="ป้อนค่า 6 2 2 6 2" xfId="11308" xr:uid="{4CE3CB29-6126-42C8-8DEE-1F02FFF29746}"/>
    <cellStyle name="ป้อนค่า 6 2 2 6 2 2" xfId="34949" xr:uid="{DC1B48D4-901C-47BE-B263-F3BFD0DAD2E5}"/>
    <cellStyle name="ป้อนค่า 6 2 2 6 3" xfId="14583" xr:uid="{8C5BC10B-DC3F-4C67-98CD-D9C713F0FB5F}"/>
    <cellStyle name="ป้อนค่า 6 2 2 6 3 2" xfId="38140" xr:uid="{A79F3802-0C86-4E69-827D-084288FA3514}"/>
    <cellStyle name="ป้อนค่า 6 2 2 6 4" xfId="17622" xr:uid="{2BB7BC61-B62C-4494-8098-55F1761FD8E6}"/>
    <cellStyle name="ป้อนค่า 6 2 2 6 4 2" xfId="41149" xr:uid="{B1256483-6311-4ADA-8F22-C19EEE0E9BB1}"/>
    <cellStyle name="ป้อนค่า 6 2 2 6 5" xfId="20736" xr:uid="{CE727299-ACD2-4E57-AFA0-A0C97C47A6B7}"/>
    <cellStyle name="ป้อนค่า 6 2 2 6 5 2" xfId="28823" xr:uid="{D1C157E6-AE4F-4FA8-B1ED-A0E2600BB0BB}"/>
    <cellStyle name="ป้อนค่า 6 2 2 6 6" xfId="23676" xr:uid="{C992BBDF-F564-4DD6-A934-1CBBC07AAC34}"/>
    <cellStyle name="ป้อนค่า 6 2 2 6 6 2" xfId="31763" xr:uid="{F93B3FAB-F177-4838-9764-1BFFAF8E35ED}"/>
    <cellStyle name="ป้อนค่า 6 2 2 7" xfId="11298" xr:uid="{7F524C63-B8F5-4090-9348-199C2F8647B6}"/>
    <cellStyle name="ป้อนค่า 6 2 2 7 2" xfId="34939" xr:uid="{FCFB3DB9-6D2A-44AB-99FF-495A0822D7AE}"/>
    <cellStyle name="ป้อนค่า 6 2 2 8" xfId="14573" xr:uid="{AA6E72FC-A79A-4B7B-848E-6189ED0F9926}"/>
    <cellStyle name="ป้อนค่า 6 2 2 8 2" xfId="38130" xr:uid="{E24008B1-54A8-4525-B195-E8D445C1F4C2}"/>
    <cellStyle name="ป้อนค่า 6 2 2 9" xfId="17612" xr:uid="{8079BF04-A88F-422B-89EB-A6459E475F48}"/>
    <cellStyle name="ป้อนค่า 6 2 2 9 2" xfId="41139" xr:uid="{B229B025-750B-401C-87CD-904486B9FE54}"/>
    <cellStyle name="ป้อนค่า 6 2 3" xfId="6614" xr:uid="{35B9AAAE-5A30-497F-A062-01EF23E5F529}"/>
    <cellStyle name="ป้อนค่า 6 2 3 2" xfId="11309" xr:uid="{DA919A87-7115-4A76-B1A0-3232FE9F2327}"/>
    <cellStyle name="ป้อนค่า 6 2 3 2 2" xfId="34950" xr:uid="{6F22FEEB-040C-44C6-9F47-E12E6780DB27}"/>
    <cellStyle name="ป้อนค่า 6 2 3 2 3" xfId="45539" xr:uid="{3B42D0D0-E297-4228-9C2F-7D418AF890BC}"/>
    <cellStyle name="ป้อนค่า 6 2 3 2 4" xfId="48040" xr:uid="{68EF1E11-4E50-4517-97AE-B8FB2B650355}"/>
    <cellStyle name="ป้อนค่า 6 2 3 2 5" xfId="49265" xr:uid="{FCB68616-88A3-4784-837D-8BA8BDF16E59}"/>
    <cellStyle name="ป้อนค่า 6 2 3 2 6" xfId="52440" xr:uid="{0726C242-3134-4850-B549-6F87D1870050}"/>
    <cellStyle name="ป้อนค่า 6 2 3 2 7" xfId="53699" xr:uid="{0C22C0C2-1AF2-4D40-9E27-1D4EC01EA3D5}"/>
    <cellStyle name="ป้อนค่า 6 2 3 2 8" xfId="56181" xr:uid="{879782B0-133B-40B1-AA32-C148E9EF6241}"/>
    <cellStyle name="ป้อนค่า 6 2 3 3" xfId="14584" xr:uid="{6E22B7E2-333B-452B-ABE1-CC640883F0FA}"/>
    <cellStyle name="ป้อนค่า 6 2 3 3 2" xfId="38141" xr:uid="{92FBE5EA-CA6C-4B7E-BD42-F85559BAF229}"/>
    <cellStyle name="ป้อนค่า 6 2 3 4" xfId="17623" xr:uid="{4B58D90F-8E59-456F-BA07-640F249629DC}"/>
    <cellStyle name="ป้อนค่า 6 2 3 4 2" xfId="41150" xr:uid="{411FFA3A-47E4-4AE7-B6F2-040FF0C0338A}"/>
    <cellStyle name="ป้อนค่า 6 2 3 5" xfId="20737" xr:uid="{BDB3E7C7-D955-41AC-8BD2-3C53B9A73281}"/>
    <cellStyle name="ป้อนค่า 6 2 3 5 2" xfId="28824" xr:uid="{544A8075-ABDD-44A2-A373-C6BCDAA5A173}"/>
    <cellStyle name="ป้อนค่า 6 2 3 6" xfId="23677" xr:uid="{9D768D21-FE66-491E-B4EC-D032B6475F7B}"/>
    <cellStyle name="ป้อนค่า 6 2 3 6 2" xfId="31764" xr:uid="{9FF8CAE8-8137-4959-84D2-EB294B895550}"/>
    <cellStyle name="ป้อนค่า 6 2 3 7" xfId="51266" xr:uid="{9FDA7E73-C251-4C0E-BD28-80811D88342B}"/>
    <cellStyle name="ป้อนค่า 6 2 4" xfId="6615" xr:uid="{24E6BF89-2E69-413A-89EE-1B0AF7023CBD}"/>
    <cellStyle name="ป้อนค่า 6 2 4 10" xfId="51922" xr:uid="{AE22346B-5028-4A9F-8F5C-662612FC7FED}"/>
    <cellStyle name="ป้อนค่า 6 2 4 11" xfId="53183" xr:uid="{8F32D645-95A3-46E6-8F0A-8E334C81CB64}"/>
    <cellStyle name="ป้อนค่า 6 2 4 12" xfId="55666" xr:uid="{D4ACE656-CE2A-4560-A7CD-2E28367ECD2C}"/>
    <cellStyle name="ป้อนค่า 6 2 4 2" xfId="11310" xr:uid="{82FDDE44-D6A6-47AD-A025-6582100AD09C}"/>
    <cellStyle name="ป้อนค่า 6 2 4 2 2" xfId="34951" xr:uid="{1DAE9F09-FB03-424C-9C04-AEA0EBC24D4D}"/>
    <cellStyle name="ป้อนค่า 6 2 4 3" xfId="14585" xr:uid="{635E30C1-FF61-461E-861E-0FB89BBFA22F}"/>
    <cellStyle name="ป้อนค่า 6 2 4 3 2" xfId="38142" xr:uid="{135F2E30-F7D1-40D1-BC23-E32425BAC175}"/>
    <cellStyle name="ป้อนค่า 6 2 4 4" xfId="17624" xr:uid="{9D195D66-86FC-42C3-9E60-7A8520FC01BD}"/>
    <cellStyle name="ป้อนค่า 6 2 4 4 2" xfId="41151" xr:uid="{92D360AE-78EA-4F4F-957D-B8A6843763C7}"/>
    <cellStyle name="ป้อนค่า 6 2 4 5" xfId="20738" xr:uid="{39FC2BCC-290E-4578-92FA-6B814C33C0E1}"/>
    <cellStyle name="ป้อนค่า 6 2 4 5 2" xfId="28825" xr:uid="{E187F73F-233B-4522-B175-93238A58186D}"/>
    <cellStyle name="ป้อนค่า 6 2 4 6" xfId="23678" xr:uid="{315D8426-6BEF-48D0-BAE6-EF7959C91BDE}"/>
    <cellStyle name="ป้อนค่า 6 2 4 6 2" xfId="31765" xr:uid="{F5D67F17-344C-4E5E-B9FE-5D3F3975EAE6}"/>
    <cellStyle name="ป้อนค่า 6 2 4 7" xfId="44970" xr:uid="{ED6577AE-0D74-47F8-B259-E80F882F0E51}"/>
    <cellStyle name="ป้อนค่า 6 2 4 8" xfId="47522" xr:uid="{8104FE8D-D44B-4E0C-AA02-9526306C8387}"/>
    <cellStyle name="ป้อนค่า 6 2 4 9" xfId="48757" xr:uid="{022074C6-F35A-402D-A90C-F77BA0941F9A}"/>
    <cellStyle name="ป้อนค่า 6 2 5" xfId="6616" xr:uid="{63BEA0AB-31F9-4F74-9883-F454C5DB7786}"/>
    <cellStyle name="ป้อนค่า 6 2 5 2" xfId="11311" xr:uid="{B40A3733-0366-4FFB-A17F-FBBF56CAFAFE}"/>
    <cellStyle name="ป้อนค่า 6 2 5 2 2" xfId="34952" xr:uid="{41025B2F-5A72-4BDF-9739-D90696E239BB}"/>
    <cellStyle name="ป้อนค่า 6 2 5 3" xfId="14586" xr:uid="{C5A974A4-A12D-4C99-9941-5BD47C93D547}"/>
    <cellStyle name="ป้อนค่า 6 2 5 3 2" xfId="38143" xr:uid="{8BEEDEB2-C3C6-4C6F-A7F3-D1698F29746E}"/>
    <cellStyle name="ป้อนค่า 6 2 5 4" xfId="17625" xr:uid="{81FF727F-445D-49A8-9A62-41895BF44C95}"/>
    <cellStyle name="ป้อนค่า 6 2 5 4 2" xfId="41152" xr:uid="{FC808110-7E49-4C30-935C-D8BA1A964082}"/>
    <cellStyle name="ป้อนค่า 6 2 5 5" xfId="20739" xr:uid="{F7DD070B-15B1-4C1C-86D3-E3027079D643}"/>
    <cellStyle name="ป้อนค่า 6 2 5 5 2" xfId="28826" xr:uid="{F0389F5D-CE88-47CD-AD61-205367BA8021}"/>
    <cellStyle name="ป้อนค่า 6 2 5 6" xfId="23679" xr:uid="{0D5D1C1D-7548-4169-8921-F50892DF779A}"/>
    <cellStyle name="ป้อนค่า 6 2 5 6 2" xfId="31766" xr:uid="{306932D0-41D1-45B8-9397-F1DA077DCB75}"/>
    <cellStyle name="ป้อนค่า 6 2 6" xfId="8978" xr:uid="{20F6BCD9-0929-47A3-B704-87AA0EA5D464}"/>
    <cellStyle name="ป้อนค่า 6 2 6 2" xfId="33437" xr:uid="{AAEC2263-1EF7-4179-BE21-6C7851E7D734}"/>
    <cellStyle name="ป้อนค่า 6 2 7" xfId="9386" xr:uid="{59AF7093-AF4D-4898-907D-C33762E77123}"/>
    <cellStyle name="ป้อนค่า 6 2 7 2" xfId="33671" xr:uid="{0DC09067-0265-4B72-B060-F69820FEE2C3}"/>
    <cellStyle name="ป้อนค่า 6 2 8" xfId="13442" xr:uid="{59926CED-50C2-4366-A72D-D442C4323225}"/>
    <cellStyle name="ป้อนค่า 6 2 8 2" xfId="37017" xr:uid="{C0B124E8-19F2-4AE1-8E07-9E0D1C4F6CB6}"/>
    <cellStyle name="ป้อนค่า 6 2 9" xfId="19613" xr:uid="{5D235FF7-205B-4811-B525-5F2DE36665C0}"/>
    <cellStyle name="ป้อนค่า 6 2 9 2" xfId="27700" xr:uid="{D291AEE2-AA5B-42F1-A761-C98C65EC0E30}"/>
    <cellStyle name="ป้อนค่า 6 3" xfId="4149" xr:uid="{748D2533-B682-4489-9D97-EBFDB2A7472B}"/>
    <cellStyle name="ป้อนค่า 6 3 10" xfId="50246" xr:uid="{2616B67F-0E4D-49D6-AF16-5803A23A2BC3}"/>
    <cellStyle name="ป้อนค่า 6 3 2" xfId="6617" xr:uid="{F4C22F48-2F25-4903-B133-E299DD0C794C}"/>
    <cellStyle name="ป้อนค่า 6 3 2 10" xfId="20740" xr:uid="{E4060BF7-AB00-4253-8041-46A0DDE805F8}"/>
    <cellStyle name="ป้อนค่า 6 3 2 10 2" xfId="28827" xr:uid="{9BADFC9D-BD8C-4005-B2ED-6DC413A9A28C}"/>
    <cellStyle name="ป้อนค่า 6 3 2 11" xfId="23680" xr:uid="{EFCA028A-1F36-41CC-92A8-8D57BBCA5A60}"/>
    <cellStyle name="ป้อนค่า 6 3 2 11 2" xfId="31767" xr:uid="{221C109A-E2F8-411B-B19B-3E82698681AF}"/>
    <cellStyle name="ป้อนค่า 6 3 2 12" xfId="50660" xr:uid="{452AADE7-4F6A-4D4C-BD64-F460F90BA549}"/>
    <cellStyle name="ป้อนค่า 6 3 2 2" xfId="6618" xr:uid="{9C103719-30AF-4CCD-B863-7F4D736E45E2}"/>
    <cellStyle name="ป้อนค่า 6 3 2 2 10" xfId="20741" xr:uid="{FA1ABABD-446F-4106-8F18-4A3234653EF0}"/>
    <cellStyle name="ป้อนค่า 6 3 2 2 10 2" xfId="28828" xr:uid="{DA5F12F9-305D-4E39-801F-EFE53C4EF986}"/>
    <cellStyle name="ป้อนค่า 6 3 2 2 11" xfId="23681" xr:uid="{3E0841FE-CCB8-4416-A2EC-32B0CAA7EBF0}"/>
    <cellStyle name="ป้อนค่า 6 3 2 2 11 2" xfId="31768" xr:uid="{F8D00667-315B-430A-B26E-CE7AB4672C42}"/>
    <cellStyle name="ป้อนค่า 6 3 2 2 12" xfId="45860" xr:uid="{9FABDCAD-9D02-416B-B670-412114E53FD8}"/>
    <cellStyle name="ป้อนค่า 6 3 2 2 13" xfId="48309" xr:uid="{E2F0FFE4-E5E7-4B0F-A7F5-09B17CFF95A1}"/>
    <cellStyle name="ป้อนค่า 6 3 2 2 14" xfId="49526" xr:uid="{D026B436-E344-44E1-BF12-E3A0DC45D747}"/>
    <cellStyle name="ป้อนค่า 6 3 2 2 15" xfId="52711" xr:uid="{CC1AA46C-3446-4EE7-9023-5FC458BB603F}"/>
    <cellStyle name="ป้อนค่า 6 3 2 2 16" xfId="53963" xr:uid="{06495181-4C8C-4B9D-A8A2-34CC574A1B72}"/>
    <cellStyle name="ป้อนค่า 6 3 2 2 17" xfId="56449" xr:uid="{107AF266-4BFF-46EF-8441-DAD656A89498}"/>
    <cellStyle name="ป้อนค่า 6 3 2 2 2" xfId="6619" xr:uid="{7E8BCED2-6348-4E67-8E9D-E360FD085C68}"/>
    <cellStyle name="ป้อนค่า 6 3 2 2 2 2" xfId="11314" xr:uid="{BE06D2B2-022B-42D4-AB81-43FD7DCA88E4}"/>
    <cellStyle name="ป้อนค่า 6 3 2 2 2 2 2" xfId="34955" xr:uid="{7EDA0D4C-316A-4B62-A857-7AFC1CAF83CD}"/>
    <cellStyle name="ป้อนค่า 6 3 2 2 2 3" xfId="14589" xr:uid="{16AF7880-01FB-41D1-B7F1-E9D6EC55F982}"/>
    <cellStyle name="ป้อนค่า 6 3 2 2 2 3 2" xfId="38146" xr:uid="{6D8084A8-1DEC-47FD-BF36-94181B15989D}"/>
    <cellStyle name="ป้อนค่า 6 3 2 2 2 4" xfId="17628" xr:uid="{67988491-88EA-4C67-8086-6268B1DB8F08}"/>
    <cellStyle name="ป้อนค่า 6 3 2 2 2 4 2" xfId="41155" xr:uid="{B7B9BCE7-7765-4D2F-854A-4404794A6F2B}"/>
    <cellStyle name="ป้อนค่า 6 3 2 2 2 5" xfId="20742" xr:uid="{9A0AF5A9-2D8B-4710-A01B-17C9D8B2B813}"/>
    <cellStyle name="ป้อนค่า 6 3 2 2 2 5 2" xfId="28829" xr:uid="{E54BA56A-F2B3-41E4-B005-C49BF689D03F}"/>
    <cellStyle name="ป้อนค่า 6 3 2 2 2 6" xfId="23682" xr:uid="{FF50A671-9FE2-49FD-B3EF-A822E2875DC2}"/>
    <cellStyle name="ป้อนค่า 6 3 2 2 2 6 2" xfId="31769" xr:uid="{25858F23-3CE8-45E9-8DC7-0AEC58C96DA2}"/>
    <cellStyle name="ป้อนค่า 6 3 2 2 3" xfId="6620" xr:uid="{FF14B0FD-5684-44A9-B38A-951D8ED75BF7}"/>
    <cellStyle name="ป้อนค่า 6 3 2 2 3 2" xfId="11315" xr:uid="{0374E402-5C53-484C-BC1C-9A7C7ACE9392}"/>
    <cellStyle name="ป้อนค่า 6 3 2 2 3 2 2" xfId="34956" xr:uid="{6E596E27-DF90-48CD-BA71-BDA8FAD35E30}"/>
    <cellStyle name="ป้อนค่า 6 3 2 2 3 3" xfId="14590" xr:uid="{6D1C44E5-304B-4496-AE16-C86BFBAF7D80}"/>
    <cellStyle name="ป้อนค่า 6 3 2 2 3 3 2" xfId="38147" xr:uid="{B7BEE586-7358-4BD3-82B0-8ACC6D709E68}"/>
    <cellStyle name="ป้อนค่า 6 3 2 2 3 4" xfId="17629" xr:uid="{50F55F90-F65D-4976-9B08-93CDEAF0FEBF}"/>
    <cellStyle name="ป้อนค่า 6 3 2 2 3 4 2" xfId="41156" xr:uid="{355821D0-3C33-4B6F-A048-9EDAC5430955}"/>
    <cellStyle name="ป้อนค่า 6 3 2 2 3 5" xfId="20743" xr:uid="{4E44D368-53B6-4FC3-954C-3D6CB2B7D915}"/>
    <cellStyle name="ป้อนค่า 6 3 2 2 3 5 2" xfId="28830" xr:uid="{E60F7ACF-8F54-4D56-9AA5-DE4AA6EE9755}"/>
    <cellStyle name="ป้อนค่า 6 3 2 2 3 6" xfId="23683" xr:uid="{CE9EFBA6-876E-4D3C-9D52-18F03143423E}"/>
    <cellStyle name="ป้อนค่า 6 3 2 2 3 6 2" xfId="31770" xr:uid="{4C32F04E-07CB-4290-A1A6-6C7FA9072FB9}"/>
    <cellStyle name="ป้อนค่า 6 3 2 2 4" xfId="6621" xr:uid="{27431D54-CB84-4A60-9234-6A455814D244}"/>
    <cellStyle name="ป้อนค่า 6 3 2 2 4 2" xfId="11316" xr:uid="{0B7A9E57-C2F3-403B-A0C0-F182FCA4C3C6}"/>
    <cellStyle name="ป้อนค่า 6 3 2 2 4 2 2" xfId="34957" xr:uid="{7439F27C-C95E-4A52-9E66-C1D4CE8767AA}"/>
    <cellStyle name="ป้อนค่า 6 3 2 2 4 3" xfId="14591" xr:uid="{D1CB2F38-B515-4EFB-9DDA-79E6011597B2}"/>
    <cellStyle name="ป้อนค่า 6 3 2 2 4 3 2" xfId="38148" xr:uid="{91A7005D-7DD6-4D58-94BC-BD09A19CBD48}"/>
    <cellStyle name="ป้อนค่า 6 3 2 2 4 4" xfId="17630" xr:uid="{1535DCE1-B027-4A6A-B93B-76525C14A407}"/>
    <cellStyle name="ป้อนค่า 6 3 2 2 4 4 2" xfId="41157" xr:uid="{2909EFBC-E4DC-40A6-881D-286D8137BFF0}"/>
    <cellStyle name="ป้อนค่า 6 3 2 2 4 5" xfId="20744" xr:uid="{0EF7532F-9CBD-487A-ACD1-894EBEF5ABA5}"/>
    <cellStyle name="ป้อนค่า 6 3 2 2 4 5 2" xfId="28831" xr:uid="{E467D722-801E-4E73-A234-5EFAFC68DCDD}"/>
    <cellStyle name="ป้อนค่า 6 3 2 2 4 6" xfId="23684" xr:uid="{AB26A8F7-FE2A-4758-B0FF-811B817699D6}"/>
    <cellStyle name="ป้อนค่า 6 3 2 2 4 6 2" xfId="31771" xr:uid="{29E13AE7-D488-468A-A3D8-DBFDBE9697A0}"/>
    <cellStyle name="ป้อนค่า 6 3 2 2 5" xfId="6622" xr:uid="{A54A6F1F-4145-40AB-92E3-A267FB54F654}"/>
    <cellStyle name="ป้อนค่า 6 3 2 2 5 2" xfId="11317" xr:uid="{D4B09276-D5E1-4805-9E8F-C531831A7633}"/>
    <cellStyle name="ป้อนค่า 6 3 2 2 5 2 2" xfId="34958" xr:uid="{532770D0-DEA0-4AFC-B2F4-E5CAE71D792A}"/>
    <cellStyle name="ป้อนค่า 6 3 2 2 5 3" xfId="14592" xr:uid="{25DFD2DA-3F8C-43DE-9C7B-6051BA1CA1F7}"/>
    <cellStyle name="ป้อนค่า 6 3 2 2 5 3 2" xfId="38149" xr:uid="{01E9634E-5225-420E-BD06-EAF29E76E3E5}"/>
    <cellStyle name="ป้อนค่า 6 3 2 2 5 4" xfId="17631" xr:uid="{669AD71B-08B2-41A1-8503-20368C3FD2A7}"/>
    <cellStyle name="ป้อนค่า 6 3 2 2 5 4 2" xfId="41158" xr:uid="{6A0243A9-AC7A-42D2-AB19-D630D02A9D20}"/>
    <cellStyle name="ป้อนค่า 6 3 2 2 5 5" xfId="20745" xr:uid="{2E0C325F-2E99-4269-B811-F8042F16F7D7}"/>
    <cellStyle name="ป้อนค่า 6 3 2 2 5 5 2" xfId="28832" xr:uid="{D9A20E8A-AD6F-44D5-B148-7502A825E9FA}"/>
    <cellStyle name="ป้อนค่า 6 3 2 2 5 6" xfId="23685" xr:uid="{E721D424-3A1C-477E-8F9D-85D813A307D7}"/>
    <cellStyle name="ป้อนค่า 6 3 2 2 5 6 2" xfId="31772" xr:uid="{470C0C34-4AED-43F2-A0B7-857454729CB9}"/>
    <cellStyle name="ป้อนค่า 6 3 2 2 6" xfId="6623" xr:uid="{DA5DDCA3-8986-4F72-8A6C-22B700F0A8D6}"/>
    <cellStyle name="ป้อนค่า 6 3 2 2 6 2" xfId="11318" xr:uid="{2C8EA461-E416-4670-8F5E-E644D48C610F}"/>
    <cellStyle name="ป้อนค่า 6 3 2 2 6 2 2" xfId="34959" xr:uid="{DAF6259A-F029-4C7D-8BD8-2B40DC2894D1}"/>
    <cellStyle name="ป้อนค่า 6 3 2 2 6 3" xfId="14593" xr:uid="{DCFB926A-567D-4809-87B1-63233460607A}"/>
    <cellStyle name="ป้อนค่า 6 3 2 2 6 3 2" xfId="38150" xr:uid="{702F7906-CDF0-45DF-966A-F24EA92C1B8F}"/>
    <cellStyle name="ป้อนค่า 6 3 2 2 6 4" xfId="17632" xr:uid="{9F23C098-88D9-4E39-8AB7-F76019C62A13}"/>
    <cellStyle name="ป้อนค่า 6 3 2 2 6 4 2" xfId="41159" xr:uid="{F0099B22-5BA3-4961-A8E3-CFC36E667BF5}"/>
    <cellStyle name="ป้อนค่า 6 3 2 2 6 5" xfId="20746" xr:uid="{81A03024-872A-4DC3-90DD-C14C025C54DB}"/>
    <cellStyle name="ป้อนค่า 6 3 2 2 6 5 2" xfId="28833" xr:uid="{74C5473A-1ACB-46D4-B3C8-8B4724ECA27D}"/>
    <cellStyle name="ป้อนค่า 6 3 2 2 6 6" xfId="23686" xr:uid="{23287091-C7D3-44E9-BEC8-1149F2BB5219}"/>
    <cellStyle name="ป้อนค่า 6 3 2 2 6 6 2" xfId="31773" xr:uid="{77524101-3796-4452-BAA5-791C67D84592}"/>
    <cellStyle name="ป้อนค่า 6 3 2 2 7" xfId="11313" xr:uid="{CEAE57FB-35F4-4FA7-B70E-2F010CDC2665}"/>
    <cellStyle name="ป้อนค่า 6 3 2 2 7 2" xfId="34954" xr:uid="{E343151C-C077-4AA2-BD4A-263F266241AC}"/>
    <cellStyle name="ป้อนค่า 6 3 2 2 8" xfId="14588" xr:uid="{E5C3A451-3DBF-49D1-8488-0431ECFAA209}"/>
    <cellStyle name="ป้อนค่า 6 3 2 2 8 2" xfId="38145" xr:uid="{018A4ECB-AAAC-4E22-8E51-A5FC495A5570}"/>
    <cellStyle name="ป้อนค่า 6 3 2 2 9" xfId="17627" xr:uid="{A508D0EE-1AB6-456B-8354-EBBB57A3A3EB}"/>
    <cellStyle name="ป้อนค่า 6 3 2 2 9 2" xfId="41154" xr:uid="{29328BE4-7FEC-47DA-B96E-7BBC11C97F47}"/>
    <cellStyle name="ป้อนค่า 6 3 2 3" xfId="6624" xr:uid="{88648E49-2161-43A4-BEF1-42BD3072FBAA}"/>
    <cellStyle name="ป้อนค่า 6 3 2 3 10" xfId="52177" xr:uid="{EEC7F436-0F05-4E12-8FD5-6ADB504B6F3A}"/>
    <cellStyle name="ป้อนค่า 6 3 2 3 11" xfId="53435" xr:uid="{26F7226B-1767-4006-8DEA-F52C5050E64D}"/>
    <cellStyle name="ป้อนค่า 6 3 2 3 12" xfId="55922" xr:uid="{B0ED6FC8-06E4-405D-BA40-1731BED3C763}"/>
    <cellStyle name="ป้อนค่า 6 3 2 3 2" xfId="11319" xr:uid="{707C6019-B99C-4CCD-89F5-E2A931742961}"/>
    <cellStyle name="ป้อนค่า 6 3 2 3 2 2" xfId="34960" xr:uid="{3A8D7433-8EC7-4A8D-ADBA-BC198177E0F7}"/>
    <cellStyle name="ป้อนค่า 6 3 2 3 3" xfId="14594" xr:uid="{ADE41FD2-8546-431B-98A6-10B01861B2C5}"/>
    <cellStyle name="ป้อนค่า 6 3 2 3 3 2" xfId="38151" xr:uid="{0D6EB796-64BB-4CB2-93E4-B9A187501C1E}"/>
    <cellStyle name="ป้อนค่า 6 3 2 3 4" xfId="17633" xr:uid="{B5737DD9-F78C-4A2C-8C5E-3E42FCCFA487}"/>
    <cellStyle name="ป้อนค่า 6 3 2 3 4 2" xfId="41160" xr:uid="{358FF08D-09A2-4B05-8A39-D100F2AACF9D}"/>
    <cellStyle name="ป้อนค่า 6 3 2 3 5" xfId="20747" xr:uid="{62EDAAAC-CE4F-4FEC-882C-9E3AEC4EFE7E}"/>
    <cellStyle name="ป้อนค่า 6 3 2 3 5 2" xfId="28834" xr:uid="{00CA1314-36DB-477E-A6B7-05FC14A328E6}"/>
    <cellStyle name="ป้อนค่า 6 3 2 3 6" xfId="23687" xr:uid="{721CE33E-0291-44EF-A400-12789FCEC030}"/>
    <cellStyle name="ป้อนค่า 6 3 2 3 6 2" xfId="31774" xr:uid="{9FDB6B5F-D3C7-44BD-9688-B12081E9E705}"/>
    <cellStyle name="ป้อนค่า 6 3 2 3 7" xfId="45245" xr:uid="{6582E49A-C9CC-4107-A25A-1C34A112C7F5}"/>
    <cellStyle name="ป้อนค่า 6 3 2 3 8" xfId="47778" xr:uid="{9D806194-39CA-4ADD-BFCA-EFF8D4AD1024}"/>
    <cellStyle name="ป้อนค่า 6 3 2 3 9" xfId="49009" xr:uid="{E55008EF-34A8-43CC-BBA0-EB459942F38A}"/>
    <cellStyle name="ป้อนค่า 6 3 2 4" xfId="6625" xr:uid="{E8279DAD-77A4-43DF-A975-BB1EDD3D125F}"/>
    <cellStyle name="ป้อนค่า 6 3 2 4 2" xfId="11320" xr:uid="{BA2AADFF-B6E0-431E-BC75-B96F07B84934}"/>
    <cellStyle name="ป้อนค่า 6 3 2 4 2 2" xfId="34961" xr:uid="{960C8AA1-94F8-4980-82FC-99BE9101E6D9}"/>
    <cellStyle name="ป้อนค่า 6 3 2 4 3" xfId="14595" xr:uid="{2B19DBC8-0198-4BC1-8F65-8DF0D5C6B12E}"/>
    <cellStyle name="ป้อนค่า 6 3 2 4 3 2" xfId="38152" xr:uid="{D128AC34-A5D9-41ED-A2A0-14331A98B17A}"/>
    <cellStyle name="ป้อนค่า 6 3 2 4 4" xfId="17634" xr:uid="{8BE18211-1766-4046-8FA0-490F9BC9F71E}"/>
    <cellStyle name="ป้อนค่า 6 3 2 4 4 2" xfId="41161" xr:uid="{B929B5EF-7AF8-4FB3-8DF8-26B2C9ED5E1A}"/>
    <cellStyle name="ป้อนค่า 6 3 2 4 5" xfId="20748" xr:uid="{E451C368-38FE-4BAA-A376-F9313DDF362F}"/>
    <cellStyle name="ป้อนค่า 6 3 2 4 5 2" xfId="28835" xr:uid="{71D01FEC-C39E-4F74-9277-C2DE27F1EF89}"/>
    <cellStyle name="ป้อนค่า 6 3 2 4 6" xfId="23688" xr:uid="{6FD9E70D-129C-442F-89EF-DA86586DF7E3}"/>
    <cellStyle name="ป้อนค่า 6 3 2 4 6 2" xfId="31775" xr:uid="{93DB95F4-CD79-4460-9596-1F018EA2D82D}"/>
    <cellStyle name="ป้อนค่า 6 3 2 5" xfId="6626" xr:uid="{F5069875-FD5B-421F-87E3-14C91EE985C9}"/>
    <cellStyle name="ป้อนค่า 6 3 2 5 2" xfId="11321" xr:uid="{8CCDF6CA-D09C-4C9A-934D-ABD9C183F966}"/>
    <cellStyle name="ป้อนค่า 6 3 2 5 2 2" xfId="34962" xr:uid="{B6800CAD-C6D8-41B4-850E-B92E9B88C7F7}"/>
    <cellStyle name="ป้อนค่า 6 3 2 5 3" xfId="14596" xr:uid="{4A8A4C2E-047D-42E6-A344-8C857967B5C0}"/>
    <cellStyle name="ป้อนค่า 6 3 2 5 3 2" xfId="38153" xr:uid="{2371AE03-BA27-43E4-984B-005624BD0AC4}"/>
    <cellStyle name="ป้อนค่า 6 3 2 5 4" xfId="17635" xr:uid="{11818DE8-E264-45F1-818A-A6F2B8EBCF48}"/>
    <cellStyle name="ป้อนค่า 6 3 2 5 4 2" xfId="41162" xr:uid="{DE2A9E8F-F3DF-4688-A353-6929160301B4}"/>
    <cellStyle name="ป้อนค่า 6 3 2 5 5" xfId="20749" xr:uid="{D27F623B-633C-4B3D-8F51-001FAEBCBE2A}"/>
    <cellStyle name="ป้อนค่า 6 3 2 5 5 2" xfId="28836" xr:uid="{25B2FFAE-967C-4DC0-BAB5-092DBECC4463}"/>
    <cellStyle name="ป้อนค่า 6 3 2 5 6" xfId="23689" xr:uid="{1B581F5D-1F52-4760-83B1-91FD65D9666F}"/>
    <cellStyle name="ป้อนค่า 6 3 2 5 6 2" xfId="31776" xr:uid="{55BAB873-BE20-4910-BBD7-4CA2924D8407}"/>
    <cellStyle name="ป้อนค่า 6 3 2 6" xfId="6627" xr:uid="{BE1D3F42-BFAE-4B74-BEDB-FA0FCEC54C3F}"/>
    <cellStyle name="ป้อนค่า 6 3 2 6 2" xfId="11322" xr:uid="{C3F88369-736D-4D16-AF54-0ACC9BA1AF0A}"/>
    <cellStyle name="ป้อนค่า 6 3 2 6 2 2" xfId="34963" xr:uid="{1C7298CC-0486-4DCE-8644-9F5B82B1172E}"/>
    <cellStyle name="ป้อนค่า 6 3 2 6 3" xfId="14597" xr:uid="{B400097E-965F-4529-A8D7-D1049360EC4D}"/>
    <cellStyle name="ป้อนค่า 6 3 2 6 3 2" xfId="38154" xr:uid="{D420A33F-4A5B-4327-A774-02A3B15F4AC3}"/>
    <cellStyle name="ป้อนค่า 6 3 2 6 4" xfId="17636" xr:uid="{7D806307-7C4C-4BB7-8CDF-D4E65854D880}"/>
    <cellStyle name="ป้อนค่า 6 3 2 6 4 2" xfId="41163" xr:uid="{A27F3FC9-61BE-432B-8851-B4C7E1647529}"/>
    <cellStyle name="ป้อนค่า 6 3 2 6 5" xfId="20750" xr:uid="{C23C1D2A-5912-4F7F-B019-FE4D5E45755B}"/>
    <cellStyle name="ป้อนค่า 6 3 2 6 5 2" xfId="28837" xr:uid="{5E97A2E5-33ED-4604-BC6A-82E28CC4959B}"/>
    <cellStyle name="ป้อนค่า 6 3 2 6 6" xfId="23690" xr:uid="{B80B1425-BB6A-45AF-94C9-8E188E8D6960}"/>
    <cellStyle name="ป้อนค่า 6 3 2 6 6 2" xfId="31777" xr:uid="{594038FD-CC57-43B0-9AFE-7763B057574C}"/>
    <cellStyle name="ป้อนค่า 6 3 2 7" xfId="11312" xr:uid="{2A10F98B-D8F0-4C46-85B9-F07219B0ED5F}"/>
    <cellStyle name="ป้อนค่า 6 3 2 7 2" xfId="34953" xr:uid="{67197FD9-E92D-4E57-BFAF-9F8F14765894}"/>
    <cellStyle name="ป้อนค่า 6 3 2 8" xfId="14587" xr:uid="{65BF2EAF-9F70-4675-B944-3EDDD97493C7}"/>
    <cellStyle name="ป้อนค่า 6 3 2 8 2" xfId="38144" xr:uid="{D6580AA4-0667-4D82-A591-3F43F8FD593C}"/>
    <cellStyle name="ป้อนค่า 6 3 2 9" xfId="17626" xr:uid="{8AA6176A-1634-4966-972B-3F63763062A2}"/>
    <cellStyle name="ป้อนค่า 6 3 2 9 2" xfId="41153" xr:uid="{27665642-DFDE-4ADE-BFC6-5999A5237576}"/>
    <cellStyle name="ป้อนค่า 6 3 3" xfId="6628" xr:uid="{9D7C08DB-61E7-400E-A7BA-39B4538B18F6}"/>
    <cellStyle name="ป้อนค่า 6 3 3 2" xfId="11323" xr:uid="{9F63BAEA-AD57-4288-840D-A5A64B36559A}"/>
    <cellStyle name="ป้อนค่า 6 3 3 2 2" xfId="34964" xr:uid="{492EE7B1-7087-4B0D-99D5-EAF927B0D2AD}"/>
    <cellStyle name="ป้อนค่า 6 3 3 2 3" xfId="45540" xr:uid="{1CBC265A-DF6E-4C70-88A1-45C79EA23BCD}"/>
    <cellStyle name="ป้อนค่า 6 3 3 2 4" xfId="48041" xr:uid="{0AEB7EC3-E72A-47D8-B10A-D87C76D5465E}"/>
    <cellStyle name="ป้อนค่า 6 3 3 2 5" xfId="49266" xr:uid="{A899D4D9-95BC-41B9-B08B-B40905A55DC7}"/>
    <cellStyle name="ป้อนค่า 6 3 3 2 6" xfId="52441" xr:uid="{153FBE7A-32F8-472F-B5AE-E0C7D0E3EFD0}"/>
    <cellStyle name="ป้อนค่า 6 3 3 2 7" xfId="53700" xr:uid="{A87CDEF6-7347-4E12-B4E0-803954E5D5E7}"/>
    <cellStyle name="ป้อนค่า 6 3 3 2 8" xfId="56182" xr:uid="{6F392307-F4DC-4868-81EE-93E4285E4C44}"/>
    <cellStyle name="ป้อนค่า 6 3 3 3" xfId="14598" xr:uid="{777D38A9-7157-49C5-A4F2-9A0325B93C52}"/>
    <cellStyle name="ป้อนค่า 6 3 3 3 2" xfId="38155" xr:uid="{ABFAB692-FCCA-4611-9823-3BD80D21A24A}"/>
    <cellStyle name="ป้อนค่า 6 3 3 4" xfId="17637" xr:uid="{0A6D6872-484A-4F17-A03E-4C91D1611FA3}"/>
    <cellStyle name="ป้อนค่า 6 3 3 4 2" xfId="41164" xr:uid="{074F09E5-D332-4023-96F8-F77A4C72C387}"/>
    <cellStyle name="ป้อนค่า 6 3 3 5" xfId="20751" xr:uid="{E66DB4D9-D1FD-4549-88A2-EDEE3808288E}"/>
    <cellStyle name="ป้อนค่า 6 3 3 5 2" xfId="28838" xr:uid="{61BE29A9-64ED-4E24-B01F-C01F05BAFD8E}"/>
    <cellStyle name="ป้อนค่า 6 3 3 6" xfId="23691" xr:uid="{C3A25122-743F-47CE-9365-C0CD230BF2C0}"/>
    <cellStyle name="ป้อนค่า 6 3 3 6 2" xfId="31778" xr:uid="{E5AF2AFE-107A-4D76-B3BF-114351ECDE1E}"/>
    <cellStyle name="ป้อนค่า 6 3 3 7" xfId="51267" xr:uid="{6278D15F-1272-4126-A194-E8FC67B0DB95}"/>
    <cellStyle name="ป้อนค่า 6 3 4" xfId="6629" xr:uid="{D29C7E87-42E9-4577-B474-267FBD04C2B7}"/>
    <cellStyle name="ป้อนค่า 6 3 4 10" xfId="51923" xr:uid="{21D58681-9365-45F0-8DCD-F741C68392B5}"/>
    <cellStyle name="ป้อนค่า 6 3 4 11" xfId="53184" xr:uid="{AD63A6C8-AFF0-45DE-9D23-673EBF7DEC87}"/>
    <cellStyle name="ป้อนค่า 6 3 4 12" xfId="55667" xr:uid="{7D8222C4-792F-495F-9F71-EB8D9A633457}"/>
    <cellStyle name="ป้อนค่า 6 3 4 2" xfId="11324" xr:uid="{66CCF1E0-3EDE-4109-A275-F44C9D5940F4}"/>
    <cellStyle name="ป้อนค่า 6 3 4 2 2" xfId="34965" xr:uid="{26D2541E-12FF-4FD9-9F76-74B34EAB36D3}"/>
    <cellStyle name="ป้อนค่า 6 3 4 3" xfId="14599" xr:uid="{E2623BE5-D50E-4D1A-8072-08F5105A5697}"/>
    <cellStyle name="ป้อนค่า 6 3 4 3 2" xfId="38156" xr:uid="{972BEABC-6A75-4EF1-B662-6257B1C5AEF6}"/>
    <cellStyle name="ป้อนค่า 6 3 4 4" xfId="17638" xr:uid="{DD88D5DD-2359-47FC-9D00-B53DFE3AFB95}"/>
    <cellStyle name="ป้อนค่า 6 3 4 4 2" xfId="41165" xr:uid="{5A6E7ACD-AB94-4AE5-98F8-E2BA858FA4C4}"/>
    <cellStyle name="ป้อนค่า 6 3 4 5" xfId="20752" xr:uid="{4FC8C136-6450-4B17-A323-DE113A1D3306}"/>
    <cellStyle name="ป้อนค่า 6 3 4 5 2" xfId="28839" xr:uid="{74FF660D-C05B-4BF9-8084-8B56308D5CB1}"/>
    <cellStyle name="ป้อนค่า 6 3 4 6" xfId="23692" xr:uid="{2C519C58-6E0E-40AA-A7AB-84E3930949B1}"/>
    <cellStyle name="ป้อนค่า 6 3 4 6 2" xfId="31779" xr:uid="{2325D632-C49E-4BE9-A5A1-B84DF54759E0}"/>
    <cellStyle name="ป้อนค่า 6 3 4 7" xfId="44971" xr:uid="{6C2853CC-1380-44F2-8283-C4C5BA955E15}"/>
    <cellStyle name="ป้อนค่า 6 3 4 8" xfId="47523" xr:uid="{EB137733-ABE3-47FA-8BA3-067B1E0A89DD}"/>
    <cellStyle name="ป้อนค่า 6 3 4 9" xfId="48758" xr:uid="{86B6EDAE-2350-4751-ABAE-975BE532ACA0}"/>
    <cellStyle name="ป้อนค่า 6 3 5" xfId="6630" xr:uid="{5F1EB3AE-38C8-4EDB-A993-838FCFA62EC1}"/>
    <cellStyle name="ป้อนค่า 6 3 5 2" xfId="11325" xr:uid="{D76682AD-31F0-4F87-B855-30257BFFA8ED}"/>
    <cellStyle name="ป้อนค่า 6 3 5 2 2" xfId="34966" xr:uid="{DDDB6E5D-F85F-4BD5-A56A-4859C354C7D0}"/>
    <cellStyle name="ป้อนค่า 6 3 5 3" xfId="14600" xr:uid="{08FE7B2C-FD80-4078-8721-29A21C05ED44}"/>
    <cellStyle name="ป้อนค่า 6 3 5 3 2" xfId="38157" xr:uid="{B7438A0C-3301-423F-8AE3-7D89E5CC097D}"/>
    <cellStyle name="ป้อนค่า 6 3 5 4" xfId="17639" xr:uid="{0CACD13F-3D6C-4012-AD1A-D11DB097C13B}"/>
    <cellStyle name="ป้อนค่า 6 3 5 4 2" xfId="41166" xr:uid="{3B4A5105-2E33-4FEB-AFAF-66F73846664F}"/>
    <cellStyle name="ป้อนค่า 6 3 5 5" xfId="20753" xr:uid="{ED1C8895-1EFF-4C40-8394-B1279444443C}"/>
    <cellStyle name="ป้อนค่า 6 3 5 5 2" xfId="28840" xr:uid="{EDB67DEA-5593-44E7-801A-183E138984D1}"/>
    <cellStyle name="ป้อนค่า 6 3 5 6" xfId="23693" xr:uid="{8A084F87-828E-4093-AA65-B8BF63A143CF}"/>
    <cellStyle name="ป้อนค่า 6 3 5 6 2" xfId="31780" xr:uid="{76F7DA2C-BF29-45DF-8E48-554C6427CED5}"/>
    <cellStyle name="ป้อนค่า 6 3 6" xfId="8979" xr:uid="{C64C6673-50D0-4E5C-BF35-F79CC5FA09E9}"/>
    <cellStyle name="ป้อนค่า 6 3 6 2" xfId="33438" xr:uid="{995C9FA0-65F4-486D-A625-DC055106408C}"/>
    <cellStyle name="ป้อนค่า 6 3 7" xfId="9385" xr:uid="{280EA85F-542F-42EA-9C16-9153714A2219}"/>
    <cellStyle name="ป้อนค่า 6 3 7 2" xfId="33670" xr:uid="{84778A83-6854-4A73-97B1-B348776E22AC}"/>
    <cellStyle name="ป้อนค่า 6 3 8" xfId="13441" xr:uid="{9E246EF6-36B2-4E2B-8F96-FD1F2C70B40F}"/>
    <cellStyle name="ป้อนค่า 6 3 8 2" xfId="37016" xr:uid="{39C1067D-72F3-406F-BEEA-47BE9A6CE5B5}"/>
    <cellStyle name="ป้อนค่า 6 3 9" xfId="19612" xr:uid="{FD3CF295-93E0-482F-BD8F-BA6F85B2541A}"/>
    <cellStyle name="ป้อนค่า 6 3 9 2" xfId="27699" xr:uid="{920F59AC-69A4-4FB4-B498-10B59C4276B0}"/>
    <cellStyle name="ป้อนค่า 6 4" xfId="6631" xr:uid="{C439CA07-07A3-43CC-BA63-E7DD9B9A0E5F}"/>
    <cellStyle name="ป้อนค่า 6 4 10" xfId="20754" xr:uid="{85F8C8EB-5CDF-45C9-8614-6B58B4F05F6A}"/>
    <cellStyle name="ป้อนค่า 6 4 10 2" xfId="28841" xr:uid="{1884D3A5-6689-4C47-9A32-5DF19CD72786}"/>
    <cellStyle name="ป้อนค่า 6 4 11" xfId="23694" xr:uid="{13692330-50E9-4B06-BB66-CE26ECB05A76}"/>
    <cellStyle name="ป้อนค่า 6 4 11 2" xfId="31781" xr:uid="{05071D27-82BC-46FE-9236-2B5BE30A8B9B}"/>
    <cellStyle name="ป้อนค่า 6 4 12" xfId="50658" xr:uid="{A546E2D0-2A48-4BAB-8CD0-002B78ACCD0E}"/>
    <cellStyle name="ป้อนค่า 6 4 2" xfId="6632" xr:uid="{B03D9BF3-304B-4798-9325-0BE9A752DE74}"/>
    <cellStyle name="ป้อนค่า 6 4 2 10" xfId="20755" xr:uid="{2640FCA7-431E-4918-BFF8-EAD27864B5E6}"/>
    <cellStyle name="ป้อนค่า 6 4 2 10 2" xfId="28842" xr:uid="{DBD6E2F0-93DD-4D45-B70E-4DECB82FC5B1}"/>
    <cellStyle name="ป้อนค่า 6 4 2 11" xfId="23695" xr:uid="{4D83290B-9441-4359-9D55-50E3BA693E24}"/>
    <cellStyle name="ป้อนค่า 6 4 2 11 2" xfId="31782" xr:uid="{C421079A-B152-495F-B11E-8F0077EDA78A}"/>
    <cellStyle name="ป้อนค่า 6 4 2 12" xfId="45858" xr:uid="{FE41CBB4-7E13-4F06-8110-48E4B96FD0EA}"/>
    <cellStyle name="ป้อนค่า 6 4 2 13" xfId="48307" xr:uid="{11EA0D76-5892-4CAC-AFC9-7344351B2E80}"/>
    <cellStyle name="ป้อนค่า 6 4 2 14" xfId="49524" xr:uid="{C2ED0668-2796-4D13-8740-39C534CF5C01}"/>
    <cellStyle name="ป้อนค่า 6 4 2 15" xfId="52709" xr:uid="{2C4828A7-A0F9-439D-87C3-6CCBC554564F}"/>
    <cellStyle name="ป้อนค่า 6 4 2 16" xfId="53961" xr:uid="{9F3AD9F6-22BD-452E-8CD7-4B9E02F37C65}"/>
    <cellStyle name="ป้อนค่า 6 4 2 17" xfId="56447" xr:uid="{9965BF43-88E0-4F84-A0F2-5E6C0C9A93FA}"/>
    <cellStyle name="ป้อนค่า 6 4 2 2" xfId="6633" xr:uid="{2772B24E-88E3-4254-B9D0-7C0752897A8A}"/>
    <cellStyle name="ป้อนค่า 6 4 2 2 2" xfId="11328" xr:uid="{45E930EB-CDB0-463A-87EB-8D01C1F72636}"/>
    <cellStyle name="ป้อนค่า 6 4 2 2 2 2" xfId="34969" xr:uid="{325B12BF-0897-498C-9431-9C02601533E6}"/>
    <cellStyle name="ป้อนค่า 6 4 2 2 3" xfId="14603" xr:uid="{030BAABE-9E9C-4EC8-BE05-734A0F9CE4DC}"/>
    <cellStyle name="ป้อนค่า 6 4 2 2 3 2" xfId="38160" xr:uid="{744C1E1E-2C0A-4345-932A-7081C8AA7651}"/>
    <cellStyle name="ป้อนค่า 6 4 2 2 4" xfId="17642" xr:uid="{57B736AA-21B3-4C0F-8AF6-10C15F4664D5}"/>
    <cellStyle name="ป้อนค่า 6 4 2 2 4 2" xfId="41169" xr:uid="{C92DB0AD-9603-4653-AC9D-0474D24F4555}"/>
    <cellStyle name="ป้อนค่า 6 4 2 2 5" xfId="20756" xr:uid="{7394F337-A43F-4BFD-B423-62DFCDFF38EB}"/>
    <cellStyle name="ป้อนค่า 6 4 2 2 5 2" xfId="28843" xr:uid="{53154BE4-6232-4532-8CDB-F34A333D6E66}"/>
    <cellStyle name="ป้อนค่า 6 4 2 2 6" xfId="23696" xr:uid="{FB66A883-18E8-4D02-B7EF-33151EC7EB81}"/>
    <cellStyle name="ป้อนค่า 6 4 2 2 6 2" xfId="31783" xr:uid="{D891E8C5-43A7-4B58-8364-2D1992A56E2A}"/>
    <cellStyle name="ป้อนค่า 6 4 2 3" xfId="6634" xr:uid="{48F3BFBA-C6F0-4929-BA98-15BF1AEEAE1D}"/>
    <cellStyle name="ป้อนค่า 6 4 2 3 2" xfId="11329" xr:uid="{2A411A15-56BF-430A-AB4B-FBBE848AAE6B}"/>
    <cellStyle name="ป้อนค่า 6 4 2 3 2 2" xfId="34970" xr:uid="{8DA793DD-F1CA-4F80-9355-00842D2FFDF6}"/>
    <cellStyle name="ป้อนค่า 6 4 2 3 3" xfId="14604" xr:uid="{393896A9-F470-47B6-9C3E-FCFE094DB31D}"/>
    <cellStyle name="ป้อนค่า 6 4 2 3 3 2" xfId="38161" xr:uid="{CF0CFD36-EABB-4082-8A1A-9714B8ADFCD9}"/>
    <cellStyle name="ป้อนค่า 6 4 2 3 4" xfId="17643" xr:uid="{178AD092-9B70-4A93-B3B2-2C2DA10AFE61}"/>
    <cellStyle name="ป้อนค่า 6 4 2 3 4 2" xfId="41170" xr:uid="{8910FD1D-214F-47C0-A969-ACF220A98D94}"/>
    <cellStyle name="ป้อนค่า 6 4 2 3 5" xfId="20757" xr:uid="{FE08DEC5-3311-47FD-A8E4-52E5971B4798}"/>
    <cellStyle name="ป้อนค่า 6 4 2 3 5 2" xfId="28844" xr:uid="{E5F0206A-CF6F-4764-8D82-BBC430A306F8}"/>
    <cellStyle name="ป้อนค่า 6 4 2 3 6" xfId="23697" xr:uid="{0BAB1A00-8942-416E-903C-198C0DF2ACB9}"/>
    <cellStyle name="ป้อนค่า 6 4 2 3 6 2" xfId="31784" xr:uid="{C85DA773-3117-4B2F-A014-1DF4D64E5115}"/>
    <cellStyle name="ป้อนค่า 6 4 2 4" xfId="6635" xr:uid="{43B73CCF-ACA5-4664-A587-9C0B384D39F8}"/>
    <cellStyle name="ป้อนค่า 6 4 2 4 2" xfId="11330" xr:uid="{BEECD247-846C-450F-A865-C2C83F2BBE1B}"/>
    <cellStyle name="ป้อนค่า 6 4 2 4 2 2" xfId="34971" xr:uid="{202E45A9-DBF1-4D8D-A2CF-6651195686EF}"/>
    <cellStyle name="ป้อนค่า 6 4 2 4 3" xfId="14605" xr:uid="{719BF03B-E181-45F1-BC22-AE0684766B48}"/>
    <cellStyle name="ป้อนค่า 6 4 2 4 3 2" xfId="38162" xr:uid="{8EB2D506-0917-4D6C-9AE3-F9428B106690}"/>
    <cellStyle name="ป้อนค่า 6 4 2 4 4" xfId="17644" xr:uid="{734CD08B-D588-4D2D-94EA-5D70A54E7A9E}"/>
    <cellStyle name="ป้อนค่า 6 4 2 4 4 2" xfId="41171" xr:uid="{4E9F682C-E047-4823-B38F-0E74EF94F3D0}"/>
    <cellStyle name="ป้อนค่า 6 4 2 4 5" xfId="20758" xr:uid="{B78D5E0C-07F9-434F-A952-CB3A1C0F5D99}"/>
    <cellStyle name="ป้อนค่า 6 4 2 4 5 2" xfId="28845" xr:uid="{40A73479-7AF0-4E7A-91FF-B6E0E096A8C8}"/>
    <cellStyle name="ป้อนค่า 6 4 2 4 6" xfId="23698" xr:uid="{42654957-3210-4C0C-B870-A087193617E6}"/>
    <cellStyle name="ป้อนค่า 6 4 2 4 6 2" xfId="31785" xr:uid="{71C58756-144E-494A-9F0A-299989E712C7}"/>
    <cellStyle name="ป้อนค่า 6 4 2 5" xfId="6636" xr:uid="{F10A8285-CA9E-473D-89CD-584A8D9345A9}"/>
    <cellStyle name="ป้อนค่า 6 4 2 5 2" xfId="11331" xr:uid="{434B426E-7C5B-4B4C-AA14-4EFD79263E77}"/>
    <cellStyle name="ป้อนค่า 6 4 2 5 2 2" xfId="34972" xr:uid="{A7CCB98B-6089-4D99-9E8C-EE243CE39D14}"/>
    <cellStyle name="ป้อนค่า 6 4 2 5 3" xfId="14606" xr:uid="{7AD423CE-5EC0-44C3-8762-B59ACDD3E3CA}"/>
    <cellStyle name="ป้อนค่า 6 4 2 5 3 2" xfId="38163" xr:uid="{9C578EAC-5959-4073-910A-9E87FD93D2A8}"/>
    <cellStyle name="ป้อนค่า 6 4 2 5 4" xfId="17645" xr:uid="{715163D4-A1BE-4FF3-BABF-B0A1625C6098}"/>
    <cellStyle name="ป้อนค่า 6 4 2 5 4 2" xfId="41172" xr:uid="{B930D277-241D-4C33-93F4-C00DD894D060}"/>
    <cellStyle name="ป้อนค่า 6 4 2 5 5" xfId="20759" xr:uid="{C1247812-802E-4B55-99C9-600DF223E047}"/>
    <cellStyle name="ป้อนค่า 6 4 2 5 5 2" xfId="28846" xr:uid="{1CB48E70-CAE5-484D-A9C6-6F53D4F24889}"/>
    <cellStyle name="ป้อนค่า 6 4 2 5 6" xfId="23699" xr:uid="{ACA814AB-0BD8-47DC-9A06-17F07F287F13}"/>
    <cellStyle name="ป้อนค่า 6 4 2 5 6 2" xfId="31786" xr:uid="{5A7AF1D7-92F3-4355-8480-5210A901FE85}"/>
    <cellStyle name="ป้อนค่า 6 4 2 6" xfId="6637" xr:uid="{26FF49FE-3CA2-4B75-AB4C-10560749CE52}"/>
    <cellStyle name="ป้อนค่า 6 4 2 6 2" xfId="11332" xr:uid="{D39F02CD-EC2D-44FF-926B-50A4DB86136E}"/>
    <cellStyle name="ป้อนค่า 6 4 2 6 2 2" xfId="34973" xr:uid="{E88E1073-B51F-42F0-A366-B74C25D240DD}"/>
    <cellStyle name="ป้อนค่า 6 4 2 6 3" xfId="14607" xr:uid="{DB270F21-2E91-4FD9-8985-AA00502FF9C8}"/>
    <cellStyle name="ป้อนค่า 6 4 2 6 3 2" xfId="38164" xr:uid="{D16BC3D4-7A1A-430F-BB10-BA0F9BF138AB}"/>
    <cellStyle name="ป้อนค่า 6 4 2 6 4" xfId="17646" xr:uid="{55B8D6B5-6228-4EF9-9520-8467826915DA}"/>
    <cellStyle name="ป้อนค่า 6 4 2 6 4 2" xfId="41173" xr:uid="{E43B9127-FC31-4F0A-88E0-ED5F3795E020}"/>
    <cellStyle name="ป้อนค่า 6 4 2 6 5" xfId="20760" xr:uid="{509BDBA7-C541-4FA2-B6C2-4B1F11485FF7}"/>
    <cellStyle name="ป้อนค่า 6 4 2 6 5 2" xfId="28847" xr:uid="{FDDE1A05-7555-4C4B-9AE7-8489D7BB9244}"/>
    <cellStyle name="ป้อนค่า 6 4 2 6 6" xfId="23700" xr:uid="{F9D18B16-AA3D-471D-A17E-B1B55A66275B}"/>
    <cellStyle name="ป้อนค่า 6 4 2 6 6 2" xfId="31787" xr:uid="{CC0CE8A3-AA6A-4177-976F-2D07A0575349}"/>
    <cellStyle name="ป้อนค่า 6 4 2 7" xfId="11327" xr:uid="{A3D4A8A5-112D-4A30-B4FC-B1A1540D2A28}"/>
    <cellStyle name="ป้อนค่า 6 4 2 7 2" xfId="34968" xr:uid="{9437025D-901B-427E-BB2A-E44BE4C386E6}"/>
    <cellStyle name="ป้อนค่า 6 4 2 8" xfId="14602" xr:uid="{6D73B7F6-04D5-4FD1-8B13-E58CAB008C45}"/>
    <cellStyle name="ป้อนค่า 6 4 2 8 2" xfId="38159" xr:uid="{9E899E3A-8188-4C16-91C0-650223650982}"/>
    <cellStyle name="ป้อนค่า 6 4 2 9" xfId="17641" xr:uid="{86808058-E0C0-4100-9EBD-9C2A9FDDF1D1}"/>
    <cellStyle name="ป้อนค่า 6 4 2 9 2" xfId="41168" xr:uid="{03F688C5-11D9-465E-9B35-272B7E84916C}"/>
    <cellStyle name="ป้อนค่า 6 4 3" xfId="6638" xr:uid="{6DDB2502-0164-4303-AB3A-8A80005DBD77}"/>
    <cellStyle name="ป้อนค่า 6 4 3 10" xfId="52175" xr:uid="{3099A50A-2558-4095-834A-079133A9A888}"/>
    <cellStyle name="ป้อนค่า 6 4 3 11" xfId="53433" xr:uid="{9057D0B4-D25D-4DF0-A07B-A5E51A185CC3}"/>
    <cellStyle name="ป้อนค่า 6 4 3 12" xfId="55920" xr:uid="{F94AC12D-287B-49EA-A902-2E5F260C6355}"/>
    <cellStyle name="ป้อนค่า 6 4 3 2" xfId="11333" xr:uid="{46250724-B171-4C90-8692-201C998E7328}"/>
    <cellStyle name="ป้อนค่า 6 4 3 2 2" xfId="34974" xr:uid="{B75740A5-E920-48DE-9FE7-DB98CC3B071E}"/>
    <cellStyle name="ป้อนค่า 6 4 3 3" xfId="14608" xr:uid="{7DC6DD17-6449-42F1-8118-4E403596C720}"/>
    <cellStyle name="ป้อนค่า 6 4 3 3 2" xfId="38165" xr:uid="{D85984BD-79DE-4E0F-8D04-FED0CC752616}"/>
    <cellStyle name="ป้อนค่า 6 4 3 4" xfId="17647" xr:uid="{9A78D53B-38F5-4D7F-B84B-29DE23E0A99E}"/>
    <cellStyle name="ป้อนค่า 6 4 3 4 2" xfId="41174" xr:uid="{F53408E3-FFB9-440C-B352-96B89247BC82}"/>
    <cellStyle name="ป้อนค่า 6 4 3 5" xfId="20761" xr:uid="{2CB16BDE-2430-4373-963B-470B21F99C11}"/>
    <cellStyle name="ป้อนค่า 6 4 3 5 2" xfId="28848" xr:uid="{E7C4F02A-B53F-4F62-90B7-FD00CA275E28}"/>
    <cellStyle name="ป้อนค่า 6 4 3 6" xfId="23701" xr:uid="{3FCDCBA4-1E8A-461B-9B3C-64798A99761E}"/>
    <cellStyle name="ป้อนค่า 6 4 3 6 2" xfId="31788" xr:uid="{5C36E69E-50C5-4FCC-B913-E8FF58735BA6}"/>
    <cellStyle name="ป้อนค่า 6 4 3 7" xfId="45243" xr:uid="{17DF42B8-E00F-46DB-B8FE-8CBF5A071464}"/>
    <cellStyle name="ป้อนค่า 6 4 3 8" xfId="47776" xr:uid="{0CE31D4F-CAA3-4CA7-B8EC-FD38A390F580}"/>
    <cellStyle name="ป้อนค่า 6 4 3 9" xfId="49007" xr:uid="{06C22833-BA64-45F0-989C-E1C2EC1A4685}"/>
    <cellStyle name="ป้อนค่า 6 4 4" xfId="6639" xr:uid="{FDBE256E-891B-45F5-AA6D-4064CC409002}"/>
    <cellStyle name="ป้อนค่า 6 4 4 2" xfId="11334" xr:uid="{83D867A9-B34B-4447-9C26-514C6583784D}"/>
    <cellStyle name="ป้อนค่า 6 4 4 2 2" xfId="34975" xr:uid="{BB08F4BC-4DC4-45DC-8677-56E274D7B7B9}"/>
    <cellStyle name="ป้อนค่า 6 4 4 3" xfId="14609" xr:uid="{6C0CF8C1-42FD-4C67-A843-EDE866B4AAC3}"/>
    <cellStyle name="ป้อนค่า 6 4 4 3 2" xfId="38166" xr:uid="{C25B9607-3E12-4D8B-9D41-2009304C60E0}"/>
    <cellStyle name="ป้อนค่า 6 4 4 4" xfId="17648" xr:uid="{0326C3E7-D9BA-4D6A-81E5-28ABFF609AAD}"/>
    <cellStyle name="ป้อนค่า 6 4 4 4 2" xfId="41175" xr:uid="{A6433E09-F77B-4707-BEA9-AEF6FC3F3A72}"/>
    <cellStyle name="ป้อนค่า 6 4 4 5" xfId="20762" xr:uid="{1006247D-D46A-4A30-8779-26882C3D5086}"/>
    <cellStyle name="ป้อนค่า 6 4 4 5 2" xfId="28849" xr:uid="{8B35484D-4263-4CF1-93DE-9EABF978A7B6}"/>
    <cellStyle name="ป้อนค่า 6 4 4 6" xfId="23702" xr:uid="{30315E99-D8C9-4D48-BA7C-59F2E0BA867E}"/>
    <cellStyle name="ป้อนค่า 6 4 4 6 2" xfId="31789" xr:uid="{BFF596A1-06A0-4D71-A726-01F9AB679809}"/>
    <cellStyle name="ป้อนค่า 6 4 5" xfId="6640" xr:uid="{EB2FF83F-2A4E-43C2-ACA6-59D0057D2F5F}"/>
    <cellStyle name="ป้อนค่า 6 4 5 2" xfId="11335" xr:uid="{4564058C-EB9F-42D5-993A-6D64A6801EB3}"/>
    <cellStyle name="ป้อนค่า 6 4 5 2 2" xfId="34976" xr:uid="{A27403C9-D902-4D66-9F0D-5D35D4C2DD52}"/>
    <cellStyle name="ป้อนค่า 6 4 5 3" xfId="14610" xr:uid="{5E8D318C-39C4-47EE-9048-094DBB9A5ACD}"/>
    <cellStyle name="ป้อนค่า 6 4 5 3 2" xfId="38167" xr:uid="{EB38BBA8-DF28-442A-A72F-9D7D5D9668DC}"/>
    <cellStyle name="ป้อนค่า 6 4 5 4" xfId="17649" xr:uid="{8C3EE2C9-689D-49B1-A58C-604956D3F1D0}"/>
    <cellStyle name="ป้อนค่า 6 4 5 4 2" xfId="41176" xr:uid="{630C3AF7-7D95-40EF-AA74-6C22B7106E04}"/>
    <cellStyle name="ป้อนค่า 6 4 5 5" xfId="20763" xr:uid="{8C05F0D9-32A5-4E01-A4DF-8A28693510D0}"/>
    <cellStyle name="ป้อนค่า 6 4 5 5 2" xfId="28850" xr:uid="{286394E4-04A5-4729-90AA-A29B08E214F1}"/>
    <cellStyle name="ป้อนค่า 6 4 5 6" xfId="23703" xr:uid="{526516AC-244D-4E91-8D94-6C57A95144F5}"/>
    <cellStyle name="ป้อนค่า 6 4 5 6 2" xfId="31790" xr:uid="{5A10E3B7-EFE1-44DE-9AC0-6E17E4E8B7FC}"/>
    <cellStyle name="ป้อนค่า 6 4 6" xfId="6641" xr:uid="{0FA87790-4737-43E4-9209-0F8B4EED38E2}"/>
    <cellStyle name="ป้อนค่า 6 4 6 2" xfId="11336" xr:uid="{F86E7E18-B276-40FD-800E-DD6A008CC8C4}"/>
    <cellStyle name="ป้อนค่า 6 4 6 2 2" xfId="34977" xr:uid="{6F805801-0CF8-44B2-AFA6-5AD0C3FCAC1F}"/>
    <cellStyle name="ป้อนค่า 6 4 6 3" xfId="14611" xr:uid="{D9428DB6-C21C-4C55-A085-D36057006E3A}"/>
    <cellStyle name="ป้อนค่า 6 4 6 3 2" xfId="38168" xr:uid="{472B3D7D-56E8-426B-AF07-02396B99CB98}"/>
    <cellStyle name="ป้อนค่า 6 4 6 4" xfId="17650" xr:uid="{35B6BCC7-C009-4EEF-B7A7-C577066F33F6}"/>
    <cellStyle name="ป้อนค่า 6 4 6 4 2" xfId="41177" xr:uid="{0148A7D3-0E37-45B7-B014-EC023CCF4053}"/>
    <cellStyle name="ป้อนค่า 6 4 6 5" xfId="20764" xr:uid="{22612635-90EA-44C4-B1DA-118C20F99B8E}"/>
    <cellStyle name="ป้อนค่า 6 4 6 5 2" xfId="28851" xr:uid="{F92CC6D9-6C17-4568-955A-440E1595673D}"/>
    <cellStyle name="ป้อนค่า 6 4 6 6" xfId="23704" xr:uid="{EEA5D8C1-DF6D-4B70-9D98-B12AFFA3116C}"/>
    <cellStyle name="ป้อนค่า 6 4 6 6 2" xfId="31791" xr:uid="{F1C2C57F-6CFD-4F2D-8C1C-AF392DE00D3F}"/>
    <cellStyle name="ป้อนค่า 6 4 7" xfId="11326" xr:uid="{B5963D0B-B7F6-4DD2-80F0-1CD936F1F2C6}"/>
    <cellStyle name="ป้อนค่า 6 4 7 2" xfId="34967" xr:uid="{01A64E77-C0A4-48E1-981D-C04E98480E7D}"/>
    <cellStyle name="ป้อนค่า 6 4 8" xfId="14601" xr:uid="{9443CCEC-D35F-49BD-9517-5405DCA49190}"/>
    <cellStyle name="ป้อนค่า 6 4 8 2" xfId="38158" xr:uid="{F15EFC6A-E593-42B3-8056-D30E00299C0A}"/>
    <cellStyle name="ป้อนค่า 6 4 9" xfId="17640" xr:uid="{49FFFC1D-294B-47DB-9E09-9995193FBB0E}"/>
    <cellStyle name="ป้อนค่า 6 4 9 2" xfId="41167" xr:uid="{B2E78801-62DA-435F-B994-3CDCA5438E3B}"/>
    <cellStyle name="ป้อนค่า 6 5" xfId="6642" xr:uid="{7F5A0CB9-900A-4E03-91A2-6F71FAC05C7C}"/>
    <cellStyle name="ป้อนค่า 6 5 2" xfId="11337" xr:uid="{63C373BA-5676-4754-9D95-87D1C5F93CB1}"/>
    <cellStyle name="ป้อนค่า 6 5 2 2" xfId="34978" xr:uid="{EDB0B893-77CC-416A-9C40-C6476702CB7B}"/>
    <cellStyle name="ป้อนค่า 6 5 2 3" xfId="45538" xr:uid="{7928B6C1-8F77-4045-999D-C0FFB82B53C7}"/>
    <cellStyle name="ป้อนค่า 6 5 2 4" xfId="48039" xr:uid="{4BC212C9-8F4E-4C0D-A696-FFF5ECEC2DC0}"/>
    <cellStyle name="ป้อนค่า 6 5 2 5" xfId="49264" xr:uid="{63459323-A946-4A5F-B6DD-769A9C928EC7}"/>
    <cellStyle name="ป้อนค่า 6 5 2 6" xfId="52439" xr:uid="{AFD6FE91-1762-4A5B-B19C-360CA3E9440F}"/>
    <cellStyle name="ป้อนค่า 6 5 2 7" xfId="53698" xr:uid="{2E0F25C0-E668-4482-955B-D7DFD1DC5678}"/>
    <cellStyle name="ป้อนค่า 6 5 2 8" xfId="56180" xr:uid="{E06C62D8-492B-4CE9-852E-FB792310EE4B}"/>
    <cellStyle name="ป้อนค่า 6 5 3" xfId="14612" xr:uid="{A6A9B151-5D76-4945-BF8E-EDDE609A8B19}"/>
    <cellStyle name="ป้อนค่า 6 5 3 2" xfId="38169" xr:uid="{069F1B18-1A77-43CA-82E0-23D262BB579A}"/>
    <cellStyle name="ป้อนค่า 6 5 4" xfId="17651" xr:uid="{44CD949F-07C5-4567-90F1-A911CAF79414}"/>
    <cellStyle name="ป้อนค่า 6 5 4 2" xfId="41178" xr:uid="{3A9F2FAF-36F6-4FFB-877A-292BDE813F96}"/>
    <cellStyle name="ป้อนค่า 6 5 5" xfId="20765" xr:uid="{53D027F4-97CC-4617-80D4-6B4E5325C560}"/>
    <cellStyle name="ป้อนค่า 6 5 5 2" xfId="28852" xr:uid="{FB1A3ABC-10FD-4B12-9E15-7EE4B312B538}"/>
    <cellStyle name="ป้อนค่า 6 5 6" xfId="23705" xr:uid="{32D2B6CB-ED75-4A04-A51A-1B133294FC9B}"/>
    <cellStyle name="ป้อนค่า 6 5 6 2" xfId="31792" xr:uid="{F934DE73-CCD1-45A4-A5BF-782BFEF7E908}"/>
    <cellStyle name="ป้อนค่า 6 5 7" xfId="51268" xr:uid="{7B57CD9D-2097-4842-8C83-CAF6D2F6CD54}"/>
    <cellStyle name="ป้อนค่า 6 6" xfId="6643" xr:uid="{B8BEB384-DAEB-4161-8737-AAE5A52C3EED}"/>
    <cellStyle name="ป้อนค่า 6 6 10" xfId="51921" xr:uid="{40C647DE-9086-41B3-9C08-79F31F462FF2}"/>
    <cellStyle name="ป้อนค่า 6 6 11" xfId="53182" xr:uid="{3C437767-A59F-45B5-8E3C-E0A7F731C380}"/>
    <cellStyle name="ป้อนค่า 6 6 12" xfId="55665" xr:uid="{0491185F-8469-43F8-AF43-5BD8EAA4B2ED}"/>
    <cellStyle name="ป้อนค่า 6 6 2" xfId="11338" xr:uid="{D53FC264-45D8-43C0-97B8-8F8B6E18DCF3}"/>
    <cellStyle name="ป้อนค่า 6 6 2 2" xfId="34979" xr:uid="{BF42DD2C-C745-4CA3-A49C-93480B5C190A}"/>
    <cellStyle name="ป้อนค่า 6 6 3" xfId="14613" xr:uid="{3CE424DD-AA21-4145-982E-75AA555179C3}"/>
    <cellStyle name="ป้อนค่า 6 6 3 2" xfId="38170" xr:uid="{73D241DF-2778-4D5A-B5A9-F47C11DB07F3}"/>
    <cellStyle name="ป้อนค่า 6 6 4" xfId="17652" xr:uid="{2D9B09DA-D824-4D62-A570-E673C0A1442B}"/>
    <cellStyle name="ป้อนค่า 6 6 4 2" xfId="41179" xr:uid="{5C04F0B5-7B06-454C-8836-235A070F5BE1}"/>
    <cellStyle name="ป้อนค่า 6 6 5" xfId="20766" xr:uid="{63937C84-A63B-453D-9B30-52A2B84920A5}"/>
    <cellStyle name="ป้อนค่า 6 6 5 2" xfId="28853" xr:uid="{1673231F-8542-4263-BFF8-1D04A35F2613}"/>
    <cellStyle name="ป้อนค่า 6 6 6" xfId="23706" xr:uid="{0787508A-3EE8-4DF2-8F9D-A77122D29DD3}"/>
    <cellStyle name="ป้อนค่า 6 6 6 2" xfId="31793" xr:uid="{C05510C2-4D5C-4051-B01D-41CB5404EF71}"/>
    <cellStyle name="ป้อนค่า 6 6 7" xfId="44969" xr:uid="{454DF8CB-B266-4A1D-B425-27591A15EFE8}"/>
    <cellStyle name="ป้อนค่า 6 6 8" xfId="47521" xr:uid="{023C8E31-9BC2-412B-BEAD-6B6725890966}"/>
    <cellStyle name="ป้อนค่า 6 6 9" xfId="48756" xr:uid="{9FEAC318-F6F1-4B99-9914-8595B3598F56}"/>
    <cellStyle name="ป้อนค่า 6 7" xfId="6644" xr:uid="{8632CD3F-456F-42F9-871E-61F9BAB46680}"/>
    <cellStyle name="ป้อนค่า 6 7 2" xfId="11339" xr:uid="{B128C2F7-8B37-438A-9A4B-BE3FB03CA5A3}"/>
    <cellStyle name="ป้อนค่า 6 7 2 2" xfId="34980" xr:uid="{56A8D5CC-50FE-46BD-BE7B-3C885D8C4D92}"/>
    <cellStyle name="ป้อนค่า 6 7 3" xfId="14614" xr:uid="{033A72B7-8B47-464D-94C9-37D63619B018}"/>
    <cellStyle name="ป้อนค่า 6 7 3 2" xfId="38171" xr:uid="{A83E419C-2BE0-4F66-8EF6-681300C4C13F}"/>
    <cellStyle name="ป้อนค่า 6 7 4" xfId="17653" xr:uid="{B81F070A-68EF-41B8-9A62-8514ED913923}"/>
    <cellStyle name="ป้อนค่า 6 7 4 2" xfId="41180" xr:uid="{A6C24761-3B14-40B1-B3FA-11557EB9A7A1}"/>
    <cellStyle name="ป้อนค่า 6 7 5" xfId="20767" xr:uid="{1CA41114-65DF-4D15-89A4-2EE4663C1BF0}"/>
    <cellStyle name="ป้อนค่า 6 7 5 2" xfId="28854" xr:uid="{0AEB9346-564F-4D94-8516-EBF89275F1C8}"/>
    <cellStyle name="ป้อนค่า 6 7 6" xfId="23707" xr:uid="{63D044BF-901C-405C-B42A-40CF792DFC2A}"/>
    <cellStyle name="ป้อนค่า 6 7 6 2" xfId="31794" xr:uid="{8F9142CB-1662-4FBA-9089-62AE538555B7}"/>
    <cellStyle name="ป้อนค่า 6 8" xfId="8977" xr:uid="{E99BD2BA-6B53-44B0-9B3D-CF4E5E0D068D}"/>
    <cellStyle name="ป้อนค่า 6 8 2" xfId="33436" xr:uid="{DF85285B-662C-492E-8285-7960EF1FDB61}"/>
    <cellStyle name="ป้อนค่า 6 9" xfId="9387" xr:uid="{FA8BB4F0-76F1-461C-B5BB-B292019C18BE}"/>
    <cellStyle name="ป้อนค่า 6 9 2" xfId="33672" xr:uid="{A7F43AF1-FD7D-4EAB-9A7B-2AD27A168BBC}"/>
    <cellStyle name="ป้อนค่า 7" xfId="4150" xr:uid="{3A475400-E60E-4AF4-8AAB-5C800E4D73F5}"/>
    <cellStyle name="ป้อนค่า 7 10" xfId="13440" xr:uid="{D9799E48-FECE-46C6-A7AB-3B3E164ED2DD}"/>
    <cellStyle name="ป้อนค่า 7 10 2" xfId="37015" xr:uid="{13C6326B-52A5-41CD-87B3-FD4C346140F5}"/>
    <cellStyle name="ป้อนค่า 7 11" xfId="19611" xr:uid="{9741A60E-7B98-487F-BC83-4C041D5AED8C}"/>
    <cellStyle name="ป้อนค่า 7 11 2" xfId="27698" xr:uid="{2E0A1EEC-6A90-425A-AA8C-47B585205BC8}"/>
    <cellStyle name="ป้อนค่า 7 12" xfId="50247" xr:uid="{9EF71D07-CD9C-42FA-A197-88402D536B9B}"/>
    <cellStyle name="ป้อนค่า 7 2" xfId="4151" xr:uid="{C95C7864-FC6A-4E48-8C0F-63E7C9B95FC8}"/>
    <cellStyle name="ป้อนค่า 7 2 10" xfId="50248" xr:uid="{43B81703-F78F-4FE6-AFCA-D05200354CCD}"/>
    <cellStyle name="ป้อนค่า 7 2 2" xfId="6645" xr:uid="{CA88B285-E255-4ADF-815A-6792E3122BA0}"/>
    <cellStyle name="ป้อนค่า 7 2 2 10" xfId="20768" xr:uid="{E60B214E-A75A-42FF-A51E-2CCDC8FF92C6}"/>
    <cellStyle name="ป้อนค่า 7 2 2 10 2" xfId="28855" xr:uid="{717BE4A3-C07D-41FE-8294-B0697C9DC9E3}"/>
    <cellStyle name="ป้อนค่า 7 2 2 11" xfId="23708" xr:uid="{E683F5E1-98F3-48EF-9B2D-2B9F1CABAEA5}"/>
    <cellStyle name="ป้อนค่า 7 2 2 11 2" xfId="31795" xr:uid="{D36C6F6D-FA45-4735-8B29-084B863C995B}"/>
    <cellStyle name="ป้อนค่า 7 2 2 12" xfId="50662" xr:uid="{45C2AD82-5E62-4B56-9209-7D173F890A3A}"/>
    <cellStyle name="ป้อนค่า 7 2 2 2" xfId="6646" xr:uid="{B0720409-1D14-4864-9921-220F3875D760}"/>
    <cellStyle name="ป้อนค่า 7 2 2 2 10" xfId="20769" xr:uid="{08F46AF4-2037-43E9-A35B-577D8DF79C99}"/>
    <cellStyle name="ป้อนค่า 7 2 2 2 10 2" xfId="28856" xr:uid="{6DDC49F4-6CA5-4808-B075-82D9FB00E118}"/>
    <cellStyle name="ป้อนค่า 7 2 2 2 11" xfId="23709" xr:uid="{EF621DA5-54FF-4144-BB66-7DF4D50FE8FE}"/>
    <cellStyle name="ป้อนค่า 7 2 2 2 11 2" xfId="31796" xr:uid="{D1169FEC-1839-4CC3-B7B8-1228A653642C}"/>
    <cellStyle name="ป้อนค่า 7 2 2 2 12" xfId="45862" xr:uid="{6DF44311-4B82-44E8-9EAE-3ED66F756399}"/>
    <cellStyle name="ป้อนค่า 7 2 2 2 13" xfId="48311" xr:uid="{E30FE984-61F8-49BA-9118-35C0687B9BC3}"/>
    <cellStyle name="ป้อนค่า 7 2 2 2 14" xfId="49528" xr:uid="{45DC592B-37A8-4180-A994-DE5DB084BC8D}"/>
    <cellStyle name="ป้อนค่า 7 2 2 2 15" xfId="52713" xr:uid="{178AF169-F876-4D6D-8AFA-DC4F5E8FEBD8}"/>
    <cellStyle name="ป้อนค่า 7 2 2 2 16" xfId="53965" xr:uid="{AFB5B563-46C6-4CC4-AB2F-B91EF50FB43B}"/>
    <cellStyle name="ป้อนค่า 7 2 2 2 17" xfId="56451" xr:uid="{16CECA9D-6A09-4D05-AD7C-93D5F6BEF2BC}"/>
    <cellStyle name="ป้อนค่า 7 2 2 2 2" xfId="6647" xr:uid="{CD782990-EA12-489C-923A-82F45849CA97}"/>
    <cellStyle name="ป้อนค่า 7 2 2 2 2 2" xfId="11342" xr:uid="{5750FB83-5571-4660-A5B9-2F725C16B443}"/>
    <cellStyle name="ป้อนค่า 7 2 2 2 2 2 2" xfId="34983" xr:uid="{2057E57B-BD4C-4A16-927A-599FD15A6C17}"/>
    <cellStyle name="ป้อนค่า 7 2 2 2 2 3" xfId="14617" xr:uid="{4245C9ED-49D3-4E88-9B43-81A9DC47E658}"/>
    <cellStyle name="ป้อนค่า 7 2 2 2 2 3 2" xfId="38174" xr:uid="{178709D1-07B4-4CE9-B707-BF8C85DE08D4}"/>
    <cellStyle name="ป้อนค่า 7 2 2 2 2 4" xfId="17656" xr:uid="{67F172F8-DE63-4CA1-812C-B035F5072403}"/>
    <cellStyle name="ป้อนค่า 7 2 2 2 2 4 2" xfId="41183" xr:uid="{C98AC354-E725-4318-88CC-2742B54D5811}"/>
    <cellStyle name="ป้อนค่า 7 2 2 2 2 5" xfId="20770" xr:uid="{6D97452C-FE84-4036-AE61-47127799327C}"/>
    <cellStyle name="ป้อนค่า 7 2 2 2 2 5 2" xfId="28857" xr:uid="{BD3EDD37-3C34-470F-8AFF-9147A77C6A49}"/>
    <cellStyle name="ป้อนค่า 7 2 2 2 2 6" xfId="23710" xr:uid="{220BD6A0-E05D-4A93-9FE6-CA8DCEA25330}"/>
    <cellStyle name="ป้อนค่า 7 2 2 2 2 6 2" xfId="31797" xr:uid="{69D3F2CC-AF28-43D8-A662-41D8AA562FB6}"/>
    <cellStyle name="ป้อนค่า 7 2 2 2 3" xfId="6648" xr:uid="{83696118-DADB-47CE-B837-9B3BF91FCE5E}"/>
    <cellStyle name="ป้อนค่า 7 2 2 2 3 2" xfId="11343" xr:uid="{DF0769B9-D0A9-4DF0-8C07-7CADE3244268}"/>
    <cellStyle name="ป้อนค่า 7 2 2 2 3 2 2" xfId="34984" xr:uid="{B9B8FD8B-C035-459B-8675-725BC4D9E391}"/>
    <cellStyle name="ป้อนค่า 7 2 2 2 3 3" xfId="14618" xr:uid="{8E5801AD-DE75-448E-9C3B-06CD5D3A5418}"/>
    <cellStyle name="ป้อนค่า 7 2 2 2 3 3 2" xfId="38175" xr:uid="{FDC31ED7-D594-4F61-BA6B-0E1D581A4EB9}"/>
    <cellStyle name="ป้อนค่า 7 2 2 2 3 4" xfId="17657" xr:uid="{07E681A3-9C26-4747-BA46-C5DB837C2D93}"/>
    <cellStyle name="ป้อนค่า 7 2 2 2 3 4 2" xfId="41184" xr:uid="{43C91E2F-28EA-4674-BFC1-D787CAA00BC3}"/>
    <cellStyle name="ป้อนค่า 7 2 2 2 3 5" xfId="20771" xr:uid="{F6587943-F1BC-43D9-8EC0-48B40BE420E2}"/>
    <cellStyle name="ป้อนค่า 7 2 2 2 3 5 2" xfId="28858" xr:uid="{A42CC476-8B8C-4797-89AE-5586FAEA8510}"/>
    <cellStyle name="ป้อนค่า 7 2 2 2 3 6" xfId="23711" xr:uid="{E46171E7-C398-42E4-BE70-60BBF5295836}"/>
    <cellStyle name="ป้อนค่า 7 2 2 2 3 6 2" xfId="31798" xr:uid="{3A334BC1-15BC-44AB-936C-7E6D10520EE7}"/>
    <cellStyle name="ป้อนค่า 7 2 2 2 4" xfId="6649" xr:uid="{0AFCEC7D-178F-4075-AB1D-B3CF7480C42C}"/>
    <cellStyle name="ป้อนค่า 7 2 2 2 4 2" xfId="11344" xr:uid="{EC89CDBB-514C-4F1F-9221-BCDE33820505}"/>
    <cellStyle name="ป้อนค่า 7 2 2 2 4 2 2" xfId="34985" xr:uid="{05BD97EC-1A38-4802-B7E7-2A5515885812}"/>
    <cellStyle name="ป้อนค่า 7 2 2 2 4 3" xfId="14619" xr:uid="{F1D025FB-EE12-4A8C-9361-FB1F0F0EDF89}"/>
    <cellStyle name="ป้อนค่า 7 2 2 2 4 3 2" xfId="38176" xr:uid="{DB35EEEC-BEF5-4F6A-BBDE-2DF28DE8E73B}"/>
    <cellStyle name="ป้อนค่า 7 2 2 2 4 4" xfId="17658" xr:uid="{EF65B7A9-EA1A-4B44-BD5F-4081AEC481C9}"/>
    <cellStyle name="ป้อนค่า 7 2 2 2 4 4 2" xfId="41185" xr:uid="{6E12016C-67F2-4E84-8CC6-4C62E93D6C86}"/>
    <cellStyle name="ป้อนค่า 7 2 2 2 4 5" xfId="20772" xr:uid="{C21F696D-941E-43BB-9A9F-A7092BD15B2A}"/>
    <cellStyle name="ป้อนค่า 7 2 2 2 4 5 2" xfId="28859" xr:uid="{C753A7D4-00CF-43CC-B93E-06A310EB9D7A}"/>
    <cellStyle name="ป้อนค่า 7 2 2 2 4 6" xfId="23712" xr:uid="{11E691AA-BB17-4FF4-BED9-1D744E2075D4}"/>
    <cellStyle name="ป้อนค่า 7 2 2 2 4 6 2" xfId="31799" xr:uid="{A5E580C1-FA02-4ABB-B826-3509438CF8CF}"/>
    <cellStyle name="ป้อนค่า 7 2 2 2 5" xfId="6650" xr:uid="{852FD4D0-BCB4-4118-8BD2-68A549503089}"/>
    <cellStyle name="ป้อนค่า 7 2 2 2 5 2" xfId="11345" xr:uid="{4D8CAF46-2882-4694-B729-669A4E1933D7}"/>
    <cellStyle name="ป้อนค่า 7 2 2 2 5 2 2" xfId="34986" xr:uid="{B0E1AB2C-5B19-45EB-9600-82F81A8DF92D}"/>
    <cellStyle name="ป้อนค่า 7 2 2 2 5 3" xfId="14620" xr:uid="{D49B8102-25D4-46F3-83EE-D08C8B15B98E}"/>
    <cellStyle name="ป้อนค่า 7 2 2 2 5 3 2" xfId="38177" xr:uid="{7207EFE4-5077-4A6D-9A5C-D9FEAD44F7DF}"/>
    <cellStyle name="ป้อนค่า 7 2 2 2 5 4" xfId="17659" xr:uid="{029789D4-53AB-49FA-A2E7-F2D9775D207C}"/>
    <cellStyle name="ป้อนค่า 7 2 2 2 5 4 2" xfId="41186" xr:uid="{0297E09B-99DD-4A06-9A1E-C2BC24DFC056}"/>
    <cellStyle name="ป้อนค่า 7 2 2 2 5 5" xfId="20773" xr:uid="{94E36045-C7BD-4E9F-8901-9D9B64A3C766}"/>
    <cellStyle name="ป้อนค่า 7 2 2 2 5 5 2" xfId="28860" xr:uid="{43CE7BA7-760C-4CFF-9FAD-3540B5A4959D}"/>
    <cellStyle name="ป้อนค่า 7 2 2 2 5 6" xfId="23713" xr:uid="{6F34F76D-8D3E-497F-9699-E6ABBC27E93C}"/>
    <cellStyle name="ป้อนค่า 7 2 2 2 5 6 2" xfId="31800" xr:uid="{A9307CC1-B386-43B8-90DC-174CFD265755}"/>
    <cellStyle name="ป้อนค่า 7 2 2 2 6" xfId="6651" xr:uid="{F9E10ABA-D9B9-41C5-A9BC-F83759C7A3A9}"/>
    <cellStyle name="ป้อนค่า 7 2 2 2 6 2" xfId="11346" xr:uid="{BD80FD1F-32C8-4AF7-9A52-A921BE7DC3A0}"/>
    <cellStyle name="ป้อนค่า 7 2 2 2 6 2 2" xfId="34987" xr:uid="{81618B5C-7E2B-49CB-A1F5-F776BE4D2E3D}"/>
    <cellStyle name="ป้อนค่า 7 2 2 2 6 3" xfId="14621" xr:uid="{FD2831BE-DD8E-4E15-90DD-200FABD78D4D}"/>
    <cellStyle name="ป้อนค่า 7 2 2 2 6 3 2" xfId="38178" xr:uid="{F3451137-2B4B-45BE-A9E7-FCCE41109E49}"/>
    <cellStyle name="ป้อนค่า 7 2 2 2 6 4" xfId="17660" xr:uid="{1B578298-8E5A-4A9D-B1EE-C2F0A17801EC}"/>
    <cellStyle name="ป้อนค่า 7 2 2 2 6 4 2" xfId="41187" xr:uid="{F3C480DD-4ED4-4718-9F7D-5CB1304FC515}"/>
    <cellStyle name="ป้อนค่า 7 2 2 2 6 5" xfId="20774" xr:uid="{34202BF3-97E9-4005-9B4D-E3EE2AADB296}"/>
    <cellStyle name="ป้อนค่า 7 2 2 2 6 5 2" xfId="28861" xr:uid="{0B033A35-45AA-4321-9798-D628ED3E040B}"/>
    <cellStyle name="ป้อนค่า 7 2 2 2 6 6" xfId="23714" xr:uid="{14DC81CC-73E9-4BEA-A1A3-4491E7539C5C}"/>
    <cellStyle name="ป้อนค่า 7 2 2 2 6 6 2" xfId="31801" xr:uid="{1FA78BC5-312E-43BE-8292-315A540947AD}"/>
    <cellStyle name="ป้อนค่า 7 2 2 2 7" xfId="11341" xr:uid="{66AF83DD-7662-439B-8450-4EDBB0F01B63}"/>
    <cellStyle name="ป้อนค่า 7 2 2 2 7 2" xfId="34982" xr:uid="{F0531A02-6AC8-4B03-8A18-742AF544945D}"/>
    <cellStyle name="ป้อนค่า 7 2 2 2 8" xfId="14616" xr:uid="{7F4E74D7-9865-481D-ABD3-D8133BF4FC98}"/>
    <cellStyle name="ป้อนค่า 7 2 2 2 8 2" xfId="38173" xr:uid="{022A9FE1-501B-4B23-9B1A-61F10173681F}"/>
    <cellStyle name="ป้อนค่า 7 2 2 2 9" xfId="17655" xr:uid="{4E3D4D74-06BF-453B-B6A5-71182F4AD362}"/>
    <cellStyle name="ป้อนค่า 7 2 2 2 9 2" xfId="41182" xr:uid="{ECE694CC-2280-4236-B91E-8CE3D9ECEB63}"/>
    <cellStyle name="ป้อนค่า 7 2 2 3" xfId="6652" xr:uid="{06E2A254-B968-400C-B581-D6118F3626D1}"/>
    <cellStyle name="ป้อนค่า 7 2 2 3 10" xfId="52179" xr:uid="{F74F6E5D-690D-4BBA-AAC0-7AAA6A3CDC3C}"/>
    <cellStyle name="ป้อนค่า 7 2 2 3 11" xfId="53437" xr:uid="{4E5EA453-7731-4A16-B663-429ADAB93D92}"/>
    <cellStyle name="ป้อนค่า 7 2 2 3 12" xfId="55924" xr:uid="{17DF38A7-FBBB-4ADA-80C2-444412302F6C}"/>
    <cellStyle name="ป้อนค่า 7 2 2 3 2" xfId="11347" xr:uid="{74C19DC6-C2D4-4B4C-B013-185E3D101166}"/>
    <cellStyle name="ป้อนค่า 7 2 2 3 2 2" xfId="34988" xr:uid="{25F6C31B-56C6-4CAA-B822-BB6A94AD201A}"/>
    <cellStyle name="ป้อนค่า 7 2 2 3 3" xfId="14622" xr:uid="{B0B67F39-AF4A-4520-9B2C-1DD52B2EE633}"/>
    <cellStyle name="ป้อนค่า 7 2 2 3 3 2" xfId="38179" xr:uid="{FF02B7CC-FC61-4076-8EBA-66150D9DCF52}"/>
    <cellStyle name="ป้อนค่า 7 2 2 3 4" xfId="17661" xr:uid="{D3569404-E937-4A75-87C1-48F51C608647}"/>
    <cellStyle name="ป้อนค่า 7 2 2 3 4 2" xfId="41188" xr:uid="{AC6298BD-601F-441D-9A8F-6FEE0C1DEE5F}"/>
    <cellStyle name="ป้อนค่า 7 2 2 3 5" xfId="20775" xr:uid="{80159D76-B3C7-41E5-904B-E96F2F0F5AF7}"/>
    <cellStyle name="ป้อนค่า 7 2 2 3 5 2" xfId="28862" xr:uid="{2B147581-6C75-4321-850C-D270DD038D8F}"/>
    <cellStyle name="ป้อนค่า 7 2 2 3 6" xfId="23715" xr:uid="{B653D6FE-0D5C-47C3-A555-A6BDF2688267}"/>
    <cellStyle name="ป้อนค่า 7 2 2 3 6 2" xfId="31802" xr:uid="{4C650DCD-0018-4738-B088-B14AB5E4224B}"/>
    <cellStyle name="ป้อนค่า 7 2 2 3 7" xfId="45247" xr:uid="{D1E0A49C-2F1E-4C03-A964-2A4736AB6549}"/>
    <cellStyle name="ป้อนค่า 7 2 2 3 8" xfId="47780" xr:uid="{59297805-F6B2-420C-AEBD-C34F7DB457F6}"/>
    <cellStyle name="ป้อนค่า 7 2 2 3 9" xfId="49011" xr:uid="{2EBE8CDE-03B5-4B13-BE52-FF7C464D3BC4}"/>
    <cellStyle name="ป้อนค่า 7 2 2 4" xfId="6653" xr:uid="{25BA782D-D151-4BC7-914B-CB965646583A}"/>
    <cellStyle name="ป้อนค่า 7 2 2 4 2" xfId="11348" xr:uid="{58472EFE-159E-4936-AA56-3CB360ACE094}"/>
    <cellStyle name="ป้อนค่า 7 2 2 4 2 2" xfId="34989" xr:uid="{FDF3B16E-C44A-4E74-9D80-0D39A61D20C1}"/>
    <cellStyle name="ป้อนค่า 7 2 2 4 3" xfId="14623" xr:uid="{21CFD98B-63F0-4401-B5D3-353EDFE3D1E8}"/>
    <cellStyle name="ป้อนค่า 7 2 2 4 3 2" xfId="38180" xr:uid="{8ED1B6F4-3690-4971-8DC1-12BF5AE54B17}"/>
    <cellStyle name="ป้อนค่า 7 2 2 4 4" xfId="17662" xr:uid="{F7FDF5E8-C5E1-470C-90CB-6C9D4976D937}"/>
    <cellStyle name="ป้อนค่า 7 2 2 4 4 2" xfId="41189" xr:uid="{CDCA9829-7FBF-46B2-BF6B-A981B493CA4A}"/>
    <cellStyle name="ป้อนค่า 7 2 2 4 5" xfId="20776" xr:uid="{31F14380-352C-4529-9816-DF84878E1993}"/>
    <cellStyle name="ป้อนค่า 7 2 2 4 5 2" xfId="28863" xr:uid="{1F79F435-EEC9-4DD7-8AE0-E7CAD06AD27F}"/>
    <cellStyle name="ป้อนค่า 7 2 2 4 6" xfId="23716" xr:uid="{7EB66AD8-2195-4943-B99E-D4EA5E9BFE75}"/>
    <cellStyle name="ป้อนค่า 7 2 2 4 6 2" xfId="31803" xr:uid="{4305B333-8361-409F-9AC5-72A68363D8DC}"/>
    <cellStyle name="ป้อนค่า 7 2 2 5" xfId="6654" xr:uid="{356285B2-7664-40FD-AFF5-CEB85606F0A4}"/>
    <cellStyle name="ป้อนค่า 7 2 2 5 2" xfId="11349" xr:uid="{995D694D-E9F1-4879-A37A-3C7307942C67}"/>
    <cellStyle name="ป้อนค่า 7 2 2 5 2 2" xfId="34990" xr:uid="{5FDE527D-4937-4C0D-AAFC-E2359C2A3322}"/>
    <cellStyle name="ป้อนค่า 7 2 2 5 3" xfId="14624" xr:uid="{634C2D2B-5847-4574-B835-0F335DD79949}"/>
    <cellStyle name="ป้อนค่า 7 2 2 5 3 2" xfId="38181" xr:uid="{E81FEDA5-E04F-4CB2-AC13-1925012AF435}"/>
    <cellStyle name="ป้อนค่า 7 2 2 5 4" xfId="17663" xr:uid="{03251338-B529-4114-8A59-ED0710EFA338}"/>
    <cellStyle name="ป้อนค่า 7 2 2 5 4 2" xfId="41190" xr:uid="{C5C66938-2873-4BBB-BB18-702E033E1B1B}"/>
    <cellStyle name="ป้อนค่า 7 2 2 5 5" xfId="20777" xr:uid="{735240A4-20D3-4319-B9FC-CB2E09BCC879}"/>
    <cellStyle name="ป้อนค่า 7 2 2 5 5 2" xfId="28864" xr:uid="{FCFC7A75-CEB4-4170-A27F-8B95E9E4FF8D}"/>
    <cellStyle name="ป้อนค่า 7 2 2 5 6" xfId="23717" xr:uid="{081BAA42-F3CD-4970-A945-0D56D07DFB0C}"/>
    <cellStyle name="ป้อนค่า 7 2 2 5 6 2" xfId="31804" xr:uid="{62292494-F730-44E0-831B-E814AADD740A}"/>
    <cellStyle name="ป้อนค่า 7 2 2 6" xfId="6655" xr:uid="{C7B1977C-DCED-472A-AD7F-154C372873A5}"/>
    <cellStyle name="ป้อนค่า 7 2 2 6 2" xfId="11350" xr:uid="{FD6A388F-2DC0-4151-BD77-E3FEA20D2A2E}"/>
    <cellStyle name="ป้อนค่า 7 2 2 6 2 2" xfId="34991" xr:uid="{23E97D6D-E590-415F-B76E-0A02C78A55F8}"/>
    <cellStyle name="ป้อนค่า 7 2 2 6 3" xfId="14625" xr:uid="{23A75F37-6899-4983-BECB-8D53A01B206A}"/>
    <cellStyle name="ป้อนค่า 7 2 2 6 3 2" xfId="38182" xr:uid="{D0F08338-796C-48CA-AB31-DB4C5CDD2919}"/>
    <cellStyle name="ป้อนค่า 7 2 2 6 4" xfId="17664" xr:uid="{42CDD550-7DA3-426A-89AF-1B30D4A1669F}"/>
    <cellStyle name="ป้อนค่า 7 2 2 6 4 2" xfId="41191" xr:uid="{82B797A3-9289-41AB-A4D2-6B5BD73D1B51}"/>
    <cellStyle name="ป้อนค่า 7 2 2 6 5" xfId="20778" xr:uid="{2E7907FB-EA31-4649-B30A-95083285563C}"/>
    <cellStyle name="ป้อนค่า 7 2 2 6 5 2" xfId="28865" xr:uid="{9D4CE314-4CDC-48C8-AF74-3A6F3E3AAF53}"/>
    <cellStyle name="ป้อนค่า 7 2 2 6 6" xfId="23718" xr:uid="{96541962-3929-4749-9BA6-29EB00AD7E81}"/>
    <cellStyle name="ป้อนค่า 7 2 2 6 6 2" xfId="31805" xr:uid="{F5788DEA-3CEB-4AB2-A342-DC182D38F5E6}"/>
    <cellStyle name="ป้อนค่า 7 2 2 7" xfId="11340" xr:uid="{9B80C4DA-CB37-4480-8A63-C9CC14B5AF0C}"/>
    <cellStyle name="ป้อนค่า 7 2 2 7 2" xfId="34981" xr:uid="{2E697790-823A-40CB-8F67-59BF5CA31766}"/>
    <cellStyle name="ป้อนค่า 7 2 2 8" xfId="14615" xr:uid="{5A65B44A-1DAE-4D6C-AFCD-557A2D553210}"/>
    <cellStyle name="ป้อนค่า 7 2 2 8 2" xfId="38172" xr:uid="{E23E3D10-3A5A-4F82-8609-A2B135787CF9}"/>
    <cellStyle name="ป้อนค่า 7 2 2 9" xfId="17654" xr:uid="{B2E70673-51C9-4B7E-9BCB-43D9082D78A2}"/>
    <cellStyle name="ป้อนค่า 7 2 2 9 2" xfId="41181" xr:uid="{48CBD398-90B3-407E-ABD9-CDFA65945E64}"/>
    <cellStyle name="ป้อนค่า 7 2 3" xfId="6656" xr:uid="{72057B3B-1787-491C-A01A-69437AB0ACEC}"/>
    <cellStyle name="ป้อนค่า 7 2 3 2" xfId="11351" xr:uid="{8E801DCD-CF68-47A8-81F2-A5FAA5F4B32E}"/>
    <cellStyle name="ป้อนค่า 7 2 3 2 2" xfId="34992" xr:uid="{622689FE-C353-4257-9A51-DF26ED007268}"/>
    <cellStyle name="ป้อนค่า 7 2 3 2 3" xfId="45542" xr:uid="{A7C38B60-7084-4177-9AF4-64EF1D672AA0}"/>
    <cellStyle name="ป้อนค่า 7 2 3 2 4" xfId="48043" xr:uid="{DEB84210-04C6-4F68-AA73-BE65371A7ED4}"/>
    <cellStyle name="ป้อนค่า 7 2 3 2 5" xfId="49268" xr:uid="{93E96142-68E2-4A98-B620-B05226A65442}"/>
    <cellStyle name="ป้อนค่า 7 2 3 2 6" xfId="52443" xr:uid="{82A9EEF0-0D3D-4308-A676-1096FEC3B278}"/>
    <cellStyle name="ป้อนค่า 7 2 3 2 7" xfId="53702" xr:uid="{B067EF34-8298-4640-A955-51BA484F62C5}"/>
    <cellStyle name="ป้อนค่า 7 2 3 2 8" xfId="56184" xr:uid="{426DC055-C8BF-4032-9A4C-89054AB34ABA}"/>
    <cellStyle name="ป้อนค่า 7 2 3 3" xfId="14626" xr:uid="{F6A7A53F-8D14-4BED-BC45-1C6342FB83CC}"/>
    <cellStyle name="ป้อนค่า 7 2 3 3 2" xfId="38183" xr:uid="{DF2DAB59-1BA6-4B6D-ADD8-8AA5946B15EC}"/>
    <cellStyle name="ป้อนค่า 7 2 3 4" xfId="17665" xr:uid="{CF7A9A93-CE1D-41EC-9920-879BD30BF1D9}"/>
    <cellStyle name="ป้อนค่า 7 2 3 4 2" xfId="41192" xr:uid="{603749BB-53F0-4FAA-BBC5-9D4BB4EFAB94}"/>
    <cellStyle name="ป้อนค่า 7 2 3 5" xfId="20779" xr:uid="{0E7646F3-5F70-4DDC-84EE-9C8D4530DF5F}"/>
    <cellStyle name="ป้อนค่า 7 2 3 5 2" xfId="28866" xr:uid="{7537937E-9EC7-4598-8C9F-831B26134105}"/>
    <cellStyle name="ป้อนค่า 7 2 3 6" xfId="23719" xr:uid="{40B88F9C-1C0C-4247-A7AE-5CE78053935B}"/>
    <cellStyle name="ป้อนค่า 7 2 3 6 2" xfId="31806" xr:uid="{0BFB7779-BCAF-44D5-91C1-8B3C9F70ADB9}"/>
    <cellStyle name="ป้อนค่า 7 2 3 7" xfId="51269" xr:uid="{35A9F5CB-2857-4B7E-83C1-F8C52604C36E}"/>
    <cellStyle name="ป้อนค่า 7 2 4" xfId="6657" xr:uid="{4A6734BD-6A19-4F67-BF93-252114E25558}"/>
    <cellStyle name="ป้อนค่า 7 2 4 10" xfId="51925" xr:uid="{C0DE94CE-49AF-488F-AF92-2840A741C91B}"/>
    <cellStyle name="ป้อนค่า 7 2 4 11" xfId="53186" xr:uid="{5E72018D-1BD6-4F3E-9928-8AF69CB57CE7}"/>
    <cellStyle name="ป้อนค่า 7 2 4 12" xfId="55669" xr:uid="{58FD7F7B-432B-45D9-B02E-CB10C3CD0C5C}"/>
    <cellStyle name="ป้อนค่า 7 2 4 2" xfId="11352" xr:uid="{E6D7C707-9776-48F3-B073-33A8458C1BD5}"/>
    <cellStyle name="ป้อนค่า 7 2 4 2 2" xfId="34993" xr:uid="{75B93EB5-7BCC-4D96-A461-17AB454E71DC}"/>
    <cellStyle name="ป้อนค่า 7 2 4 3" xfId="14627" xr:uid="{47167EB8-E693-499F-8D37-AAF05B098F0F}"/>
    <cellStyle name="ป้อนค่า 7 2 4 3 2" xfId="38184" xr:uid="{F171F626-9029-432A-9C72-D1950CD3032C}"/>
    <cellStyle name="ป้อนค่า 7 2 4 4" xfId="17666" xr:uid="{81AA7014-6BCD-42D1-9CA4-435DC9BC16DD}"/>
    <cellStyle name="ป้อนค่า 7 2 4 4 2" xfId="41193" xr:uid="{6E03BC72-5A85-4E1F-BD10-F7442280C53B}"/>
    <cellStyle name="ป้อนค่า 7 2 4 5" xfId="20780" xr:uid="{1847A208-22FD-42FF-A378-521241CBED5B}"/>
    <cellStyle name="ป้อนค่า 7 2 4 5 2" xfId="28867" xr:uid="{3F92D35B-6E2F-4073-AD3C-6BA9E513469E}"/>
    <cellStyle name="ป้อนค่า 7 2 4 6" xfId="23720" xr:uid="{E657F753-3241-4D1A-879A-DDC53358F263}"/>
    <cellStyle name="ป้อนค่า 7 2 4 6 2" xfId="31807" xr:uid="{393B171C-DE53-416F-9697-EF41BFDCBE45}"/>
    <cellStyle name="ป้อนค่า 7 2 4 7" xfId="44973" xr:uid="{D777F09F-18CB-4A3E-A33F-9FA5DDDFF77D}"/>
    <cellStyle name="ป้อนค่า 7 2 4 8" xfId="47525" xr:uid="{D6B5F898-AB54-4E4E-BBB5-D4BF6570E06C}"/>
    <cellStyle name="ป้อนค่า 7 2 4 9" xfId="48760" xr:uid="{806E4B3F-0F44-4430-A38E-5E8710719E54}"/>
    <cellStyle name="ป้อนค่า 7 2 5" xfId="6658" xr:uid="{DAE3A97E-73FA-460C-AAEE-9B1F3A0817DC}"/>
    <cellStyle name="ป้อนค่า 7 2 5 2" xfId="11353" xr:uid="{7109F608-0C95-434E-A275-051DCDAD1DF4}"/>
    <cellStyle name="ป้อนค่า 7 2 5 2 2" xfId="34994" xr:uid="{F82441A3-9700-4FFA-A6A6-5AB4CBFD52CA}"/>
    <cellStyle name="ป้อนค่า 7 2 5 3" xfId="14628" xr:uid="{A92BE384-77A8-4E9B-BCBF-B09E91313A86}"/>
    <cellStyle name="ป้อนค่า 7 2 5 3 2" xfId="38185" xr:uid="{9B79D028-606B-4ED0-9429-8312C82E6855}"/>
    <cellStyle name="ป้อนค่า 7 2 5 4" xfId="17667" xr:uid="{C7B05394-3F47-49E8-8C8F-C3C37EB930B0}"/>
    <cellStyle name="ป้อนค่า 7 2 5 4 2" xfId="41194" xr:uid="{F413794E-2CD0-4401-9A74-D86A64F2E3FB}"/>
    <cellStyle name="ป้อนค่า 7 2 5 5" xfId="20781" xr:uid="{B2208C9C-748E-4E0B-9838-9C436D6DDDE9}"/>
    <cellStyle name="ป้อนค่า 7 2 5 5 2" xfId="28868" xr:uid="{FD5962E8-2808-479E-ABA1-709271BD1DC1}"/>
    <cellStyle name="ป้อนค่า 7 2 5 6" xfId="23721" xr:uid="{537E5919-F104-4F70-820B-12964B805617}"/>
    <cellStyle name="ป้อนค่า 7 2 5 6 2" xfId="31808" xr:uid="{F4093D08-D886-4DE7-AD71-B6475773CA85}"/>
    <cellStyle name="ป้อนค่า 7 2 6" xfId="8981" xr:uid="{FFAF221F-91B4-489B-9E19-C49922017A50}"/>
    <cellStyle name="ป้อนค่า 7 2 6 2" xfId="33440" xr:uid="{BE3C0CDE-D315-440D-8DB0-2B64A8F7BD12}"/>
    <cellStyle name="ป้อนค่า 7 2 7" xfId="9383" xr:uid="{03917855-B2FD-42C6-8005-193F3B48089E}"/>
    <cellStyle name="ป้อนค่า 7 2 7 2" xfId="33668" xr:uid="{A2277878-92B0-48A3-AF32-B13EEB99BDDC}"/>
    <cellStyle name="ป้อนค่า 7 2 8" xfId="13439" xr:uid="{3C553E1E-3CD5-471B-ACF0-32D7488EC4E5}"/>
    <cellStyle name="ป้อนค่า 7 2 8 2" xfId="37014" xr:uid="{BEADFBA9-5A34-44EC-A09C-5B81A12107E9}"/>
    <cellStyle name="ป้อนค่า 7 2 9" xfId="19610" xr:uid="{5DF1E903-A110-465D-83E7-487EDEDEF3D3}"/>
    <cellStyle name="ป้อนค่า 7 2 9 2" xfId="27697" xr:uid="{0AB26E2A-713C-4D82-8C99-9A4C325D2DBA}"/>
    <cellStyle name="ป้อนค่า 7 3" xfId="4152" xr:uid="{DC551B6F-6EFE-4772-BA1E-E4F2C46E8C92}"/>
    <cellStyle name="ป้อนค่า 7 3 10" xfId="50249" xr:uid="{339BE5C1-38F3-48D9-A841-C87BFA60BB44}"/>
    <cellStyle name="ป้อนค่า 7 3 2" xfId="6659" xr:uid="{2F360FAC-183F-4F49-B1AC-19EE2B752DBD}"/>
    <cellStyle name="ป้อนค่า 7 3 2 10" xfId="20782" xr:uid="{0FFCC583-B2E5-409A-A5A1-5426ED627E8E}"/>
    <cellStyle name="ป้อนค่า 7 3 2 10 2" xfId="28869" xr:uid="{D1355DE7-4C5C-4492-ACED-2D9BDC246BC6}"/>
    <cellStyle name="ป้อนค่า 7 3 2 11" xfId="23722" xr:uid="{16DBB5E8-4CDB-4507-A14C-4DD75ED26607}"/>
    <cellStyle name="ป้อนค่า 7 3 2 11 2" xfId="31809" xr:uid="{EDB8B422-69B6-44D9-8E1A-EA945E3F7A3B}"/>
    <cellStyle name="ป้อนค่า 7 3 2 12" xfId="50663" xr:uid="{496AC1B2-C0A6-4760-B4CC-81C98965A106}"/>
    <cellStyle name="ป้อนค่า 7 3 2 2" xfId="6660" xr:uid="{75CECE9F-AC09-40D9-957A-1FFEECF5CDB8}"/>
    <cellStyle name="ป้อนค่า 7 3 2 2 10" xfId="20783" xr:uid="{E3998B33-44A6-433F-B64D-C60E47621444}"/>
    <cellStyle name="ป้อนค่า 7 3 2 2 10 2" xfId="28870" xr:uid="{A8AECDD5-11E6-457B-A66D-C74148723E97}"/>
    <cellStyle name="ป้อนค่า 7 3 2 2 11" xfId="23723" xr:uid="{933EED8F-89D5-4E9D-B6F8-BD6932C094F5}"/>
    <cellStyle name="ป้อนค่า 7 3 2 2 11 2" xfId="31810" xr:uid="{2F61D580-AFEB-4EF7-985F-7B98416CE167}"/>
    <cellStyle name="ป้อนค่า 7 3 2 2 12" xfId="45863" xr:uid="{0FFF70B2-6D8F-4D96-BA79-562B9491B1ED}"/>
    <cellStyle name="ป้อนค่า 7 3 2 2 13" xfId="48312" xr:uid="{BA47C47E-2B30-4A04-9B9E-FB5C34836C97}"/>
    <cellStyle name="ป้อนค่า 7 3 2 2 14" xfId="49529" xr:uid="{C0616E35-2356-4EE3-9D78-979898996ACD}"/>
    <cellStyle name="ป้อนค่า 7 3 2 2 15" xfId="52714" xr:uid="{CA09A15A-C085-4163-8EA7-F3A75CC94193}"/>
    <cellStyle name="ป้อนค่า 7 3 2 2 16" xfId="53966" xr:uid="{63AB6E99-8865-404C-8BDA-20A35718C4BF}"/>
    <cellStyle name="ป้อนค่า 7 3 2 2 17" xfId="56452" xr:uid="{BB1903F3-C03D-4E40-BE46-82807ABE2A01}"/>
    <cellStyle name="ป้อนค่า 7 3 2 2 2" xfId="6661" xr:uid="{48D07DA8-22A3-4804-AEBA-85C1FDBF552E}"/>
    <cellStyle name="ป้อนค่า 7 3 2 2 2 2" xfId="11356" xr:uid="{D6647C8D-2CFF-4F94-B03B-5A8778F4B486}"/>
    <cellStyle name="ป้อนค่า 7 3 2 2 2 2 2" xfId="34997" xr:uid="{EF5137BF-BAF9-4592-A822-2161FB667897}"/>
    <cellStyle name="ป้อนค่า 7 3 2 2 2 3" xfId="14631" xr:uid="{65093175-E3A6-49E1-B714-22E9F8C89228}"/>
    <cellStyle name="ป้อนค่า 7 3 2 2 2 3 2" xfId="38188" xr:uid="{D92FF96F-B7F9-4902-9DD8-0DC1D94A328D}"/>
    <cellStyle name="ป้อนค่า 7 3 2 2 2 4" xfId="17670" xr:uid="{CC0231E8-2470-418B-8C2B-0C014B77272F}"/>
    <cellStyle name="ป้อนค่า 7 3 2 2 2 4 2" xfId="41197" xr:uid="{C4536C82-45D9-4732-9FF5-233835AAD8F0}"/>
    <cellStyle name="ป้อนค่า 7 3 2 2 2 5" xfId="20784" xr:uid="{86FF29EC-E975-4954-A3F0-177EDF35905B}"/>
    <cellStyle name="ป้อนค่า 7 3 2 2 2 5 2" xfId="28871" xr:uid="{7E5E7628-28A6-4103-A0E3-3F6F7AA76DAB}"/>
    <cellStyle name="ป้อนค่า 7 3 2 2 2 6" xfId="23724" xr:uid="{BCAC7CCB-94A4-46D2-9443-BCECA14F8AB1}"/>
    <cellStyle name="ป้อนค่า 7 3 2 2 2 6 2" xfId="31811" xr:uid="{B141E7B9-1A3D-4435-AB2C-25C438671FDC}"/>
    <cellStyle name="ป้อนค่า 7 3 2 2 3" xfId="6662" xr:uid="{E31028F7-AB69-441D-9339-C0208D8B74DF}"/>
    <cellStyle name="ป้อนค่า 7 3 2 2 3 2" xfId="11357" xr:uid="{4D9B8400-E970-4174-8D8D-62FE8B8C99F5}"/>
    <cellStyle name="ป้อนค่า 7 3 2 2 3 2 2" xfId="34998" xr:uid="{082AFB13-8605-4FDB-86CC-EB1D9A093A3B}"/>
    <cellStyle name="ป้อนค่า 7 3 2 2 3 3" xfId="14632" xr:uid="{7E384999-B7CD-495B-AB4D-A98FBC63D4FE}"/>
    <cellStyle name="ป้อนค่า 7 3 2 2 3 3 2" xfId="38189" xr:uid="{93604FCE-355B-4C81-9203-800A6C4701FB}"/>
    <cellStyle name="ป้อนค่า 7 3 2 2 3 4" xfId="17671" xr:uid="{AEC9ACFA-F865-4B0B-BF43-BFD4357E14BA}"/>
    <cellStyle name="ป้อนค่า 7 3 2 2 3 4 2" xfId="41198" xr:uid="{0CD341FF-0845-40D5-AA7E-E57072C271D6}"/>
    <cellStyle name="ป้อนค่า 7 3 2 2 3 5" xfId="20785" xr:uid="{01AFEA13-4791-4D8B-AF7A-EC37EF68A62A}"/>
    <cellStyle name="ป้อนค่า 7 3 2 2 3 5 2" xfId="28872" xr:uid="{61417D73-AC40-45A3-9ECC-CD023308F2E9}"/>
    <cellStyle name="ป้อนค่า 7 3 2 2 3 6" xfId="23725" xr:uid="{C963CA79-B61D-4A0B-BC88-B83FFB7AFA5B}"/>
    <cellStyle name="ป้อนค่า 7 3 2 2 3 6 2" xfId="31812" xr:uid="{47112DA1-CCF9-430D-9AD0-82DD692B67D9}"/>
    <cellStyle name="ป้อนค่า 7 3 2 2 4" xfId="6663" xr:uid="{B589ED32-8077-40C6-8AC7-3BEBCF05B69F}"/>
    <cellStyle name="ป้อนค่า 7 3 2 2 4 2" xfId="11358" xr:uid="{97CD8B08-A6BA-456D-8615-ABBB3F750724}"/>
    <cellStyle name="ป้อนค่า 7 3 2 2 4 2 2" xfId="34999" xr:uid="{DF7631A7-5B50-4C43-85B2-FFE2C395CFBE}"/>
    <cellStyle name="ป้อนค่า 7 3 2 2 4 3" xfId="14633" xr:uid="{47CF66B5-BF88-407A-A17B-163368687A3B}"/>
    <cellStyle name="ป้อนค่า 7 3 2 2 4 3 2" xfId="38190" xr:uid="{11D96569-56D0-44CE-B89F-3D5718965F1A}"/>
    <cellStyle name="ป้อนค่า 7 3 2 2 4 4" xfId="17672" xr:uid="{AD2109B2-EBD1-43B9-8142-2C935577446E}"/>
    <cellStyle name="ป้อนค่า 7 3 2 2 4 4 2" xfId="41199" xr:uid="{3996B788-C5A4-41A3-9681-105CCC7E066C}"/>
    <cellStyle name="ป้อนค่า 7 3 2 2 4 5" xfId="20786" xr:uid="{FC0B032F-5431-4B44-AFE3-339E0F64703B}"/>
    <cellStyle name="ป้อนค่า 7 3 2 2 4 5 2" xfId="28873" xr:uid="{FD52852D-E831-43F5-81CD-1703CF1BF0F5}"/>
    <cellStyle name="ป้อนค่า 7 3 2 2 4 6" xfId="23726" xr:uid="{60612E6D-BC71-48C9-BAA3-0FBDC92CC0B3}"/>
    <cellStyle name="ป้อนค่า 7 3 2 2 4 6 2" xfId="31813" xr:uid="{4B1FB935-E854-4E45-B429-B4F987ECEF53}"/>
    <cellStyle name="ป้อนค่า 7 3 2 2 5" xfId="6664" xr:uid="{10F8DFD8-E174-4EDB-AA02-AF34C4E22E23}"/>
    <cellStyle name="ป้อนค่า 7 3 2 2 5 2" xfId="11359" xr:uid="{E1912BB5-09CA-4597-8B20-50C3D6FA5EAB}"/>
    <cellStyle name="ป้อนค่า 7 3 2 2 5 2 2" xfId="35000" xr:uid="{F35D2F79-8458-4095-9E9B-8F61E95FBDAA}"/>
    <cellStyle name="ป้อนค่า 7 3 2 2 5 3" xfId="14634" xr:uid="{CF2026FF-0820-45F3-822F-936CD191C07C}"/>
    <cellStyle name="ป้อนค่า 7 3 2 2 5 3 2" xfId="38191" xr:uid="{DA972D6B-96B8-4523-B855-CC17B803C0FD}"/>
    <cellStyle name="ป้อนค่า 7 3 2 2 5 4" xfId="17673" xr:uid="{5FC5E00C-3B91-4523-8719-5FE6FE575FA2}"/>
    <cellStyle name="ป้อนค่า 7 3 2 2 5 4 2" xfId="41200" xr:uid="{BC63CAE4-01BA-45B7-9069-9E54F714C2CD}"/>
    <cellStyle name="ป้อนค่า 7 3 2 2 5 5" xfId="20787" xr:uid="{F115DC5B-C2C4-4EE6-9179-B79CE1033802}"/>
    <cellStyle name="ป้อนค่า 7 3 2 2 5 5 2" xfId="28874" xr:uid="{2F1E69B1-34A1-46B4-BEA0-6A27B8AB2721}"/>
    <cellStyle name="ป้อนค่า 7 3 2 2 5 6" xfId="23727" xr:uid="{084C8AB5-737B-4882-9C09-04D06F5C798C}"/>
    <cellStyle name="ป้อนค่า 7 3 2 2 5 6 2" xfId="31814" xr:uid="{B6FB588E-8DA3-42E7-801D-7B6C4B7BF166}"/>
    <cellStyle name="ป้อนค่า 7 3 2 2 6" xfId="6665" xr:uid="{E4FBA6E5-EF33-4929-B6FF-2A2F00C78598}"/>
    <cellStyle name="ป้อนค่า 7 3 2 2 6 2" xfId="11360" xr:uid="{D3D96E0D-620B-4BBF-9856-01C6F00D092B}"/>
    <cellStyle name="ป้อนค่า 7 3 2 2 6 2 2" xfId="35001" xr:uid="{5F8FFC76-E9B2-4AE5-B3D3-931B6D6CCF89}"/>
    <cellStyle name="ป้อนค่า 7 3 2 2 6 3" xfId="14635" xr:uid="{E85A6A9B-5090-498E-9823-80DB94085839}"/>
    <cellStyle name="ป้อนค่า 7 3 2 2 6 3 2" xfId="38192" xr:uid="{B6D7880D-B84A-4BCE-8CAC-8AF120D5B93C}"/>
    <cellStyle name="ป้อนค่า 7 3 2 2 6 4" xfId="17674" xr:uid="{0DF3ADC7-0A2C-4AC0-89B5-78F1D9E8E7BA}"/>
    <cellStyle name="ป้อนค่า 7 3 2 2 6 4 2" xfId="41201" xr:uid="{BA4FC622-8780-40D5-948C-E3CCBCFBEA04}"/>
    <cellStyle name="ป้อนค่า 7 3 2 2 6 5" xfId="20788" xr:uid="{8388E95A-9D79-468C-AACA-D02B9E1B1170}"/>
    <cellStyle name="ป้อนค่า 7 3 2 2 6 5 2" xfId="28875" xr:uid="{C63266FA-84F0-4204-9BEC-730F958E26D6}"/>
    <cellStyle name="ป้อนค่า 7 3 2 2 6 6" xfId="23728" xr:uid="{E99E21B0-E084-42F1-A2C1-ADCE70EA5D95}"/>
    <cellStyle name="ป้อนค่า 7 3 2 2 6 6 2" xfId="31815" xr:uid="{B92872DF-D114-4C56-AA65-20388E3F2113}"/>
    <cellStyle name="ป้อนค่า 7 3 2 2 7" xfId="11355" xr:uid="{4676854D-C875-496B-B4CC-EFB2BAA939C3}"/>
    <cellStyle name="ป้อนค่า 7 3 2 2 7 2" xfId="34996" xr:uid="{DEF9BFCF-904E-4997-9AC5-00ECE67C1EDF}"/>
    <cellStyle name="ป้อนค่า 7 3 2 2 8" xfId="14630" xr:uid="{9F4F5E2C-43DB-4135-9758-B324C28F6F6F}"/>
    <cellStyle name="ป้อนค่า 7 3 2 2 8 2" xfId="38187" xr:uid="{CD03025A-3F4D-491D-ACEA-A45582D852F8}"/>
    <cellStyle name="ป้อนค่า 7 3 2 2 9" xfId="17669" xr:uid="{EF0A0D6F-0142-4579-A000-504834555769}"/>
    <cellStyle name="ป้อนค่า 7 3 2 2 9 2" xfId="41196" xr:uid="{1E7D0AFE-BAC8-47C4-B5F5-B0F331E2EC02}"/>
    <cellStyle name="ป้อนค่า 7 3 2 3" xfId="6666" xr:uid="{DBA60686-4C07-4639-9FC1-DD9CB2E6F977}"/>
    <cellStyle name="ป้อนค่า 7 3 2 3 10" xfId="52180" xr:uid="{E8743BE6-5D51-4F88-AF95-258472E51CA5}"/>
    <cellStyle name="ป้อนค่า 7 3 2 3 11" xfId="53438" xr:uid="{02084179-BE32-4510-94EF-4FC348A7F173}"/>
    <cellStyle name="ป้อนค่า 7 3 2 3 12" xfId="55925" xr:uid="{CBF55E11-351C-40A2-ACA9-07DC6DE64921}"/>
    <cellStyle name="ป้อนค่า 7 3 2 3 2" xfId="11361" xr:uid="{9B56F547-0CD7-4D07-ACF6-7F90E57410E5}"/>
    <cellStyle name="ป้อนค่า 7 3 2 3 2 2" xfId="35002" xr:uid="{5FDB317B-C8FF-45D6-ADDC-8D107F58197E}"/>
    <cellStyle name="ป้อนค่า 7 3 2 3 3" xfId="14636" xr:uid="{DB65D830-DC88-40AB-A5D7-A5B642507961}"/>
    <cellStyle name="ป้อนค่า 7 3 2 3 3 2" xfId="38193" xr:uid="{C935F257-EE73-4845-B58E-4712658D340A}"/>
    <cellStyle name="ป้อนค่า 7 3 2 3 4" xfId="17675" xr:uid="{A824D164-E645-4360-AB03-634FB54B0563}"/>
    <cellStyle name="ป้อนค่า 7 3 2 3 4 2" xfId="41202" xr:uid="{3060BD41-A39A-429F-BE63-D79516640F27}"/>
    <cellStyle name="ป้อนค่า 7 3 2 3 5" xfId="20789" xr:uid="{5D7F39D6-1398-4F46-8A5E-D2BFA553AE36}"/>
    <cellStyle name="ป้อนค่า 7 3 2 3 5 2" xfId="28876" xr:uid="{FC414FF1-DDB5-43F9-8758-CFB7A9E276D3}"/>
    <cellStyle name="ป้อนค่า 7 3 2 3 6" xfId="23729" xr:uid="{1B1A8B0B-E1B4-420F-91B3-F8CF2DCCD5F3}"/>
    <cellStyle name="ป้อนค่า 7 3 2 3 6 2" xfId="31816" xr:uid="{0107B91F-322F-49B7-ACEB-140169AC1B38}"/>
    <cellStyle name="ป้อนค่า 7 3 2 3 7" xfId="45248" xr:uid="{5FEF38F1-1551-49B7-90F8-820D323DAE0F}"/>
    <cellStyle name="ป้อนค่า 7 3 2 3 8" xfId="47781" xr:uid="{15D92945-CC8A-4068-ABCE-1E7F1155965A}"/>
    <cellStyle name="ป้อนค่า 7 3 2 3 9" xfId="49012" xr:uid="{31D66E15-BF66-489F-9A70-6FA4E524C637}"/>
    <cellStyle name="ป้อนค่า 7 3 2 4" xfId="6667" xr:uid="{A29F4AC1-78CF-4707-A176-CF6667798151}"/>
    <cellStyle name="ป้อนค่า 7 3 2 4 2" xfId="11362" xr:uid="{A06A5253-F886-43D2-9B6D-FBA155EE7656}"/>
    <cellStyle name="ป้อนค่า 7 3 2 4 2 2" xfId="35003" xr:uid="{7B77D2D1-6A72-49A3-9764-D5F244342F3F}"/>
    <cellStyle name="ป้อนค่า 7 3 2 4 3" xfId="14637" xr:uid="{8F30D484-8794-44D3-8D68-277972D20B9D}"/>
    <cellStyle name="ป้อนค่า 7 3 2 4 3 2" xfId="38194" xr:uid="{8B54C030-6819-4BA1-8175-4FBA609198AE}"/>
    <cellStyle name="ป้อนค่า 7 3 2 4 4" xfId="17676" xr:uid="{F072A039-8730-4E27-9B10-C0EFAFB009F7}"/>
    <cellStyle name="ป้อนค่า 7 3 2 4 4 2" xfId="41203" xr:uid="{6691D147-37E0-4ED9-8383-1787BB619534}"/>
    <cellStyle name="ป้อนค่า 7 3 2 4 5" xfId="20790" xr:uid="{F6DA0E6F-3FF9-4339-A17F-ADCF0C27A3F7}"/>
    <cellStyle name="ป้อนค่า 7 3 2 4 5 2" xfId="28877" xr:uid="{D8194797-DCC3-44D0-8F07-B369BA880B76}"/>
    <cellStyle name="ป้อนค่า 7 3 2 4 6" xfId="23730" xr:uid="{4ED3807F-CACE-4D53-9057-9D47D7472DEA}"/>
    <cellStyle name="ป้อนค่า 7 3 2 4 6 2" xfId="31817" xr:uid="{E44AF8B3-501C-4CE7-AFFB-2ADF3F5A95AB}"/>
    <cellStyle name="ป้อนค่า 7 3 2 5" xfId="6668" xr:uid="{F09A0928-D3AE-4969-95D7-D262FF69BE69}"/>
    <cellStyle name="ป้อนค่า 7 3 2 5 2" xfId="11363" xr:uid="{255AE63F-F71E-4493-ACBE-37E2A417E230}"/>
    <cellStyle name="ป้อนค่า 7 3 2 5 2 2" xfId="35004" xr:uid="{A709CDDA-5B71-4D4F-B14E-5148E0DB86FF}"/>
    <cellStyle name="ป้อนค่า 7 3 2 5 3" xfId="14638" xr:uid="{5F0E95CC-9C71-4B81-A8F0-89054731EB25}"/>
    <cellStyle name="ป้อนค่า 7 3 2 5 3 2" xfId="38195" xr:uid="{09B68D73-8CD1-4B22-914B-F4040916A22F}"/>
    <cellStyle name="ป้อนค่า 7 3 2 5 4" xfId="17677" xr:uid="{619E75C8-0C9B-4DB6-8557-00F51ABE1A13}"/>
    <cellStyle name="ป้อนค่า 7 3 2 5 4 2" xfId="41204" xr:uid="{1B48356C-3F70-4710-B70E-1FD6E38ED27D}"/>
    <cellStyle name="ป้อนค่า 7 3 2 5 5" xfId="20791" xr:uid="{CB4625DC-F214-4CA9-87CF-D0A8C96C6465}"/>
    <cellStyle name="ป้อนค่า 7 3 2 5 5 2" xfId="28878" xr:uid="{268E06AE-B8C4-4085-897D-99E720673BF7}"/>
    <cellStyle name="ป้อนค่า 7 3 2 5 6" xfId="23731" xr:uid="{EE2885BD-A1B3-4DFC-B003-7F2FDD87BBC7}"/>
    <cellStyle name="ป้อนค่า 7 3 2 5 6 2" xfId="31818" xr:uid="{1D755403-A61E-4660-B9CD-20B682DBEC61}"/>
    <cellStyle name="ป้อนค่า 7 3 2 6" xfId="6669" xr:uid="{ADA59AE6-0239-49C2-B4DE-1DFB9A55D349}"/>
    <cellStyle name="ป้อนค่า 7 3 2 6 2" xfId="11364" xr:uid="{67B680F5-1925-4C3B-BB49-E8E13326C2C1}"/>
    <cellStyle name="ป้อนค่า 7 3 2 6 2 2" xfId="35005" xr:uid="{8C61CB2F-607F-44AA-9E55-88CB6AFCF0EE}"/>
    <cellStyle name="ป้อนค่า 7 3 2 6 3" xfId="14639" xr:uid="{0D22C2A5-2229-4354-A37E-F53639ED4CB1}"/>
    <cellStyle name="ป้อนค่า 7 3 2 6 3 2" xfId="38196" xr:uid="{F994DFAF-79DF-4AA0-9B3E-A58E770BE2C9}"/>
    <cellStyle name="ป้อนค่า 7 3 2 6 4" xfId="17678" xr:uid="{AE267F70-CE9E-4EF4-9868-100D628D1081}"/>
    <cellStyle name="ป้อนค่า 7 3 2 6 4 2" xfId="41205" xr:uid="{662261C0-DE95-4709-9472-A447B6403079}"/>
    <cellStyle name="ป้อนค่า 7 3 2 6 5" xfId="20792" xr:uid="{5A9B5D2B-4B82-4165-A0CA-F7D82F12F84F}"/>
    <cellStyle name="ป้อนค่า 7 3 2 6 5 2" xfId="28879" xr:uid="{5E5229E5-39D3-4BC8-9B7C-4957E41FB291}"/>
    <cellStyle name="ป้อนค่า 7 3 2 6 6" xfId="23732" xr:uid="{2CEC24C3-48A2-43AF-ADF2-FDA43809855B}"/>
    <cellStyle name="ป้อนค่า 7 3 2 6 6 2" xfId="31819" xr:uid="{ACC5157A-331B-43DF-95AE-CF4B7315BA13}"/>
    <cellStyle name="ป้อนค่า 7 3 2 7" xfId="11354" xr:uid="{4D6450E7-0C89-417F-AB2F-00AE81E31AFD}"/>
    <cellStyle name="ป้อนค่า 7 3 2 7 2" xfId="34995" xr:uid="{678ECF7C-75DE-402C-9B83-FAD7A309E43E}"/>
    <cellStyle name="ป้อนค่า 7 3 2 8" xfId="14629" xr:uid="{E491D392-E990-4A37-8D2F-BD911107C313}"/>
    <cellStyle name="ป้อนค่า 7 3 2 8 2" xfId="38186" xr:uid="{87D69211-CCE3-48DA-BB07-5D1351221D6F}"/>
    <cellStyle name="ป้อนค่า 7 3 2 9" xfId="17668" xr:uid="{89BF4A4C-3ECE-45B2-9054-0B0A0E25E6FD}"/>
    <cellStyle name="ป้อนค่า 7 3 2 9 2" xfId="41195" xr:uid="{41FDB8F7-B33A-4CB1-A50F-DA6621EFF02E}"/>
    <cellStyle name="ป้อนค่า 7 3 3" xfId="6670" xr:uid="{CAA7F497-6E78-41C6-ACE6-C3B1781021ED}"/>
    <cellStyle name="ป้อนค่า 7 3 3 2" xfId="11365" xr:uid="{2FC83D75-1C4D-4003-9F23-D82F136C06FA}"/>
    <cellStyle name="ป้อนค่า 7 3 3 2 2" xfId="35006" xr:uid="{75ABF647-0905-41A3-886C-2B255ACE7C4E}"/>
    <cellStyle name="ป้อนค่า 7 3 3 2 3" xfId="45543" xr:uid="{6BDFB4CB-29C4-4CBA-B275-388E160675FE}"/>
    <cellStyle name="ป้อนค่า 7 3 3 2 4" xfId="48044" xr:uid="{0D02AEE0-1479-4FB3-AE7F-B8FE50FF1ECB}"/>
    <cellStyle name="ป้อนค่า 7 3 3 2 5" xfId="49269" xr:uid="{971C512D-47DC-4AE7-BB8D-57C58BC7B06C}"/>
    <cellStyle name="ป้อนค่า 7 3 3 2 6" xfId="52444" xr:uid="{3AC163BC-433D-438A-B684-5FB72F52412D}"/>
    <cellStyle name="ป้อนค่า 7 3 3 2 7" xfId="53703" xr:uid="{4B2170CA-61EB-4E2F-A926-C3C1B900A44C}"/>
    <cellStyle name="ป้อนค่า 7 3 3 2 8" xfId="56185" xr:uid="{E0201B1E-9DE2-433A-8E49-EAEBBA6CBD8B}"/>
    <cellStyle name="ป้อนค่า 7 3 3 3" xfId="14640" xr:uid="{B89EFDA4-95B5-4E2F-97F0-4332B5A677C6}"/>
    <cellStyle name="ป้อนค่า 7 3 3 3 2" xfId="38197" xr:uid="{506E6695-70F7-46F2-A699-0FD544574926}"/>
    <cellStyle name="ป้อนค่า 7 3 3 4" xfId="17679" xr:uid="{B47BC47C-EFD4-4C80-85CF-45631B1A8D24}"/>
    <cellStyle name="ป้อนค่า 7 3 3 4 2" xfId="41206" xr:uid="{DB3E5B57-9A7C-43E7-A19D-D6FF4B1BA1CA}"/>
    <cellStyle name="ป้อนค่า 7 3 3 5" xfId="20793" xr:uid="{15D0A28F-4BE8-4CDE-A0E9-ADDB2E38B0C1}"/>
    <cellStyle name="ป้อนค่า 7 3 3 5 2" xfId="28880" xr:uid="{F4E3A8A0-83F3-4F1F-94D5-E3942C9C1D71}"/>
    <cellStyle name="ป้อนค่า 7 3 3 6" xfId="23733" xr:uid="{576A802B-2861-443D-AD13-58C98BBBE5A1}"/>
    <cellStyle name="ป้อนค่า 7 3 3 6 2" xfId="31820" xr:uid="{32840F28-9322-428E-87BD-FEBFEB90B5CB}"/>
    <cellStyle name="ป้อนค่า 7 3 3 7" xfId="51270" xr:uid="{6B0CE0A8-C645-4C74-A328-C3238513C892}"/>
    <cellStyle name="ป้อนค่า 7 3 4" xfId="6671" xr:uid="{2D2800B1-D335-4361-B7FA-198CA5CCFF7C}"/>
    <cellStyle name="ป้อนค่า 7 3 4 10" xfId="51926" xr:uid="{003089E5-5B95-4A2B-BB6B-061C7422D8B4}"/>
    <cellStyle name="ป้อนค่า 7 3 4 11" xfId="53187" xr:uid="{DFC4CD04-BFD7-4DA6-AA3E-17D9FE19548F}"/>
    <cellStyle name="ป้อนค่า 7 3 4 12" xfId="55670" xr:uid="{8BED789D-3974-4C20-B686-CA1F5664F27E}"/>
    <cellStyle name="ป้อนค่า 7 3 4 2" xfId="11366" xr:uid="{07C7145D-0FAF-4716-9467-3F6F43FD466A}"/>
    <cellStyle name="ป้อนค่า 7 3 4 2 2" xfId="35007" xr:uid="{4E5F3B0E-FAEE-42B9-B331-4956BA167EF4}"/>
    <cellStyle name="ป้อนค่า 7 3 4 3" xfId="14641" xr:uid="{FE38DF38-CEFE-4166-AAB4-787BBCF4A28F}"/>
    <cellStyle name="ป้อนค่า 7 3 4 3 2" xfId="38198" xr:uid="{571F2419-19BF-466C-A208-E6DC5484E395}"/>
    <cellStyle name="ป้อนค่า 7 3 4 4" xfId="17680" xr:uid="{83515B3F-4874-484A-8591-A65212E5F882}"/>
    <cellStyle name="ป้อนค่า 7 3 4 4 2" xfId="41207" xr:uid="{829CA138-613C-4A6B-8592-44EE619E302B}"/>
    <cellStyle name="ป้อนค่า 7 3 4 5" xfId="20794" xr:uid="{5073EFEE-F4B9-4BA5-8C90-2E898FC19E51}"/>
    <cellStyle name="ป้อนค่า 7 3 4 5 2" xfId="28881" xr:uid="{C3270D95-68F6-4E44-958F-486C1EA1C2AB}"/>
    <cellStyle name="ป้อนค่า 7 3 4 6" xfId="23734" xr:uid="{1B869F05-2DA6-4DB8-8A73-085944A85027}"/>
    <cellStyle name="ป้อนค่า 7 3 4 6 2" xfId="31821" xr:uid="{88C74450-7375-4AF6-9C87-FC383E07E3A5}"/>
    <cellStyle name="ป้อนค่า 7 3 4 7" xfId="44974" xr:uid="{F756619A-4DA8-4737-A8D3-E30CC49ACBDB}"/>
    <cellStyle name="ป้อนค่า 7 3 4 8" xfId="47526" xr:uid="{3A6914E2-114C-47F2-A09D-84B8A5CB4671}"/>
    <cellStyle name="ป้อนค่า 7 3 4 9" xfId="48761" xr:uid="{EEEB2276-56A8-4DB4-8569-02E16195BCED}"/>
    <cellStyle name="ป้อนค่า 7 3 5" xfId="6672" xr:uid="{1C2D52E0-CD33-4B66-B43D-73F493D2E60A}"/>
    <cellStyle name="ป้อนค่า 7 3 5 2" xfId="11367" xr:uid="{685D8904-D1FC-436C-A6C6-F6A36ECB6698}"/>
    <cellStyle name="ป้อนค่า 7 3 5 2 2" xfId="35008" xr:uid="{C9243901-AFE1-4E8D-9724-F5464B3D1ECA}"/>
    <cellStyle name="ป้อนค่า 7 3 5 3" xfId="14642" xr:uid="{09EB43BF-CB96-4E50-92FD-D5B0B3048C0A}"/>
    <cellStyle name="ป้อนค่า 7 3 5 3 2" xfId="38199" xr:uid="{9D192CDE-622B-412C-890B-1959804A2437}"/>
    <cellStyle name="ป้อนค่า 7 3 5 4" xfId="17681" xr:uid="{16003764-37CF-4115-9BAD-7A3D7B4D2F6F}"/>
    <cellStyle name="ป้อนค่า 7 3 5 4 2" xfId="41208" xr:uid="{58D4D8AD-6C1D-4E15-A06D-D00A9191CD3C}"/>
    <cellStyle name="ป้อนค่า 7 3 5 5" xfId="20795" xr:uid="{28F268C2-A210-4EEC-B992-05F128D333A9}"/>
    <cellStyle name="ป้อนค่า 7 3 5 5 2" xfId="28882" xr:uid="{9A377720-F891-4AA2-B747-473FAF5DD69B}"/>
    <cellStyle name="ป้อนค่า 7 3 5 6" xfId="23735" xr:uid="{24F9CCE1-6EE3-4D15-964D-120125A47CCA}"/>
    <cellStyle name="ป้อนค่า 7 3 5 6 2" xfId="31822" xr:uid="{F625A569-A7E3-4A23-9B8E-34B4344995CE}"/>
    <cellStyle name="ป้อนค่า 7 3 6" xfId="8982" xr:uid="{27D09B09-D722-4FDF-8143-7FB9EA79E2C0}"/>
    <cellStyle name="ป้อนค่า 7 3 6 2" xfId="33441" xr:uid="{3DD29662-C891-44FB-86CF-6B419E2FA12B}"/>
    <cellStyle name="ป้อนค่า 7 3 7" xfId="8574" xr:uid="{6A5D1188-B8F1-47F2-A293-4DCE1FDCAB06}"/>
    <cellStyle name="ป้อนค่า 7 3 7 2" xfId="33212" xr:uid="{A32472A5-583F-48BD-8841-0C38FE5313D2}"/>
    <cellStyle name="ป้อนค่า 7 3 8" xfId="13438" xr:uid="{F11FF9FC-D89B-426B-9F0A-6FC61E4CF59D}"/>
    <cellStyle name="ป้อนค่า 7 3 8 2" xfId="37013" xr:uid="{E18C2967-5B61-4324-8122-786FE0D553BC}"/>
    <cellStyle name="ป้อนค่า 7 3 9" xfId="19609" xr:uid="{F828AE32-6919-48C4-8F8C-86ADFEE7EB22}"/>
    <cellStyle name="ป้อนค่า 7 3 9 2" xfId="27696" xr:uid="{671E38C9-DBA5-480E-89F5-28458984FDF6}"/>
    <cellStyle name="ป้อนค่า 7 4" xfId="6673" xr:uid="{465F0F43-725E-4660-8EA6-C4D4D7E6215E}"/>
    <cellStyle name="ป้อนค่า 7 4 10" xfId="20796" xr:uid="{52BEE783-1C3D-4028-A038-F9B470408CC0}"/>
    <cellStyle name="ป้อนค่า 7 4 10 2" xfId="28883" xr:uid="{36B822BC-4130-4FDA-8026-3A241E110E6C}"/>
    <cellStyle name="ป้อนค่า 7 4 11" xfId="23736" xr:uid="{BE22CD43-79B3-4BE2-868C-1B995604C895}"/>
    <cellStyle name="ป้อนค่า 7 4 11 2" xfId="31823" xr:uid="{B1CA48A7-7F64-476D-AB68-92C6CA975EE3}"/>
    <cellStyle name="ป้อนค่า 7 4 12" xfId="50661" xr:uid="{4F99D39A-C95C-4632-A01E-BD8CD658CEB5}"/>
    <cellStyle name="ป้อนค่า 7 4 2" xfId="6674" xr:uid="{C075A7FB-AF06-4A4C-9B94-B129D35EFE2B}"/>
    <cellStyle name="ป้อนค่า 7 4 2 10" xfId="20797" xr:uid="{90F50649-433C-47C6-9533-E3996BC852EB}"/>
    <cellStyle name="ป้อนค่า 7 4 2 10 2" xfId="28884" xr:uid="{357E8C12-FACC-443E-A842-9D866349A976}"/>
    <cellStyle name="ป้อนค่า 7 4 2 11" xfId="23737" xr:uid="{75609A18-9618-44A0-ABED-C8D5BFB7F82B}"/>
    <cellStyle name="ป้อนค่า 7 4 2 11 2" xfId="31824" xr:uid="{99F94CED-E9FF-4968-AD9A-8615AE4A734C}"/>
    <cellStyle name="ป้อนค่า 7 4 2 12" xfId="45861" xr:uid="{3CBCC339-19C3-4954-B2B7-EC13F3A83BA1}"/>
    <cellStyle name="ป้อนค่า 7 4 2 13" xfId="48310" xr:uid="{650C4EAB-F5A8-40B9-810B-7E1850A6B9E7}"/>
    <cellStyle name="ป้อนค่า 7 4 2 14" xfId="49527" xr:uid="{20EBADC3-6C75-4268-8381-41204EBAA7EC}"/>
    <cellStyle name="ป้อนค่า 7 4 2 15" xfId="52712" xr:uid="{31A40FA8-8D09-4B72-A16C-FE27671E42C6}"/>
    <cellStyle name="ป้อนค่า 7 4 2 16" xfId="53964" xr:uid="{5C08F318-A0F1-4E29-9C3B-609A83AD7E78}"/>
    <cellStyle name="ป้อนค่า 7 4 2 17" xfId="56450" xr:uid="{98C5DBBD-9D08-4E64-95CD-E61CB7B51C2C}"/>
    <cellStyle name="ป้อนค่า 7 4 2 2" xfId="6675" xr:uid="{C8513EA5-FA06-45F5-9145-D8150A544DE7}"/>
    <cellStyle name="ป้อนค่า 7 4 2 2 2" xfId="11370" xr:uid="{B5EFFDC0-7ACE-4193-8781-605BDD6BF303}"/>
    <cellStyle name="ป้อนค่า 7 4 2 2 2 2" xfId="35011" xr:uid="{1D3FB4E5-AF7E-47A8-BD5E-487493778039}"/>
    <cellStyle name="ป้อนค่า 7 4 2 2 3" xfId="14645" xr:uid="{D404E0FB-83C7-4DA9-B570-801F1A2907DB}"/>
    <cellStyle name="ป้อนค่า 7 4 2 2 3 2" xfId="38202" xr:uid="{7387828D-2522-408C-A265-CDC7120C1C0C}"/>
    <cellStyle name="ป้อนค่า 7 4 2 2 4" xfId="17684" xr:uid="{E3AB8E2F-E4D3-4400-A9DC-EE0A49325C20}"/>
    <cellStyle name="ป้อนค่า 7 4 2 2 4 2" xfId="41211" xr:uid="{A9056459-F400-41CE-9D98-9F4C404F85D2}"/>
    <cellStyle name="ป้อนค่า 7 4 2 2 5" xfId="20798" xr:uid="{CD0E70AB-540E-4E74-A85C-8CC3697D6B80}"/>
    <cellStyle name="ป้อนค่า 7 4 2 2 5 2" xfId="28885" xr:uid="{1289AA29-5C49-40C1-972A-C9A747CC67AA}"/>
    <cellStyle name="ป้อนค่า 7 4 2 2 6" xfId="23738" xr:uid="{290436BB-559E-4B9C-8C4B-934A8E4920C9}"/>
    <cellStyle name="ป้อนค่า 7 4 2 2 6 2" xfId="31825" xr:uid="{CD9F83B2-C157-422C-B228-4E025F68ED41}"/>
    <cellStyle name="ป้อนค่า 7 4 2 3" xfId="6676" xr:uid="{44E97321-6308-4F2D-AEB0-DD900238B284}"/>
    <cellStyle name="ป้อนค่า 7 4 2 3 2" xfId="11371" xr:uid="{E7821D95-B4D9-4852-819D-04B685F77F6E}"/>
    <cellStyle name="ป้อนค่า 7 4 2 3 2 2" xfId="35012" xr:uid="{D99CB9BD-A70A-4EB8-9B65-B3AFA1B1FC2B}"/>
    <cellStyle name="ป้อนค่า 7 4 2 3 3" xfId="14646" xr:uid="{D7A99EAA-38C0-4A16-8964-DDE11F92EAB3}"/>
    <cellStyle name="ป้อนค่า 7 4 2 3 3 2" xfId="38203" xr:uid="{C730F1D4-1F16-4E01-9261-71FDF426F245}"/>
    <cellStyle name="ป้อนค่า 7 4 2 3 4" xfId="17685" xr:uid="{0FF5DB18-5029-4D1C-8BCD-DAC3234B9816}"/>
    <cellStyle name="ป้อนค่า 7 4 2 3 4 2" xfId="41212" xr:uid="{C859BBD0-F34A-47E4-9AA6-DA92E8934781}"/>
    <cellStyle name="ป้อนค่า 7 4 2 3 5" xfId="20799" xr:uid="{F676EB3B-0162-44A3-8107-0D27F4416CD9}"/>
    <cellStyle name="ป้อนค่า 7 4 2 3 5 2" xfId="28886" xr:uid="{91199B3C-6DD5-4F6A-98C3-B84AD907FFC4}"/>
    <cellStyle name="ป้อนค่า 7 4 2 3 6" xfId="23739" xr:uid="{40CE040C-4E76-4B63-A792-2F0C5FE60AD7}"/>
    <cellStyle name="ป้อนค่า 7 4 2 3 6 2" xfId="31826" xr:uid="{8E9B6624-3867-49D1-A4E5-D84321F9A5B1}"/>
    <cellStyle name="ป้อนค่า 7 4 2 4" xfId="6677" xr:uid="{86399520-1F95-4127-8717-87EE04A76930}"/>
    <cellStyle name="ป้อนค่า 7 4 2 4 2" xfId="11372" xr:uid="{3030B2E3-136D-4A0E-84F9-0B81CF0160D1}"/>
    <cellStyle name="ป้อนค่า 7 4 2 4 2 2" xfId="35013" xr:uid="{1CAC8A87-A4DE-49B7-B087-5A27607A038B}"/>
    <cellStyle name="ป้อนค่า 7 4 2 4 3" xfId="14647" xr:uid="{3C9E8C60-ECE2-4C12-9EC5-1B8041FBC505}"/>
    <cellStyle name="ป้อนค่า 7 4 2 4 3 2" xfId="38204" xr:uid="{12FD76D1-5819-43B0-8BC3-53408C4DE8FB}"/>
    <cellStyle name="ป้อนค่า 7 4 2 4 4" xfId="17686" xr:uid="{A543C2FF-1A81-4EC2-AEE6-12738EB79AFC}"/>
    <cellStyle name="ป้อนค่า 7 4 2 4 4 2" xfId="41213" xr:uid="{7BFAE8D5-9CEE-46B0-A485-E46BDDED75F1}"/>
    <cellStyle name="ป้อนค่า 7 4 2 4 5" xfId="20800" xr:uid="{98B647B3-3A94-4609-923A-9A0DDF9A704B}"/>
    <cellStyle name="ป้อนค่า 7 4 2 4 5 2" xfId="28887" xr:uid="{2308CDC0-7109-49B4-8B21-D16D61B54DBF}"/>
    <cellStyle name="ป้อนค่า 7 4 2 4 6" xfId="23740" xr:uid="{F98A54B2-E3DB-441C-BE6B-DCE46875019F}"/>
    <cellStyle name="ป้อนค่า 7 4 2 4 6 2" xfId="31827" xr:uid="{7666E6B5-C1B1-451F-B335-61E8DA37519B}"/>
    <cellStyle name="ป้อนค่า 7 4 2 5" xfId="6678" xr:uid="{A1ABFD03-02ED-4242-A5A3-B9FA700D0314}"/>
    <cellStyle name="ป้อนค่า 7 4 2 5 2" xfId="11373" xr:uid="{01A1C7C6-074A-4E48-B067-E21728B406ED}"/>
    <cellStyle name="ป้อนค่า 7 4 2 5 2 2" xfId="35014" xr:uid="{36E0F95D-EF81-4DFC-AEC6-1BE5379660A5}"/>
    <cellStyle name="ป้อนค่า 7 4 2 5 3" xfId="14648" xr:uid="{60938FE0-867C-464F-B2D2-7D3696E9628F}"/>
    <cellStyle name="ป้อนค่า 7 4 2 5 3 2" xfId="38205" xr:uid="{AC83160F-B16A-4C4B-807B-67D4E2735F07}"/>
    <cellStyle name="ป้อนค่า 7 4 2 5 4" xfId="17687" xr:uid="{3B001229-E480-462B-9513-D5B099C954A0}"/>
    <cellStyle name="ป้อนค่า 7 4 2 5 4 2" xfId="41214" xr:uid="{E260B4BA-620B-44A8-9F72-D2ADE87E47BA}"/>
    <cellStyle name="ป้อนค่า 7 4 2 5 5" xfId="20801" xr:uid="{8D6E211D-35D6-44FC-839D-CD033BBA6B98}"/>
    <cellStyle name="ป้อนค่า 7 4 2 5 5 2" xfId="28888" xr:uid="{8DEE1C79-0A87-4762-A61E-B150D05B336B}"/>
    <cellStyle name="ป้อนค่า 7 4 2 5 6" xfId="23741" xr:uid="{35A9F3CB-EC9D-4B1F-9300-CA5F59C847D2}"/>
    <cellStyle name="ป้อนค่า 7 4 2 5 6 2" xfId="31828" xr:uid="{2233E690-00C3-49A9-AC62-EA0C9D6BF22C}"/>
    <cellStyle name="ป้อนค่า 7 4 2 6" xfId="6679" xr:uid="{714793E3-242E-4BCB-8A06-67F74CFB76DA}"/>
    <cellStyle name="ป้อนค่า 7 4 2 6 2" xfId="11374" xr:uid="{A18F02F9-D764-40BF-AC04-C84E5DE39C26}"/>
    <cellStyle name="ป้อนค่า 7 4 2 6 2 2" xfId="35015" xr:uid="{1BE1CF0B-DEB1-40BD-AB6D-9A22DCDC01C3}"/>
    <cellStyle name="ป้อนค่า 7 4 2 6 3" xfId="14649" xr:uid="{BE5D7E26-9DEB-42CB-9B1A-4CDCBF85FCD2}"/>
    <cellStyle name="ป้อนค่า 7 4 2 6 3 2" xfId="38206" xr:uid="{BBB2D83E-63F1-4629-93F2-04777EA8B950}"/>
    <cellStyle name="ป้อนค่า 7 4 2 6 4" xfId="17688" xr:uid="{9C5FF147-1908-4503-80FF-92B6FB2337DC}"/>
    <cellStyle name="ป้อนค่า 7 4 2 6 4 2" xfId="41215" xr:uid="{D0B2A298-73CF-4E3D-B266-4E1C4327EA9D}"/>
    <cellStyle name="ป้อนค่า 7 4 2 6 5" xfId="20802" xr:uid="{56DEF2A3-F6B1-4C5A-81E1-16DF257B2FFA}"/>
    <cellStyle name="ป้อนค่า 7 4 2 6 5 2" xfId="28889" xr:uid="{33785C4F-A84B-4709-8A89-2833D24C4CF4}"/>
    <cellStyle name="ป้อนค่า 7 4 2 6 6" xfId="23742" xr:uid="{5C800641-DA3E-460B-84AB-8E42B9ED9880}"/>
    <cellStyle name="ป้อนค่า 7 4 2 6 6 2" xfId="31829" xr:uid="{011E155E-0544-4B5D-BDAE-8155D78D318B}"/>
    <cellStyle name="ป้อนค่า 7 4 2 7" xfId="11369" xr:uid="{3D60FD1E-9192-4A34-AA78-8632F55ED6B6}"/>
    <cellStyle name="ป้อนค่า 7 4 2 7 2" xfId="35010" xr:uid="{9055E86B-B3CF-4143-B666-6D18CC8C34B8}"/>
    <cellStyle name="ป้อนค่า 7 4 2 8" xfId="14644" xr:uid="{1F755344-3B1C-45AC-A25A-998682248230}"/>
    <cellStyle name="ป้อนค่า 7 4 2 8 2" xfId="38201" xr:uid="{80E8E9F5-C7ED-4513-978B-0C86C0C51B66}"/>
    <cellStyle name="ป้อนค่า 7 4 2 9" xfId="17683" xr:uid="{FC022292-C15F-4102-B81C-ACAFE37FB583}"/>
    <cellStyle name="ป้อนค่า 7 4 2 9 2" xfId="41210" xr:uid="{75A3D7EC-9F7D-4328-92FB-CFAEEA088857}"/>
    <cellStyle name="ป้อนค่า 7 4 3" xfId="6680" xr:uid="{389D6D0B-2BF3-4A85-8985-C1F0510B03E4}"/>
    <cellStyle name="ป้อนค่า 7 4 3 10" xfId="52178" xr:uid="{121942A4-93C7-4C9B-BE85-D747DF803D37}"/>
    <cellStyle name="ป้อนค่า 7 4 3 11" xfId="53436" xr:uid="{9164E8ED-3A6F-4056-8A3B-9EEBD9B282DB}"/>
    <cellStyle name="ป้อนค่า 7 4 3 12" xfId="55923" xr:uid="{DF325F51-0F70-4805-98F5-F2DD190525EE}"/>
    <cellStyle name="ป้อนค่า 7 4 3 2" xfId="11375" xr:uid="{4482C60F-07D2-4E55-8936-8A15B694608B}"/>
    <cellStyle name="ป้อนค่า 7 4 3 2 2" xfId="35016" xr:uid="{DABD10EB-130C-4BAE-A859-352121B2A663}"/>
    <cellStyle name="ป้อนค่า 7 4 3 3" xfId="14650" xr:uid="{9676CC56-F2FE-484B-99D7-10123CB8F0CE}"/>
    <cellStyle name="ป้อนค่า 7 4 3 3 2" xfId="38207" xr:uid="{FCE02C32-4951-4A95-A130-E433EED74FAB}"/>
    <cellStyle name="ป้อนค่า 7 4 3 4" xfId="17689" xr:uid="{A6830E93-3E26-4374-9134-6A4688180427}"/>
    <cellStyle name="ป้อนค่า 7 4 3 4 2" xfId="41216" xr:uid="{35378EBA-6B0E-4B8A-A6BE-46D979985539}"/>
    <cellStyle name="ป้อนค่า 7 4 3 5" xfId="20803" xr:uid="{3B9FD6A5-9A0A-4B88-AF6B-7D4A533D42B7}"/>
    <cellStyle name="ป้อนค่า 7 4 3 5 2" xfId="28890" xr:uid="{261B9389-59F3-45E7-943E-FFE17ADE1D05}"/>
    <cellStyle name="ป้อนค่า 7 4 3 6" xfId="23743" xr:uid="{6238CE2C-32D8-44CC-B3D0-09E24F23B52A}"/>
    <cellStyle name="ป้อนค่า 7 4 3 6 2" xfId="31830" xr:uid="{8C0E3CDF-38F0-447E-A968-B03DB1D092BC}"/>
    <cellStyle name="ป้อนค่า 7 4 3 7" xfId="45246" xr:uid="{A83B7BB4-2FDF-4D7C-A4DF-ABDFF77DCB96}"/>
    <cellStyle name="ป้อนค่า 7 4 3 8" xfId="47779" xr:uid="{86A34E9B-5A23-420E-B7C3-B9BD2B1B31C3}"/>
    <cellStyle name="ป้อนค่า 7 4 3 9" xfId="49010" xr:uid="{1B000CBD-6883-4B1A-8DE6-8F3991B9847D}"/>
    <cellStyle name="ป้อนค่า 7 4 4" xfId="6681" xr:uid="{A0797351-B93F-4E13-8077-539AEEF89380}"/>
    <cellStyle name="ป้อนค่า 7 4 4 2" xfId="11376" xr:uid="{D695F032-5665-42A3-89E3-DA5BCFD804CC}"/>
    <cellStyle name="ป้อนค่า 7 4 4 2 2" xfId="35017" xr:uid="{2EC9C565-105A-4232-B45E-701F3705EE64}"/>
    <cellStyle name="ป้อนค่า 7 4 4 3" xfId="14651" xr:uid="{03B3C671-1C8E-40F3-BC05-7A0C13015336}"/>
    <cellStyle name="ป้อนค่า 7 4 4 3 2" xfId="38208" xr:uid="{94C6AC62-84C0-4282-8A2F-61AE1D171E4D}"/>
    <cellStyle name="ป้อนค่า 7 4 4 4" xfId="17690" xr:uid="{E2C0E2D5-485B-485C-AD32-B38FB9044186}"/>
    <cellStyle name="ป้อนค่า 7 4 4 4 2" xfId="41217" xr:uid="{2122F299-A1FE-44AB-B07F-C826FF5C7B3B}"/>
    <cellStyle name="ป้อนค่า 7 4 4 5" xfId="20804" xr:uid="{5E17BC51-17DE-4A3D-814D-C878B0E5E84E}"/>
    <cellStyle name="ป้อนค่า 7 4 4 5 2" xfId="28891" xr:uid="{AE7D0274-C179-47B7-84BE-706E9C820F65}"/>
    <cellStyle name="ป้อนค่า 7 4 4 6" xfId="23744" xr:uid="{A0AF484D-5C12-4A6D-BDB2-FAF2756846CD}"/>
    <cellStyle name="ป้อนค่า 7 4 4 6 2" xfId="31831" xr:uid="{45552F4A-0D4B-43B0-A7BF-259590859311}"/>
    <cellStyle name="ป้อนค่า 7 4 5" xfId="6682" xr:uid="{A7630366-F598-412D-92B8-7B2BB1C3CB7A}"/>
    <cellStyle name="ป้อนค่า 7 4 5 2" xfId="11377" xr:uid="{6034B2E4-DD4C-44FE-9D2C-AAB8161817F2}"/>
    <cellStyle name="ป้อนค่า 7 4 5 2 2" xfId="35018" xr:uid="{C0AE90A5-D78F-4851-90AF-6E6192752754}"/>
    <cellStyle name="ป้อนค่า 7 4 5 3" xfId="14652" xr:uid="{7332AFAA-0558-4158-83ED-EF7EF75FD0B5}"/>
    <cellStyle name="ป้อนค่า 7 4 5 3 2" xfId="38209" xr:uid="{E4DA1DFC-7628-4613-AA16-06D7A5B14C08}"/>
    <cellStyle name="ป้อนค่า 7 4 5 4" xfId="17691" xr:uid="{A30A1B59-9AE8-459E-AB86-978EFAC7E977}"/>
    <cellStyle name="ป้อนค่า 7 4 5 4 2" xfId="41218" xr:uid="{EAC829F9-3823-40E6-905B-4BA3BE089B77}"/>
    <cellStyle name="ป้อนค่า 7 4 5 5" xfId="20805" xr:uid="{7FB310E9-7809-479D-B4F1-01110F73AD8C}"/>
    <cellStyle name="ป้อนค่า 7 4 5 5 2" xfId="28892" xr:uid="{B986C37C-1F44-4E19-9082-73534EAFFD0D}"/>
    <cellStyle name="ป้อนค่า 7 4 5 6" xfId="23745" xr:uid="{B5C6D485-DCB8-422C-A855-A3BF74AFD155}"/>
    <cellStyle name="ป้อนค่า 7 4 5 6 2" xfId="31832" xr:uid="{6D3C7574-E24B-4E9F-B354-E0D3318F4A08}"/>
    <cellStyle name="ป้อนค่า 7 4 6" xfId="6683" xr:uid="{89DDF9FA-4989-408C-B0FE-DC868B5A18D2}"/>
    <cellStyle name="ป้อนค่า 7 4 6 2" xfId="11378" xr:uid="{E9C2CFFD-50D5-4771-B51D-64E979176F9E}"/>
    <cellStyle name="ป้อนค่า 7 4 6 2 2" xfId="35019" xr:uid="{09DD5571-D705-4645-9FDF-3AA790096C03}"/>
    <cellStyle name="ป้อนค่า 7 4 6 3" xfId="14653" xr:uid="{F671D475-7F5A-4976-B002-0C67375D5F85}"/>
    <cellStyle name="ป้อนค่า 7 4 6 3 2" xfId="38210" xr:uid="{6D5AE5A1-6BC7-4E37-8FAD-B81ECCE9EB01}"/>
    <cellStyle name="ป้อนค่า 7 4 6 4" xfId="17692" xr:uid="{83E7BFA6-3C22-451C-8978-9D67BEAF62A6}"/>
    <cellStyle name="ป้อนค่า 7 4 6 4 2" xfId="41219" xr:uid="{38E4647F-1389-492D-801E-575C2F6F96E9}"/>
    <cellStyle name="ป้อนค่า 7 4 6 5" xfId="20806" xr:uid="{85AAB85F-71B6-4D2B-93C8-86F4820190D2}"/>
    <cellStyle name="ป้อนค่า 7 4 6 5 2" xfId="28893" xr:uid="{DCC1757A-34E9-4CD0-A9BF-EA9BF6D17940}"/>
    <cellStyle name="ป้อนค่า 7 4 6 6" xfId="23746" xr:uid="{96E82E37-F9DE-4679-811A-2BE7B936E2AA}"/>
    <cellStyle name="ป้อนค่า 7 4 6 6 2" xfId="31833" xr:uid="{C90A504A-DFAF-447D-AFC6-B9A740C7FCF4}"/>
    <cellStyle name="ป้อนค่า 7 4 7" xfId="11368" xr:uid="{428B9583-A47E-4BB7-A1CE-078B0B206FDB}"/>
    <cellStyle name="ป้อนค่า 7 4 7 2" xfId="35009" xr:uid="{340AF33D-6EB1-4194-9AA7-3358CC37BBF4}"/>
    <cellStyle name="ป้อนค่า 7 4 8" xfId="14643" xr:uid="{4D564776-1186-40D2-BD9E-70A5C3A29676}"/>
    <cellStyle name="ป้อนค่า 7 4 8 2" xfId="38200" xr:uid="{EDD214A3-60BF-4FDD-9309-3668893DA3D1}"/>
    <cellStyle name="ป้อนค่า 7 4 9" xfId="17682" xr:uid="{1FDCBFB4-1993-4D34-A30C-A886D74D2BAA}"/>
    <cellStyle name="ป้อนค่า 7 4 9 2" xfId="41209" xr:uid="{1B09E91E-7578-4B2F-918E-8EF965237360}"/>
    <cellStyle name="ป้อนค่า 7 5" xfId="6684" xr:uid="{6B7B9E64-AC3F-4C3A-B8C1-B88834EA672E}"/>
    <cellStyle name="ป้อนค่า 7 5 2" xfId="11379" xr:uid="{35BFD92B-4790-42EA-A8B8-080CE6AEA5FA}"/>
    <cellStyle name="ป้อนค่า 7 5 2 2" xfId="35020" xr:uid="{AA827BDE-3EC9-4514-BD61-45071490F569}"/>
    <cellStyle name="ป้อนค่า 7 5 2 3" xfId="45541" xr:uid="{A4161835-CA55-4C1E-BDAA-C83CF1E9C12B}"/>
    <cellStyle name="ป้อนค่า 7 5 2 4" xfId="48042" xr:uid="{696A1775-81F9-41D6-A433-C3FFAEBA1617}"/>
    <cellStyle name="ป้อนค่า 7 5 2 5" xfId="49267" xr:uid="{F2F7577F-5E12-4D8A-86B3-75414B21C081}"/>
    <cellStyle name="ป้อนค่า 7 5 2 6" xfId="52442" xr:uid="{72FFD97F-EC4E-49B7-BC4F-5727747ADC99}"/>
    <cellStyle name="ป้อนค่า 7 5 2 7" xfId="53701" xr:uid="{F4DEF7C3-5809-4D7A-AE79-D21B811D1433}"/>
    <cellStyle name="ป้อนค่า 7 5 2 8" xfId="56183" xr:uid="{C02FE066-3CAC-4D3B-825C-46EBC4E9BF18}"/>
    <cellStyle name="ป้อนค่า 7 5 3" xfId="14654" xr:uid="{A1717512-8C35-4D52-A623-F94B60E16FAE}"/>
    <cellStyle name="ป้อนค่า 7 5 3 2" xfId="38211" xr:uid="{3B37B373-316C-46C4-9907-F452FF887FF7}"/>
    <cellStyle name="ป้อนค่า 7 5 4" xfId="17693" xr:uid="{39D2952E-A5C8-4615-BBE4-DDEF96764D2D}"/>
    <cellStyle name="ป้อนค่า 7 5 4 2" xfId="41220" xr:uid="{A0ED2BC9-0A04-443A-A88A-68613F0F58E2}"/>
    <cellStyle name="ป้อนค่า 7 5 5" xfId="20807" xr:uid="{DEA751A4-A03D-4FD5-8F90-16C92797921B}"/>
    <cellStyle name="ป้อนค่า 7 5 5 2" xfId="28894" xr:uid="{585B38A5-2571-459A-BD07-42B13E664564}"/>
    <cellStyle name="ป้อนค่า 7 5 6" xfId="23747" xr:uid="{236BC791-3AB7-40D3-803C-3936D078498F}"/>
    <cellStyle name="ป้อนค่า 7 5 6 2" xfId="31834" xr:uid="{F4578F1D-DB9E-42FA-A6C4-B83F8F5D8212}"/>
    <cellStyle name="ป้อนค่า 7 5 7" xfId="51271" xr:uid="{47520123-A62B-49B1-A99E-543E7F6F891C}"/>
    <cellStyle name="ป้อนค่า 7 6" xfId="6685" xr:uid="{DA81EBCC-28EB-40AF-A09D-48000774F2CF}"/>
    <cellStyle name="ป้อนค่า 7 6 10" xfId="51924" xr:uid="{5FA5255C-79AE-4A07-878C-797196A59308}"/>
    <cellStyle name="ป้อนค่า 7 6 11" xfId="53185" xr:uid="{83C3E183-75B0-45AE-9F11-056519AE7EB5}"/>
    <cellStyle name="ป้อนค่า 7 6 12" xfId="55668" xr:uid="{BBC95676-20FF-4C3C-8A89-1CA46FBC67FE}"/>
    <cellStyle name="ป้อนค่า 7 6 2" xfId="11380" xr:uid="{EA7DB809-5A99-450C-9F02-A853E3CD5C0A}"/>
    <cellStyle name="ป้อนค่า 7 6 2 2" xfId="35021" xr:uid="{BF1AF3E0-7A10-4BAB-9F0A-74B3E527FA36}"/>
    <cellStyle name="ป้อนค่า 7 6 3" xfId="14655" xr:uid="{34D8E26B-5B73-447B-B897-1F1780836BC0}"/>
    <cellStyle name="ป้อนค่า 7 6 3 2" xfId="38212" xr:uid="{05058C8B-2278-4EDA-A9E4-B9007B95342C}"/>
    <cellStyle name="ป้อนค่า 7 6 4" xfId="17694" xr:uid="{054B6912-7600-4EC3-B8FE-AD95BC8D7A83}"/>
    <cellStyle name="ป้อนค่า 7 6 4 2" xfId="41221" xr:uid="{22FAEAD3-087A-4B70-9B10-C4450C590255}"/>
    <cellStyle name="ป้อนค่า 7 6 5" xfId="20808" xr:uid="{C6A9098F-D2D6-400A-940E-FC419CEDF81D}"/>
    <cellStyle name="ป้อนค่า 7 6 5 2" xfId="28895" xr:uid="{7024536A-6496-4104-A324-C075D346C91B}"/>
    <cellStyle name="ป้อนค่า 7 6 6" xfId="23748" xr:uid="{55A3B0B9-5014-428C-895D-8876E8482BDC}"/>
    <cellStyle name="ป้อนค่า 7 6 6 2" xfId="31835" xr:uid="{464A5E8D-4197-4945-86D1-5C74F3BE24BC}"/>
    <cellStyle name="ป้อนค่า 7 6 7" xfId="44972" xr:uid="{C1E44188-CFBE-437E-AB9C-8AAEC2CD3273}"/>
    <cellStyle name="ป้อนค่า 7 6 8" xfId="47524" xr:uid="{AC71FDAC-9311-4630-91F2-4F16F9BA2DC0}"/>
    <cellStyle name="ป้อนค่า 7 6 9" xfId="48759" xr:uid="{C36AD8F7-6307-44D6-BCB3-BA5488C0DB65}"/>
    <cellStyle name="ป้อนค่า 7 7" xfId="6686" xr:uid="{DC4E70DA-73F0-46B0-8C2F-2A1F36CD51A3}"/>
    <cellStyle name="ป้อนค่า 7 7 2" xfId="11381" xr:uid="{09C7119C-9DD3-41C6-9E33-B09F3387C3B0}"/>
    <cellStyle name="ป้อนค่า 7 7 2 2" xfId="35022" xr:uid="{68BA08B2-BA0A-46EF-B448-CB72C3C69F19}"/>
    <cellStyle name="ป้อนค่า 7 7 3" xfId="14656" xr:uid="{DF2BD6F6-D7C4-4A9A-AA3A-ECD205B631D6}"/>
    <cellStyle name="ป้อนค่า 7 7 3 2" xfId="38213" xr:uid="{BC2F82BB-30D6-4682-A374-B86D96044EE3}"/>
    <cellStyle name="ป้อนค่า 7 7 4" xfId="17695" xr:uid="{A300EB7D-DAF1-4D4B-93D2-C1C4643F4C6F}"/>
    <cellStyle name="ป้อนค่า 7 7 4 2" xfId="41222" xr:uid="{3F5FA865-13A9-459E-ABCA-EC8DC5193DF7}"/>
    <cellStyle name="ป้อนค่า 7 7 5" xfId="20809" xr:uid="{16D8B38B-0D7D-496E-AB93-25A3F9F80CF6}"/>
    <cellStyle name="ป้อนค่า 7 7 5 2" xfId="28896" xr:uid="{CA9391FD-2D75-41C3-8D66-44F0ACF584AA}"/>
    <cellStyle name="ป้อนค่า 7 7 6" xfId="23749" xr:uid="{D5A9ABAF-D009-4495-AF65-423661A3BC36}"/>
    <cellStyle name="ป้อนค่า 7 7 6 2" xfId="31836" xr:uid="{C9DAAC54-3F80-493B-A56F-301717D567B6}"/>
    <cellStyle name="ป้อนค่า 7 8" xfId="8980" xr:uid="{9ECB66B6-B6E2-48FB-AFAA-F9A5CD21944F}"/>
    <cellStyle name="ป้อนค่า 7 8 2" xfId="33439" xr:uid="{E5F44DE6-7A24-4C28-8748-26B5CB37EB58}"/>
    <cellStyle name="ป้อนค่า 7 9" xfId="9384" xr:uid="{97C5AEC8-8CC1-48FC-B90F-4E7246A4A6D8}"/>
    <cellStyle name="ป้อนค่า 7 9 2" xfId="33669" xr:uid="{89CAA96E-5DAA-4448-859E-FB1081B895D3}"/>
    <cellStyle name="ป้อนค่า 8" xfId="4153" xr:uid="{6AEA669A-BE87-4F3E-830F-81057FAB01FA}"/>
    <cellStyle name="ป้อนค่า 8 10" xfId="13437" xr:uid="{3F6528B9-00F7-4AC5-BC49-CF2634CD4C70}"/>
    <cellStyle name="ป้อนค่า 8 10 2" xfId="37012" xr:uid="{7CDC311E-7DE0-4119-98C3-0BF3435A0F18}"/>
    <cellStyle name="ป้อนค่า 8 11" xfId="19608" xr:uid="{183A9575-B886-475F-BE84-B4FA80BC9AEA}"/>
    <cellStyle name="ป้อนค่า 8 11 2" xfId="27695" xr:uid="{BF8B20B1-7855-44FB-B721-AA19B15AB37C}"/>
    <cellStyle name="ป้อนค่า 8 12" xfId="50250" xr:uid="{612452DC-BC89-4F2F-9730-A86B2B11F0F9}"/>
    <cellStyle name="ป้อนค่า 8 2" xfId="4154" xr:uid="{73AE4D2C-2EDE-42D8-B0CA-D53FB38F7736}"/>
    <cellStyle name="ป้อนค่า 8 2 10" xfId="50251" xr:uid="{39628467-5010-4579-8309-AFB95D100C24}"/>
    <cellStyle name="ป้อนค่า 8 2 2" xfId="6687" xr:uid="{12763032-B3E3-47FD-B0C5-6C92C9881003}"/>
    <cellStyle name="ป้อนค่า 8 2 2 10" xfId="20810" xr:uid="{8B376A6F-FB41-42DC-9EFF-7D6C492B6940}"/>
    <cellStyle name="ป้อนค่า 8 2 2 10 2" xfId="28897" xr:uid="{60C2B2AB-4077-4FEB-8B8F-6191ED843CC9}"/>
    <cellStyle name="ป้อนค่า 8 2 2 11" xfId="23750" xr:uid="{61056380-A1B3-4DF7-BCF3-0A7CE00DEF8F}"/>
    <cellStyle name="ป้อนค่า 8 2 2 11 2" xfId="31837" xr:uid="{271573CF-1023-4716-94B4-E22B695AC449}"/>
    <cellStyle name="ป้อนค่า 8 2 2 12" xfId="50665" xr:uid="{5E835325-2E93-424C-BC20-84BDAF883C0F}"/>
    <cellStyle name="ป้อนค่า 8 2 2 2" xfId="6688" xr:uid="{ACF8CEBD-EA77-481A-A0FE-00005CD4523A}"/>
    <cellStyle name="ป้อนค่า 8 2 2 2 10" xfId="20811" xr:uid="{EB48C9F0-AC99-41E2-B593-B4347372432F}"/>
    <cellStyle name="ป้อนค่า 8 2 2 2 10 2" xfId="28898" xr:uid="{72B60862-2E9B-4FA9-8D8F-C0A48B30FEA9}"/>
    <cellStyle name="ป้อนค่า 8 2 2 2 11" xfId="23751" xr:uid="{6E1AE74A-772C-49BB-BBDF-238570CDD3F9}"/>
    <cellStyle name="ป้อนค่า 8 2 2 2 11 2" xfId="31838" xr:uid="{8DFCB6C8-FD2A-4573-A2A7-112DA9494BE6}"/>
    <cellStyle name="ป้อนค่า 8 2 2 2 12" xfId="45865" xr:uid="{3C341932-8992-4209-89CA-5611DACBCABB}"/>
    <cellStyle name="ป้อนค่า 8 2 2 2 13" xfId="48314" xr:uid="{3024AE33-1885-4AF2-8B13-0DA69F3CDAE2}"/>
    <cellStyle name="ป้อนค่า 8 2 2 2 14" xfId="49531" xr:uid="{3ED18B3B-ECCE-4665-9546-3DAAC1C0E4CB}"/>
    <cellStyle name="ป้อนค่า 8 2 2 2 15" xfId="52716" xr:uid="{4F59027B-99F6-4E78-8ABF-9937AB41174A}"/>
    <cellStyle name="ป้อนค่า 8 2 2 2 16" xfId="53968" xr:uid="{9444F475-C3A5-4174-831F-9E7DAF2353A8}"/>
    <cellStyle name="ป้อนค่า 8 2 2 2 17" xfId="56454" xr:uid="{4CCD5C24-788D-4DA9-BF3E-DD93E3CF0686}"/>
    <cellStyle name="ป้อนค่า 8 2 2 2 2" xfId="6689" xr:uid="{E2BD6A2D-3BC1-4C7E-8BE4-09E97EE19BB1}"/>
    <cellStyle name="ป้อนค่า 8 2 2 2 2 2" xfId="11384" xr:uid="{67AB10A2-EA28-4E2E-9373-9294204A8178}"/>
    <cellStyle name="ป้อนค่า 8 2 2 2 2 2 2" xfId="35025" xr:uid="{E76D78A4-C25E-4D14-9514-ECCEE460F1CB}"/>
    <cellStyle name="ป้อนค่า 8 2 2 2 2 3" xfId="14659" xr:uid="{73791CB1-A325-470D-A9CA-51744A9AD05A}"/>
    <cellStyle name="ป้อนค่า 8 2 2 2 2 3 2" xfId="38216" xr:uid="{47BDE74C-D402-403F-8340-26E64905E626}"/>
    <cellStyle name="ป้อนค่า 8 2 2 2 2 4" xfId="17698" xr:uid="{AADC32DF-CBFF-4FD1-81D8-9A3E1AF44E4D}"/>
    <cellStyle name="ป้อนค่า 8 2 2 2 2 4 2" xfId="41225" xr:uid="{DFDFADED-207E-4831-BD2A-983E2C346BF9}"/>
    <cellStyle name="ป้อนค่า 8 2 2 2 2 5" xfId="20812" xr:uid="{6EA16107-AF3B-49EE-8FDD-30F413E22E34}"/>
    <cellStyle name="ป้อนค่า 8 2 2 2 2 5 2" xfId="28899" xr:uid="{FE149396-C732-4768-8897-52A1D84C3CDF}"/>
    <cellStyle name="ป้อนค่า 8 2 2 2 2 6" xfId="23752" xr:uid="{D5EB6A7F-9031-452D-A4E4-5305DBB8C793}"/>
    <cellStyle name="ป้อนค่า 8 2 2 2 2 6 2" xfId="31839" xr:uid="{AB1B4903-A48A-41FD-A3F5-DE554628FED9}"/>
    <cellStyle name="ป้อนค่า 8 2 2 2 3" xfId="6690" xr:uid="{5A65D335-3243-4187-BCF6-AB7E55525FDF}"/>
    <cellStyle name="ป้อนค่า 8 2 2 2 3 2" xfId="11385" xr:uid="{3AE071F2-9A24-4DD7-9201-716A56966C4E}"/>
    <cellStyle name="ป้อนค่า 8 2 2 2 3 2 2" xfId="35026" xr:uid="{0E598DDF-45B1-4EED-930B-09CFFAEC7022}"/>
    <cellStyle name="ป้อนค่า 8 2 2 2 3 3" xfId="14660" xr:uid="{53DB06C3-BA9D-464F-B998-7B78AC88844F}"/>
    <cellStyle name="ป้อนค่า 8 2 2 2 3 3 2" xfId="38217" xr:uid="{FE64F416-C1EF-4AE7-9D76-1A967B70BC5E}"/>
    <cellStyle name="ป้อนค่า 8 2 2 2 3 4" xfId="17699" xr:uid="{F0ED1F2A-B9E1-42FD-AC30-4473821D6A03}"/>
    <cellStyle name="ป้อนค่า 8 2 2 2 3 4 2" xfId="41226" xr:uid="{37166D4A-EF1A-4169-B145-F5B105E4DA5F}"/>
    <cellStyle name="ป้อนค่า 8 2 2 2 3 5" xfId="20813" xr:uid="{F2891EAB-F3D0-4AEA-93A8-4DC2B40C880F}"/>
    <cellStyle name="ป้อนค่า 8 2 2 2 3 5 2" xfId="28900" xr:uid="{324BD154-156A-4D65-AEF5-77FABFE2A34B}"/>
    <cellStyle name="ป้อนค่า 8 2 2 2 3 6" xfId="23753" xr:uid="{A839A2CE-DEF8-48E2-8FC3-924FB1002E9B}"/>
    <cellStyle name="ป้อนค่า 8 2 2 2 3 6 2" xfId="31840" xr:uid="{D4371201-07AF-42AC-A53A-0E1CEA2D082C}"/>
    <cellStyle name="ป้อนค่า 8 2 2 2 4" xfId="6691" xr:uid="{622C6DE3-0055-490C-A764-1A14436B0AA8}"/>
    <cellStyle name="ป้อนค่า 8 2 2 2 4 2" xfId="11386" xr:uid="{DF6FEF95-E33F-453C-86A9-73ECB9D21CDA}"/>
    <cellStyle name="ป้อนค่า 8 2 2 2 4 2 2" xfId="35027" xr:uid="{53BD156A-E2E8-4CB5-AF6D-0D6865D54965}"/>
    <cellStyle name="ป้อนค่า 8 2 2 2 4 3" xfId="14661" xr:uid="{A89F39C9-576F-45E8-A197-05033414A4D6}"/>
    <cellStyle name="ป้อนค่า 8 2 2 2 4 3 2" xfId="38218" xr:uid="{C42EB381-883A-4B5E-88AD-97EFA4846272}"/>
    <cellStyle name="ป้อนค่า 8 2 2 2 4 4" xfId="17700" xr:uid="{318382E7-7266-41D6-B762-A3409ABD4D22}"/>
    <cellStyle name="ป้อนค่า 8 2 2 2 4 4 2" xfId="41227" xr:uid="{F33D3F22-BDD7-47D8-BD29-F4D39AF6048D}"/>
    <cellStyle name="ป้อนค่า 8 2 2 2 4 5" xfId="20814" xr:uid="{038A6464-0BF6-4960-9F90-7570EBD93FD8}"/>
    <cellStyle name="ป้อนค่า 8 2 2 2 4 5 2" xfId="28901" xr:uid="{FA01D721-C567-4090-AD30-C65C40DC74C2}"/>
    <cellStyle name="ป้อนค่า 8 2 2 2 4 6" xfId="23754" xr:uid="{275016B6-4CBC-478D-8237-86AC1490CCA7}"/>
    <cellStyle name="ป้อนค่า 8 2 2 2 4 6 2" xfId="31841" xr:uid="{649B3571-6CBC-4178-8BEC-6647DE175AA4}"/>
    <cellStyle name="ป้อนค่า 8 2 2 2 5" xfId="6692" xr:uid="{A08EB37D-4BFB-476F-A9A1-243FECA35A24}"/>
    <cellStyle name="ป้อนค่า 8 2 2 2 5 2" xfId="11387" xr:uid="{E30AB816-D452-448A-92A9-2D6D8481AD69}"/>
    <cellStyle name="ป้อนค่า 8 2 2 2 5 2 2" xfId="35028" xr:uid="{278BFF55-2247-42F0-A09B-D6DB75EB925D}"/>
    <cellStyle name="ป้อนค่า 8 2 2 2 5 3" xfId="14662" xr:uid="{6FB5E4DB-6EC0-44E3-904B-3E46C99DE750}"/>
    <cellStyle name="ป้อนค่า 8 2 2 2 5 3 2" xfId="38219" xr:uid="{1DC27D5A-D582-4984-9876-212F70B02A7B}"/>
    <cellStyle name="ป้อนค่า 8 2 2 2 5 4" xfId="17701" xr:uid="{326011EA-A91D-437F-82C0-A2D8E191A4CA}"/>
    <cellStyle name="ป้อนค่า 8 2 2 2 5 4 2" xfId="41228" xr:uid="{600DD2E2-CC44-4E17-BED6-F65DE1487C84}"/>
    <cellStyle name="ป้อนค่า 8 2 2 2 5 5" xfId="20815" xr:uid="{1D350D22-9E12-4F08-9475-9B14C5A0A396}"/>
    <cellStyle name="ป้อนค่า 8 2 2 2 5 5 2" xfId="28902" xr:uid="{A84FFCAF-931F-47D4-B0C5-7C68C894A569}"/>
    <cellStyle name="ป้อนค่า 8 2 2 2 5 6" xfId="23755" xr:uid="{BFC6C420-C9F2-4644-A242-0E08C0F448E0}"/>
    <cellStyle name="ป้อนค่า 8 2 2 2 5 6 2" xfId="31842" xr:uid="{46862F65-2D41-4A30-87B6-37DC72E878B8}"/>
    <cellStyle name="ป้อนค่า 8 2 2 2 6" xfId="6693" xr:uid="{F98C5F4B-6BC9-4732-8799-90BD3DED9396}"/>
    <cellStyle name="ป้อนค่า 8 2 2 2 6 2" xfId="11388" xr:uid="{62D11B27-D58F-4E39-9CA6-719773B9A71B}"/>
    <cellStyle name="ป้อนค่า 8 2 2 2 6 2 2" xfId="35029" xr:uid="{44960D63-77A8-4300-93EC-1CF5A1136686}"/>
    <cellStyle name="ป้อนค่า 8 2 2 2 6 3" xfId="14663" xr:uid="{0F0668D5-BE21-41AE-BE4A-055A81F637A3}"/>
    <cellStyle name="ป้อนค่า 8 2 2 2 6 3 2" xfId="38220" xr:uid="{BB9F6694-D789-4C1C-93A3-48D9E418F994}"/>
    <cellStyle name="ป้อนค่า 8 2 2 2 6 4" xfId="17702" xr:uid="{46D9FE24-DEDC-4695-9F93-841153DCF269}"/>
    <cellStyle name="ป้อนค่า 8 2 2 2 6 4 2" xfId="41229" xr:uid="{31F71B57-58A8-4FFA-8338-E20B5C8EEDC5}"/>
    <cellStyle name="ป้อนค่า 8 2 2 2 6 5" xfId="20816" xr:uid="{6DC2DFA2-F267-4E9C-8F8F-4E90BE37D765}"/>
    <cellStyle name="ป้อนค่า 8 2 2 2 6 5 2" xfId="28903" xr:uid="{805C6D2C-9845-41CB-A202-2B3DA4014C9D}"/>
    <cellStyle name="ป้อนค่า 8 2 2 2 6 6" xfId="23756" xr:uid="{F43CF0B3-5253-4490-B0E4-CBFD230BF93E}"/>
    <cellStyle name="ป้อนค่า 8 2 2 2 6 6 2" xfId="31843" xr:uid="{8B0F1443-934D-44C1-AA25-CD3DDB8988E5}"/>
    <cellStyle name="ป้อนค่า 8 2 2 2 7" xfId="11383" xr:uid="{06FB6E1D-B87B-4496-AA15-E97CBBD319D4}"/>
    <cellStyle name="ป้อนค่า 8 2 2 2 7 2" xfId="35024" xr:uid="{1DE1B401-F6B7-4EBB-8C12-4B24B8307510}"/>
    <cellStyle name="ป้อนค่า 8 2 2 2 8" xfId="14658" xr:uid="{09F67EC3-2C68-420D-AC9A-319D77A46C45}"/>
    <cellStyle name="ป้อนค่า 8 2 2 2 8 2" xfId="38215" xr:uid="{27599736-BF22-4717-B616-DE3EE0EDC39C}"/>
    <cellStyle name="ป้อนค่า 8 2 2 2 9" xfId="17697" xr:uid="{B52CB178-5E1E-4798-B23F-386BDC6641FE}"/>
    <cellStyle name="ป้อนค่า 8 2 2 2 9 2" xfId="41224" xr:uid="{9B8D1C82-2576-4A07-943E-DF6209904289}"/>
    <cellStyle name="ป้อนค่า 8 2 2 3" xfId="6694" xr:uid="{760A97AB-D6E8-4BC4-B92B-959B8702D9B4}"/>
    <cellStyle name="ป้อนค่า 8 2 2 3 10" xfId="52182" xr:uid="{81980895-7884-44B1-B4B4-475E0C282465}"/>
    <cellStyle name="ป้อนค่า 8 2 2 3 11" xfId="53440" xr:uid="{ABEE9C8D-AEF0-4A39-B1FA-04CF33BD34B8}"/>
    <cellStyle name="ป้อนค่า 8 2 2 3 12" xfId="55927" xr:uid="{9AE6FA11-8B8A-4AE5-BE02-2C7505B10401}"/>
    <cellStyle name="ป้อนค่า 8 2 2 3 2" xfId="11389" xr:uid="{38C9E2AD-2128-44C0-9A90-12334661B4B9}"/>
    <cellStyle name="ป้อนค่า 8 2 2 3 2 2" xfId="35030" xr:uid="{64889178-B026-4BBB-AA1C-033F8D799A3A}"/>
    <cellStyle name="ป้อนค่า 8 2 2 3 3" xfId="14664" xr:uid="{22ED3EA7-8251-41EB-B7E5-86EEC69EA8C4}"/>
    <cellStyle name="ป้อนค่า 8 2 2 3 3 2" xfId="38221" xr:uid="{CFD2D5AB-BF6D-4D7A-8671-E1227F7B1B66}"/>
    <cellStyle name="ป้อนค่า 8 2 2 3 4" xfId="17703" xr:uid="{8EC7A92C-0C39-44C2-8DDC-5131A99E8602}"/>
    <cellStyle name="ป้อนค่า 8 2 2 3 4 2" xfId="41230" xr:uid="{EC238A03-B80D-4523-8ABC-EC85A48F760D}"/>
    <cellStyle name="ป้อนค่า 8 2 2 3 5" xfId="20817" xr:uid="{31E320B6-F718-4007-AE1F-515A4D25BD77}"/>
    <cellStyle name="ป้อนค่า 8 2 2 3 5 2" xfId="28904" xr:uid="{DC1C7BD3-86B1-49BC-964B-62EA04E50696}"/>
    <cellStyle name="ป้อนค่า 8 2 2 3 6" xfId="23757" xr:uid="{53133B3D-E9A0-42EE-BB9F-A7D5E90F53BA}"/>
    <cellStyle name="ป้อนค่า 8 2 2 3 6 2" xfId="31844" xr:uid="{6A1DD269-22E8-4328-BC3D-8B7F77DB32EC}"/>
    <cellStyle name="ป้อนค่า 8 2 2 3 7" xfId="45250" xr:uid="{BC2F8BCC-593D-4BC7-BFEC-467F22EB2C3D}"/>
    <cellStyle name="ป้อนค่า 8 2 2 3 8" xfId="47783" xr:uid="{63EFF8C5-6024-4CCE-B148-994EB9F1E63B}"/>
    <cellStyle name="ป้อนค่า 8 2 2 3 9" xfId="49014" xr:uid="{2FAA8115-98B2-49BF-8606-AEA6418194A9}"/>
    <cellStyle name="ป้อนค่า 8 2 2 4" xfId="6695" xr:uid="{92D0B116-946A-4700-939E-C24B88B2EA47}"/>
    <cellStyle name="ป้อนค่า 8 2 2 4 2" xfId="11390" xr:uid="{B9C3510A-B708-4B71-86CE-8ABF7011462B}"/>
    <cellStyle name="ป้อนค่า 8 2 2 4 2 2" xfId="35031" xr:uid="{C821B1C7-B3DE-4A76-BE50-B4F3F54C316E}"/>
    <cellStyle name="ป้อนค่า 8 2 2 4 3" xfId="14665" xr:uid="{625BAD01-BA53-4733-846D-2C8D6F75DB9C}"/>
    <cellStyle name="ป้อนค่า 8 2 2 4 3 2" xfId="38222" xr:uid="{8717DDF2-3F5C-46EC-9AD0-DFE460AAD955}"/>
    <cellStyle name="ป้อนค่า 8 2 2 4 4" xfId="17704" xr:uid="{02F45E7E-B76E-41B6-84DA-13C391018784}"/>
    <cellStyle name="ป้อนค่า 8 2 2 4 4 2" xfId="41231" xr:uid="{1A2D8F62-D26B-44B3-9604-DF63A5CCBCA7}"/>
    <cellStyle name="ป้อนค่า 8 2 2 4 5" xfId="20818" xr:uid="{91AB8232-BDAA-46DF-8DF3-AEFD8A2D1B61}"/>
    <cellStyle name="ป้อนค่า 8 2 2 4 5 2" xfId="28905" xr:uid="{11B7EC51-2D1C-4CB7-A783-920A7930D0AA}"/>
    <cellStyle name="ป้อนค่า 8 2 2 4 6" xfId="23758" xr:uid="{64FB8ED5-A1B9-4D04-838A-BB9C3516DA20}"/>
    <cellStyle name="ป้อนค่า 8 2 2 4 6 2" xfId="31845" xr:uid="{78363062-7B4A-48E3-8B6D-4539D79E8419}"/>
    <cellStyle name="ป้อนค่า 8 2 2 5" xfId="6696" xr:uid="{E799DE45-A983-459A-A67E-8B8867160A02}"/>
    <cellStyle name="ป้อนค่า 8 2 2 5 2" xfId="11391" xr:uid="{122DF4B2-081F-4151-B1F0-479FA8A8A900}"/>
    <cellStyle name="ป้อนค่า 8 2 2 5 2 2" xfId="35032" xr:uid="{A8967680-C9DA-49BA-B635-D1CFB20EAA72}"/>
    <cellStyle name="ป้อนค่า 8 2 2 5 3" xfId="14666" xr:uid="{F7ED71D2-7CB6-4800-84A9-928FA9494CEE}"/>
    <cellStyle name="ป้อนค่า 8 2 2 5 3 2" xfId="38223" xr:uid="{5EC5AEBC-C985-4A7B-A181-84A7046AEC89}"/>
    <cellStyle name="ป้อนค่า 8 2 2 5 4" xfId="17705" xr:uid="{C1A53604-FE15-4DF9-9D67-25D4945DD0CE}"/>
    <cellStyle name="ป้อนค่า 8 2 2 5 4 2" xfId="41232" xr:uid="{27756CD2-8788-4122-8EB6-4B68A09F1B66}"/>
    <cellStyle name="ป้อนค่า 8 2 2 5 5" xfId="20819" xr:uid="{84450189-3F4E-4ABF-9BB8-B238EA4D2E15}"/>
    <cellStyle name="ป้อนค่า 8 2 2 5 5 2" xfId="28906" xr:uid="{13BA88FB-A394-4AB6-A783-1456F75D6497}"/>
    <cellStyle name="ป้อนค่า 8 2 2 5 6" xfId="23759" xr:uid="{D7089D2E-2AA6-42F5-9917-02D997F2E51B}"/>
    <cellStyle name="ป้อนค่า 8 2 2 5 6 2" xfId="31846" xr:uid="{AA05CF40-BF72-4882-853E-152171B551B5}"/>
    <cellStyle name="ป้อนค่า 8 2 2 6" xfId="6697" xr:uid="{776F7F2B-E17E-46D7-9885-669D5BC5615F}"/>
    <cellStyle name="ป้อนค่า 8 2 2 6 2" xfId="11392" xr:uid="{234215D0-FC7C-49A8-B8E1-BF97C53390A4}"/>
    <cellStyle name="ป้อนค่า 8 2 2 6 2 2" xfId="35033" xr:uid="{FDE0155D-5ACE-4A16-8B18-E46D8A458C44}"/>
    <cellStyle name="ป้อนค่า 8 2 2 6 3" xfId="14667" xr:uid="{D068ED2F-9F45-49E7-AA66-C2CE03420620}"/>
    <cellStyle name="ป้อนค่า 8 2 2 6 3 2" xfId="38224" xr:uid="{0B9E63DF-AC8E-4840-91CE-E85E5542C4BF}"/>
    <cellStyle name="ป้อนค่า 8 2 2 6 4" xfId="17706" xr:uid="{0711E60B-ACE2-4D5C-B0F2-DDEE21D4AC20}"/>
    <cellStyle name="ป้อนค่า 8 2 2 6 4 2" xfId="41233" xr:uid="{D2685AF6-759D-4E80-B6FC-4AA141444C28}"/>
    <cellStyle name="ป้อนค่า 8 2 2 6 5" xfId="20820" xr:uid="{50E3A63E-8ED0-45BE-84A8-060277A6E3ED}"/>
    <cellStyle name="ป้อนค่า 8 2 2 6 5 2" xfId="28907" xr:uid="{E412C4EE-C82A-4665-BF12-B72A3DF6758E}"/>
    <cellStyle name="ป้อนค่า 8 2 2 6 6" xfId="23760" xr:uid="{46724C1D-BE0F-4BD9-B321-A6AECBF1BA96}"/>
    <cellStyle name="ป้อนค่า 8 2 2 6 6 2" xfId="31847" xr:uid="{98AEDACB-6B15-4367-9258-D9D7944E1119}"/>
    <cellStyle name="ป้อนค่า 8 2 2 7" xfId="11382" xr:uid="{32F40A23-F11F-4576-A5C2-0EDA588B327A}"/>
    <cellStyle name="ป้อนค่า 8 2 2 7 2" xfId="35023" xr:uid="{D59D5890-412A-47CC-8743-D1B4CD446CC2}"/>
    <cellStyle name="ป้อนค่า 8 2 2 8" xfId="14657" xr:uid="{8D4811C7-2502-471F-8154-D02CC381B795}"/>
    <cellStyle name="ป้อนค่า 8 2 2 8 2" xfId="38214" xr:uid="{D8D8535D-1B9A-48A4-9D47-033760498384}"/>
    <cellStyle name="ป้อนค่า 8 2 2 9" xfId="17696" xr:uid="{28B91322-5A86-4B0D-8CCD-63F6ED182C0F}"/>
    <cellStyle name="ป้อนค่า 8 2 2 9 2" xfId="41223" xr:uid="{EB509F94-9D69-4B5A-8864-24C2C0BA9358}"/>
    <cellStyle name="ป้อนค่า 8 2 3" xfId="6698" xr:uid="{461FB1BD-F978-45D5-A09B-13C405B06617}"/>
    <cellStyle name="ป้อนค่า 8 2 3 2" xfId="11393" xr:uid="{B84051C3-0BC5-4480-8FC9-ABB0C5B50733}"/>
    <cellStyle name="ป้อนค่า 8 2 3 2 2" xfId="35034" xr:uid="{18002BEE-8396-49F7-9974-11770627F8AB}"/>
    <cellStyle name="ป้อนค่า 8 2 3 2 3" xfId="45545" xr:uid="{B85746DD-5111-4264-9E81-5C4CAA7AE96C}"/>
    <cellStyle name="ป้อนค่า 8 2 3 2 4" xfId="48046" xr:uid="{0128B550-1944-42FA-A662-E4F83739EC2F}"/>
    <cellStyle name="ป้อนค่า 8 2 3 2 5" xfId="49271" xr:uid="{D1ECBCF2-B2AA-4674-8D0C-C10F8DFE8631}"/>
    <cellStyle name="ป้อนค่า 8 2 3 2 6" xfId="52446" xr:uid="{80D1C8CA-998A-4AD1-B9C6-B68FEBECCCA7}"/>
    <cellStyle name="ป้อนค่า 8 2 3 2 7" xfId="53705" xr:uid="{3943F694-5E56-46BF-94A1-086168B008A3}"/>
    <cellStyle name="ป้อนค่า 8 2 3 2 8" xfId="56187" xr:uid="{2FDFE516-E8D8-4F2A-A8C5-F3D3F9172F25}"/>
    <cellStyle name="ป้อนค่า 8 2 3 3" xfId="14668" xr:uid="{6B29ADD4-19D7-4F40-A218-EA0BBBD64D60}"/>
    <cellStyle name="ป้อนค่า 8 2 3 3 2" xfId="38225" xr:uid="{819AA30B-975E-451B-AB9F-384A9A5738B9}"/>
    <cellStyle name="ป้อนค่า 8 2 3 4" xfId="17707" xr:uid="{EB143104-63CE-4086-A8E9-8C2CF9BFCA54}"/>
    <cellStyle name="ป้อนค่า 8 2 3 4 2" xfId="41234" xr:uid="{A3B6912C-4584-4FA9-B838-C708FC3E17C1}"/>
    <cellStyle name="ป้อนค่า 8 2 3 5" xfId="20821" xr:uid="{63ECA0B4-6BB0-4D09-9513-6B8547E5E2E5}"/>
    <cellStyle name="ป้อนค่า 8 2 3 5 2" xfId="28908" xr:uid="{37F32777-A158-4953-A39E-E254F7FCB037}"/>
    <cellStyle name="ป้อนค่า 8 2 3 6" xfId="23761" xr:uid="{D8327599-2E6B-4E13-B853-4BBB7079D322}"/>
    <cellStyle name="ป้อนค่า 8 2 3 6 2" xfId="31848" xr:uid="{A95A2016-9041-4DFB-84A0-B0281026A041}"/>
    <cellStyle name="ป้อนค่า 8 2 3 7" xfId="51272" xr:uid="{8F7F3E20-F129-40A9-9B51-10FD40411F2E}"/>
    <cellStyle name="ป้อนค่า 8 2 4" xfId="6699" xr:uid="{A2E5DED2-FCEB-493A-A05C-1BD9EEE827CA}"/>
    <cellStyle name="ป้อนค่า 8 2 4 10" xfId="51928" xr:uid="{552D62A1-D421-47A1-9C70-8D2E7B809F59}"/>
    <cellStyle name="ป้อนค่า 8 2 4 11" xfId="53189" xr:uid="{8C2CEC60-6BD6-4998-BE7D-7CB30B3CD34C}"/>
    <cellStyle name="ป้อนค่า 8 2 4 12" xfId="55672" xr:uid="{FD789901-7643-4912-8E24-AC8BB80299BD}"/>
    <cellStyle name="ป้อนค่า 8 2 4 2" xfId="11394" xr:uid="{3772BE17-F63C-4023-A01A-BFB3A28D5863}"/>
    <cellStyle name="ป้อนค่า 8 2 4 2 2" xfId="35035" xr:uid="{93B8CE3C-987C-44DF-A253-422A4205657F}"/>
    <cellStyle name="ป้อนค่า 8 2 4 3" xfId="14669" xr:uid="{FB88B0F6-6ADA-4F62-9740-B887CC5D24DB}"/>
    <cellStyle name="ป้อนค่า 8 2 4 3 2" xfId="38226" xr:uid="{78026675-EEF1-4213-9120-1173FDA190BD}"/>
    <cellStyle name="ป้อนค่า 8 2 4 4" xfId="17708" xr:uid="{08A79F04-4EEA-4321-9BD6-B183258F0134}"/>
    <cellStyle name="ป้อนค่า 8 2 4 4 2" xfId="41235" xr:uid="{14E4F0F7-A7F7-4A46-8652-F7A24C09118F}"/>
    <cellStyle name="ป้อนค่า 8 2 4 5" xfId="20822" xr:uid="{7A8732A3-1AF5-4969-98BE-704ECE620A4D}"/>
    <cellStyle name="ป้อนค่า 8 2 4 5 2" xfId="28909" xr:uid="{7D85D469-DC25-4C71-BFEF-024B55B59EF4}"/>
    <cellStyle name="ป้อนค่า 8 2 4 6" xfId="23762" xr:uid="{9AA92E0C-EDB7-4B22-AD02-B910E29F5EC1}"/>
    <cellStyle name="ป้อนค่า 8 2 4 6 2" xfId="31849" xr:uid="{463B4EA4-F1FB-4006-95A1-3770975776EA}"/>
    <cellStyle name="ป้อนค่า 8 2 4 7" xfId="44976" xr:uid="{ADC6E6F5-F9A6-4FEA-BBA6-0F17F08630DE}"/>
    <cellStyle name="ป้อนค่า 8 2 4 8" xfId="47528" xr:uid="{E6405736-F4DF-4094-A8B1-E621E2A49516}"/>
    <cellStyle name="ป้อนค่า 8 2 4 9" xfId="48763" xr:uid="{F6ACF143-971A-4311-A282-176BA3F41A37}"/>
    <cellStyle name="ป้อนค่า 8 2 5" xfId="6700" xr:uid="{56905CD6-4501-4D70-9F5C-0BB02E4C9465}"/>
    <cellStyle name="ป้อนค่า 8 2 5 2" xfId="11395" xr:uid="{657462FD-1947-4A6E-B28C-EE34F7AE86C9}"/>
    <cellStyle name="ป้อนค่า 8 2 5 2 2" xfId="35036" xr:uid="{EADDA790-4669-4DAD-864F-4B60E9EA764E}"/>
    <cellStyle name="ป้อนค่า 8 2 5 3" xfId="14670" xr:uid="{942C19B5-29C6-47F9-8546-CF6D52C9C389}"/>
    <cellStyle name="ป้อนค่า 8 2 5 3 2" xfId="38227" xr:uid="{FBB5D52F-4919-4C60-9F2A-1F29E90D6F4B}"/>
    <cellStyle name="ป้อนค่า 8 2 5 4" xfId="17709" xr:uid="{BBD6F7FA-3985-4506-8176-0D066FBF549E}"/>
    <cellStyle name="ป้อนค่า 8 2 5 4 2" xfId="41236" xr:uid="{44EAFAFB-7031-4841-92CA-A0CA3443EC5D}"/>
    <cellStyle name="ป้อนค่า 8 2 5 5" xfId="20823" xr:uid="{988B2B45-7540-47F6-B6F2-FC770301266C}"/>
    <cellStyle name="ป้อนค่า 8 2 5 5 2" xfId="28910" xr:uid="{DBEA18A0-CA57-4F04-8C14-7B9E5AE7FAB1}"/>
    <cellStyle name="ป้อนค่า 8 2 5 6" xfId="23763" xr:uid="{A2259C01-4BB6-40BC-AB9D-189931B83EF3}"/>
    <cellStyle name="ป้อนค่า 8 2 5 6 2" xfId="31850" xr:uid="{06142A4C-042D-484B-8C6D-FBC169266CBE}"/>
    <cellStyle name="ป้อนค่า 8 2 6" xfId="8984" xr:uid="{CF93C5E3-6637-4F4A-8E64-35DA8C57A5FF}"/>
    <cellStyle name="ป้อนค่า 8 2 6 2" xfId="33443" xr:uid="{1FE9C6F0-B2FC-48E4-9A78-C901FD0733B0}"/>
    <cellStyle name="ป้อนค่า 8 2 7" xfId="9932" xr:uid="{A818FB28-98F4-48D4-8F9B-71FECEF24332}"/>
    <cellStyle name="ป้อนค่า 8 2 7 2" xfId="33802" xr:uid="{BEC4711D-1C1F-4C73-8868-45778DD19E92}"/>
    <cellStyle name="ป้อนค่า 8 2 8" xfId="13436" xr:uid="{8D74DBCF-8E31-4B9D-B174-262B7894E2E6}"/>
    <cellStyle name="ป้อนค่า 8 2 8 2" xfId="37011" xr:uid="{C94F0EC8-5D97-49C4-AE1D-11F6ABD8C4A9}"/>
    <cellStyle name="ป้อนค่า 8 2 9" xfId="16511" xr:uid="{1DACA626-9BDC-4436-809B-BF4654F4084A}"/>
    <cellStyle name="ป้อนค่า 8 2 9 2" xfId="27606" xr:uid="{9C72EC62-6948-4CFD-A0B6-5AF73ACAAD87}"/>
    <cellStyle name="ป้อนค่า 8 3" xfId="4155" xr:uid="{BDA8AB5F-FB7C-489E-AAFC-BA69CD213D90}"/>
    <cellStyle name="ป้อนค่า 8 3 10" xfId="50252" xr:uid="{B53F3A0B-B340-47CE-8CD4-B5C2E12F0F86}"/>
    <cellStyle name="ป้อนค่า 8 3 2" xfId="6701" xr:uid="{00861CF5-B43B-47D7-90BA-22DBD5C73F21}"/>
    <cellStyle name="ป้อนค่า 8 3 2 10" xfId="20824" xr:uid="{2506E8E9-9B3A-416C-9E75-FB6EC97ECF4A}"/>
    <cellStyle name="ป้อนค่า 8 3 2 10 2" xfId="28911" xr:uid="{01B20FE5-7F0C-47FF-B679-248012ED61E6}"/>
    <cellStyle name="ป้อนค่า 8 3 2 11" xfId="23764" xr:uid="{B83208A0-F22E-48B5-AFB7-3ECEF87BA2DC}"/>
    <cellStyle name="ป้อนค่า 8 3 2 11 2" xfId="31851" xr:uid="{6D58D136-298A-4FC9-A3FA-C1DC0A15DABD}"/>
    <cellStyle name="ป้อนค่า 8 3 2 12" xfId="50666" xr:uid="{38E20F75-70B0-4DC3-8B6F-96D0FC34E969}"/>
    <cellStyle name="ป้อนค่า 8 3 2 2" xfId="6702" xr:uid="{0854A493-4E17-4487-AA9B-A69D18D4C903}"/>
    <cellStyle name="ป้อนค่า 8 3 2 2 10" xfId="20825" xr:uid="{DAAC2277-4479-4555-9B17-DCC542CDB01A}"/>
    <cellStyle name="ป้อนค่า 8 3 2 2 10 2" xfId="28912" xr:uid="{C1A89ADA-20EF-411F-B086-6B49B8EB9A09}"/>
    <cellStyle name="ป้อนค่า 8 3 2 2 11" xfId="23765" xr:uid="{1DAAF083-883E-4877-83A9-ABC551366066}"/>
    <cellStyle name="ป้อนค่า 8 3 2 2 11 2" xfId="31852" xr:uid="{3BE84B48-971F-4642-BEDE-572C78803886}"/>
    <cellStyle name="ป้อนค่า 8 3 2 2 12" xfId="45866" xr:uid="{F3F16FE8-DB21-436F-BEBF-5D7CEC7778B6}"/>
    <cellStyle name="ป้อนค่า 8 3 2 2 13" xfId="48315" xr:uid="{85DEF266-5F06-425A-A716-8CC20E86DD52}"/>
    <cellStyle name="ป้อนค่า 8 3 2 2 14" xfId="49532" xr:uid="{F8BE7F67-DF5D-41C0-BFBA-C73725F45C63}"/>
    <cellStyle name="ป้อนค่า 8 3 2 2 15" xfId="52717" xr:uid="{38D8FD64-7A21-4865-9C94-2BB696D89E62}"/>
    <cellStyle name="ป้อนค่า 8 3 2 2 16" xfId="53969" xr:uid="{7D4C7826-0F5B-4E5D-AA19-FE34936F1A49}"/>
    <cellStyle name="ป้อนค่า 8 3 2 2 17" xfId="56455" xr:uid="{29844AD0-8DB6-4575-B1EC-4E7D2762263C}"/>
    <cellStyle name="ป้อนค่า 8 3 2 2 2" xfId="6703" xr:uid="{A0F3E89E-607D-4DC3-B950-8AA82FA31943}"/>
    <cellStyle name="ป้อนค่า 8 3 2 2 2 2" xfId="11398" xr:uid="{0CDF81F7-F117-4FB5-AEF2-2167B9ECA02F}"/>
    <cellStyle name="ป้อนค่า 8 3 2 2 2 2 2" xfId="35039" xr:uid="{C20DEDA2-9ED5-43D3-8721-AFDC1714412D}"/>
    <cellStyle name="ป้อนค่า 8 3 2 2 2 3" xfId="14673" xr:uid="{38110BAD-A31A-4106-845F-A7A2A317F34E}"/>
    <cellStyle name="ป้อนค่า 8 3 2 2 2 3 2" xfId="38230" xr:uid="{13824B7A-F287-4308-8DF1-0D631714044C}"/>
    <cellStyle name="ป้อนค่า 8 3 2 2 2 4" xfId="17712" xr:uid="{9502C161-94D1-420A-945D-8C89D7D0D249}"/>
    <cellStyle name="ป้อนค่า 8 3 2 2 2 4 2" xfId="41239" xr:uid="{83211425-4140-41BE-B5F9-8CCD5256A8C4}"/>
    <cellStyle name="ป้อนค่า 8 3 2 2 2 5" xfId="20826" xr:uid="{D69D89FF-E794-40D4-A53D-32F152066AB2}"/>
    <cellStyle name="ป้อนค่า 8 3 2 2 2 5 2" xfId="28913" xr:uid="{F0B8BDDE-39EB-41FA-A480-EC5D61BC3D3D}"/>
    <cellStyle name="ป้อนค่า 8 3 2 2 2 6" xfId="23766" xr:uid="{F413886C-9909-49DC-92FB-021C2868A0E4}"/>
    <cellStyle name="ป้อนค่า 8 3 2 2 2 6 2" xfId="31853" xr:uid="{4E10DA5A-4B65-48A7-9E0A-46D7416FA671}"/>
    <cellStyle name="ป้อนค่า 8 3 2 2 3" xfId="6704" xr:uid="{DB583536-4E80-4A24-B932-25E61AB5B274}"/>
    <cellStyle name="ป้อนค่า 8 3 2 2 3 2" xfId="11399" xr:uid="{991C73B7-D0B7-4278-8345-D63296EAFF40}"/>
    <cellStyle name="ป้อนค่า 8 3 2 2 3 2 2" xfId="35040" xr:uid="{DCF6BE3F-F39F-4B78-B4C0-6437E3D56DBB}"/>
    <cellStyle name="ป้อนค่า 8 3 2 2 3 3" xfId="14674" xr:uid="{AE931624-1859-4C42-ACF0-7743022B68C6}"/>
    <cellStyle name="ป้อนค่า 8 3 2 2 3 3 2" xfId="38231" xr:uid="{4EABA9F6-CFB4-4051-93EA-1E874EFC7383}"/>
    <cellStyle name="ป้อนค่า 8 3 2 2 3 4" xfId="17713" xr:uid="{4384CA46-A096-4B38-856C-701A935D32C7}"/>
    <cellStyle name="ป้อนค่า 8 3 2 2 3 4 2" xfId="41240" xr:uid="{FC4D9418-8882-4581-B092-807C373273AE}"/>
    <cellStyle name="ป้อนค่า 8 3 2 2 3 5" xfId="20827" xr:uid="{58A5D7DB-D0CC-4C24-8A20-13E914EC4812}"/>
    <cellStyle name="ป้อนค่า 8 3 2 2 3 5 2" xfId="28914" xr:uid="{BF1DCD7E-88CA-446D-9732-CA75E9BF850E}"/>
    <cellStyle name="ป้อนค่า 8 3 2 2 3 6" xfId="23767" xr:uid="{95087148-FFFC-448B-9D3B-450181DD0329}"/>
    <cellStyle name="ป้อนค่า 8 3 2 2 3 6 2" xfId="31854" xr:uid="{94D9BE51-E249-4EA4-94BF-B61572B5B10F}"/>
    <cellStyle name="ป้อนค่า 8 3 2 2 4" xfId="6705" xr:uid="{7453C9DE-3E77-46A8-B22B-1EED18337DAE}"/>
    <cellStyle name="ป้อนค่า 8 3 2 2 4 2" xfId="11400" xr:uid="{C85FABCB-FD67-406E-A882-E9CF97929DC4}"/>
    <cellStyle name="ป้อนค่า 8 3 2 2 4 2 2" xfId="35041" xr:uid="{FAC16972-39AE-4C2B-861D-F7E20DD06C78}"/>
    <cellStyle name="ป้อนค่า 8 3 2 2 4 3" xfId="14675" xr:uid="{C6B6EE06-0548-4796-B77B-186A7FB478F2}"/>
    <cellStyle name="ป้อนค่า 8 3 2 2 4 3 2" xfId="38232" xr:uid="{F5D21F50-2FF8-4621-A4DF-BE2E4C2FBB30}"/>
    <cellStyle name="ป้อนค่า 8 3 2 2 4 4" xfId="17714" xr:uid="{A29C4FC6-B58C-42D7-9717-8639D6EDA2BE}"/>
    <cellStyle name="ป้อนค่า 8 3 2 2 4 4 2" xfId="41241" xr:uid="{0BB86B09-6008-4925-A542-AD552D27FF0F}"/>
    <cellStyle name="ป้อนค่า 8 3 2 2 4 5" xfId="20828" xr:uid="{B787BF66-ADEB-4BD7-817E-044A8709A154}"/>
    <cellStyle name="ป้อนค่า 8 3 2 2 4 5 2" xfId="28915" xr:uid="{EB403E8A-AF22-43B2-B027-280BF17B97EC}"/>
    <cellStyle name="ป้อนค่า 8 3 2 2 4 6" xfId="23768" xr:uid="{50F879B7-A4D4-4695-AA40-016023738258}"/>
    <cellStyle name="ป้อนค่า 8 3 2 2 4 6 2" xfId="31855" xr:uid="{C2394C9A-85F1-49AB-B3AA-7445C7FE7896}"/>
    <cellStyle name="ป้อนค่า 8 3 2 2 5" xfId="6706" xr:uid="{7C8A3660-C283-40EF-9BCB-6C28FD869F6B}"/>
    <cellStyle name="ป้อนค่า 8 3 2 2 5 2" xfId="11401" xr:uid="{90961057-D0D1-4D9A-998D-C2DF2A538DDB}"/>
    <cellStyle name="ป้อนค่า 8 3 2 2 5 2 2" xfId="35042" xr:uid="{CEE9B310-F76F-4210-B2B4-792CFB9ECB2D}"/>
    <cellStyle name="ป้อนค่า 8 3 2 2 5 3" xfId="14676" xr:uid="{68930F6E-0A2C-46C2-9DDC-1B995FB9FC95}"/>
    <cellStyle name="ป้อนค่า 8 3 2 2 5 3 2" xfId="38233" xr:uid="{7647D393-0071-47A7-88CD-3C34A4AB0DE9}"/>
    <cellStyle name="ป้อนค่า 8 3 2 2 5 4" xfId="17715" xr:uid="{38D17EA1-5705-422D-8B79-955326514CC9}"/>
    <cellStyle name="ป้อนค่า 8 3 2 2 5 4 2" xfId="41242" xr:uid="{1F670098-7919-4C84-B29C-AA5D7D1066E9}"/>
    <cellStyle name="ป้อนค่า 8 3 2 2 5 5" xfId="20829" xr:uid="{76358D22-5AF4-4424-8C83-A6A66DF3F058}"/>
    <cellStyle name="ป้อนค่า 8 3 2 2 5 5 2" xfId="28916" xr:uid="{D87FADB3-D94D-46CB-A2D6-1DED582EABB6}"/>
    <cellStyle name="ป้อนค่า 8 3 2 2 5 6" xfId="23769" xr:uid="{352CC2CC-B88C-4D32-B9FE-5CEF17DA5AC7}"/>
    <cellStyle name="ป้อนค่า 8 3 2 2 5 6 2" xfId="31856" xr:uid="{646AC20C-07A3-401A-936D-699B00A3CDB4}"/>
    <cellStyle name="ป้อนค่า 8 3 2 2 6" xfId="6707" xr:uid="{C124AF5B-7B78-491F-800D-095395D3D48E}"/>
    <cellStyle name="ป้อนค่า 8 3 2 2 6 2" xfId="11402" xr:uid="{556891C3-55E1-4071-89B0-CB206F1FF3E3}"/>
    <cellStyle name="ป้อนค่า 8 3 2 2 6 2 2" xfId="35043" xr:uid="{369D10D6-8BA4-4EBA-B1DC-8405380ADE84}"/>
    <cellStyle name="ป้อนค่า 8 3 2 2 6 3" xfId="14677" xr:uid="{9A6D0EB6-52F0-4FB2-BC72-832C720C9EC2}"/>
    <cellStyle name="ป้อนค่า 8 3 2 2 6 3 2" xfId="38234" xr:uid="{10F4F8A3-CF4E-4F61-B7F5-E5C082304DDA}"/>
    <cellStyle name="ป้อนค่า 8 3 2 2 6 4" xfId="17716" xr:uid="{9D7C0CC8-753B-4061-92EE-4DB2041F160C}"/>
    <cellStyle name="ป้อนค่า 8 3 2 2 6 4 2" xfId="41243" xr:uid="{5DD4BF73-7BAF-4012-B3DD-44F323F8036D}"/>
    <cellStyle name="ป้อนค่า 8 3 2 2 6 5" xfId="20830" xr:uid="{E54B06DF-5B6A-4FFC-AF7F-BBCCE70C7769}"/>
    <cellStyle name="ป้อนค่า 8 3 2 2 6 5 2" xfId="28917" xr:uid="{32F839AF-76B4-4A3F-BC6E-86DC2E5641B3}"/>
    <cellStyle name="ป้อนค่า 8 3 2 2 6 6" xfId="23770" xr:uid="{5CF5D61E-890A-49CF-BC4D-D39CF566C036}"/>
    <cellStyle name="ป้อนค่า 8 3 2 2 6 6 2" xfId="31857" xr:uid="{A532AD0F-DEF9-41BD-B41A-EC4AE3B52762}"/>
    <cellStyle name="ป้อนค่า 8 3 2 2 7" xfId="11397" xr:uid="{D51DA6A0-F1DA-4F00-8397-33878D3F89CB}"/>
    <cellStyle name="ป้อนค่า 8 3 2 2 7 2" xfId="35038" xr:uid="{5741A7F6-DA4F-4130-A434-A7B9F0D14854}"/>
    <cellStyle name="ป้อนค่า 8 3 2 2 8" xfId="14672" xr:uid="{727B8600-51C8-4D02-8F8F-6E5F940CE25E}"/>
    <cellStyle name="ป้อนค่า 8 3 2 2 8 2" xfId="38229" xr:uid="{DEA81693-A709-4401-8E17-4DF1167B3317}"/>
    <cellStyle name="ป้อนค่า 8 3 2 2 9" xfId="17711" xr:uid="{8A5F79A4-2256-47EC-8651-B0C74CBF3215}"/>
    <cellStyle name="ป้อนค่า 8 3 2 2 9 2" xfId="41238" xr:uid="{0F60498B-729C-424D-9F15-19A020373EF1}"/>
    <cellStyle name="ป้อนค่า 8 3 2 3" xfId="6708" xr:uid="{18F285C0-BBFB-49B7-A1A9-8EC1BED9F455}"/>
    <cellStyle name="ป้อนค่า 8 3 2 3 10" xfId="52183" xr:uid="{E713D22C-0E98-478A-9CE2-58DF17591958}"/>
    <cellStyle name="ป้อนค่า 8 3 2 3 11" xfId="53441" xr:uid="{4972B878-0B2E-42C2-A1F5-224556264DF9}"/>
    <cellStyle name="ป้อนค่า 8 3 2 3 12" xfId="55928" xr:uid="{B0C830C7-0916-49D0-8D34-21AF482BDDDC}"/>
    <cellStyle name="ป้อนค่า 8 3 2 3 2" xfId="11403" xr:uid="{156B44B7-F486-4916-86FD-287927F56A78}"/>
    <cellStyle name="ป้อนค่า 8 3 2 3 2 2" xfId="35044" xr:uid="{C2BBE8F2-E442-4495-82E8-A9AC3B1FB5A6}"/>
    <cellStyle name="ป้อนค่า 8 3 2 3 3" xfId="14678" xr:uid="{9D58E6A0-9B08-412D-B08F-76DACD0E01CE}"/>
    <cellStyle name="ป้อนค่า 8 3 2 3 3 2" xfId="38235" xr:uid="{743A2D19-6E68-4B85-8FA6-FF2141021E5D}"/>
    <cellStyle name="ป้อนค่า 8 3 2 3 4" xfId="17717" xr:uid="{52B826CC-A81A-4758-A07D-44F8BECA5060}"/>
    <cellStyle name="ป้อนค่า 8 3 2 3 4 2" xfId="41244" xr:uid="{042D199D-4F84-477F-AC2F-49D63C94E1F9}"/>
    <cellStyle name="ป้อนค่า 8 3 2 3 5" xfId="20831" xr:uid="{5684B618-911F-4690-9DC4-8E7A27938C0A}"/>
    <cellStyle name="ป้อนค่า 8 3 2 3 5 2" xfId="28918" xr:uid="{58F13788-BE2D-4D9B-B3A4-EE41D95C5DAA}"/>
    <cellStyle name="ป้อนค่า 8 3 2 3 6" xfId="23771" xr:uid="{1E53A0BF-B59F-409B-B46A-EA4C3DA3C6C8}"/>
    <cellStyle name="ป้อนค่า 8 3 2 3 6 2" xfId="31858" xr:uid="{3A263CE8-096C-4781-AF81-99B0FCF5A2F3}"/>
    <cellStyle name="ป้อนค่า 8 3 2 3 7" xfId="45251" xr:uid="{6E37F5C5-4FD6-40FB-827D-B81823FFB958}"/>
    <cellStyle name="ป้อนค่า 8 3 2 3 8" xfId="47784" xr:uid="{3F1FC7FB-3C49-47F6-8970-B6664F049A45}"/>
    <cellStyle name="ป้อนค่า 8 3 2 3 9" xfId="49015" xr:uid="{5A2160D4-98A7-4B30-8547-24198864455B}"/>
    <cellStyle name="ป้อนค่า 8 3 2 4" xfId="6709" xr:uid="{943E44E9-8D10-4F1A-9E7A-37D65D4A71DD}"/>
    <cellStyle name="ป้อนค่า 8 3 2 4 2" xfId="11404" xr:uid="{79C9DBDF-C368-4496-A484-633387C9B974}"/>
    <cellStyle name="ป้อนค่า 8 3 2 4 2 2" xfId="35045" xr:uid="{386CBEE7-0012-4729-9B48-9E82D4A2F0FD}"/>
    <cellStyle name="ป้อนค่า 8 3 2 4 3" xfId="14679" xr:uid="{BAC88AAA-B1F8-4B21-8BB2-D8CFE39CAA6E}"/>
    <cellStyle name="ป้อนค่า 8 3 2 4 3 2" xfId="38236" xr:uid="{244EF1F8-94A7-4FEE-9B2D-BF90683252BC}"/>
    <cellStyle name="ป้อนค่า 8 3 2 4 4" xfId="17718" xr:uid="{F549DA24-DBDC-4B79-80AE-C2CE7234A5C0}"/>
    <cellStyle name="ป้อนค่า 8 3 2 4 4 2" xfId="41245" xr:uid="{84DFE166-3BE5-4E4C-90B0-746BAC86AF4D}"/>
    <cellStyle name="ป้อนค่า 8 3 2 4 5" xfId="20832" xr:uid="{133419D0-28A5-4890-8A28-E1C2336B1F34}"/>
    <cellStyle name="ป้อนค่า 8 3 2 4 5 2" xfId="28919" xr:uid="{BBC2B938-FCDE-4845-845C-03F08B7E7727}"/>
    <cellStyle name="ป้อนค่า 8 3 2 4 6" xfId="23772" xr:uid="{ACA95B9E-B6A7-42B7-A78B-6CC00C91BACF}"/>
    <cellStyle name="ป้อนค่า 8 3 2 4 6 2" xfId="31859" xr:uid="{F396774F-8ED7-4F5B-BD55-9C8D4BBD6E87}"/>
    <cellStyle name="ป้อนค่า 8 3 2 5" xfId="6710" xr:uid="{F99469EA-428B-4DB9-97BE-71353561B40A}"/>
    <cellStyle name="ป้อนค่า 8 3 2 5 2" xfId="11405" xr:uid="{F6341C8A-00D0-4E3E-8434-155E73834AFE}"/>
    <cellStyle name="ป้อนค่า 8 3 2 5 2 2" xfId="35046" xr:uid="{8D4DF71C-E915-45F1-894E-06D4DD7F2DB7}"/>
    <cellStyle name="ป้อนค่า 8 3 2 5 3" xfId="14680" xr:uid="{349B878A-CF26-4C69-8EF2-A781443580DE}"/>
    <cellStyle name="ป้อนค่า 8 3 2 5 3 2" xfId="38237" xr:uid="{FF9C8926-6A4E-4DDB-8C5C-67A16936ECA0}"/>
    <cellStyle name="ป้อนค่า 8 3 2 5 4" xfId="17719" xr:uid="{36F26196-C986-4971-90E3-C7CAF0C1B665}"/>
    <cellStyle name="ป้อนค่า 8 3 2 5 4 2" xfId="41246" xr:uid="{151410A5-1EC5-4DE6-BE0F-9CDE5E7FE1BB}"/>
    <cellStyle name="ป้อนค่า 8 3 2 5 5" xfId="20833" xr:uid="{1D07F4AB-15F1-4E89-8EC8-9D3F54C06F4B}"/>
    <cellStyle name="ป้อนค่า 8 3 2 5 5 2" xfId="28920" xr:uid="{481173E1-4D62-41A9-AB58-DCEB858B1F7E}"/>
    <cellStyle name="ป้อนค่า 8 3 2 5 6" xfId="23773" xr:uid="{9F087F91-458D-4E8E-A518-A876C8155091}"/>
    <cellStyle name="ป้อนค่า 8 3 2 5 6 2" xfId="31860" xr:uid="{F1BBD315-8148-4F1C-B110-59942D69AB7D}"/>
    <cellStyle name="ป้อนค่า 8 3 2 6" xfId="6711" xr:uid="{E2D3D224-B28A-4CBF-8AE5-86157FB5941E}"/>
    <cellStyle name="ป้อนค่า 8 3 2 6 2" xfId="11406" xr:uid="{6456EA36-1E90-43DF-8789-CE4A7D54768B}"/>
    <cellStyle name="ป้อนค่า 8 3 2 6 2 2" xfId="35047" xr:uid="{5F8E0661-3C49-4F2F-B659-72B455307898}"/>
    <cellStyle name="ป้อนค่า 8 3 2 6 3" xfId="14681" xr:uid="{18449693-4088-49D0-B776-8A1CC2D56A9B}"/>
    <cellStyle name="ป้อนค่า 8 3 2 6 3 2" xfId="38238" xr:uid="{B44FE17A-95A1-4B4E-ADF7-18EDE1AA3F38}"/>
    <cellStyle name="ป้อนค่า 8 3 2 6 4" xfId="17720" xr:uid="{4709CDFF-9476-4034-96DF-A713D0803D0A}"/>
    <cellStyle name="ป้อนค่า 8 3 2 6 4 2" xfId="41247" xr:uid="{C7934189-A5F3-4C4B-83DF-5CF0D12D6190}"/>
    <cellStyle name="ป้อนค่า 8 3 2 6 5" xfId="20834" xr:uid="{19B9F629-0076-4F1E-AC61-7997E7A2594C}"/>
    <cellStyle name="ป้อนค่า 8 3 2 6 5 2" xfId="28921" xr:uid="{38A74A93-EC13-4043-B858-58562BD974E3}"/>
    <cellStyle name="ป้อนค่า 8 3 2 6 6" xfId="23774" xr:uid="{CAF605BB-041D-4987-AAE6-DE523ABC6312}"/>
    <cellStyle name="ป้อนค่า 8 3 2 6 6 2" xfId="31861" xr:uid="{AAC0FDEA-E8ED-47F7-8D22-9D74A4D8434F}"/>
    <cellStyle name="ป้อนค่า 8 3 2 7" xfId="11396" xr:uid="{550456DC-B88D-436B-9523-06FC82C8834C}"/>
    <cellStyle name="ป้อนค่า 8 3 2 7 2" xfId="35037" xr:uid="{8E8C587C-ECF0-46DD-BBAD-0938FE79DFBB}"/>
    <cellStyle name="ป้อนค่า 8 3 2 8" xfId="14671" xr:uid="{5E327BDA-CC72-4DDC-A2AD-288ED8438DF5}"/>
    <cellStyle name="ป้อนค่า 8 3 2 8 2" xfId="38228" xr:uid="{A71BA561-B9EF-43F9-B814-8FC3EB328112}"/>
    <cellStyle name="ป้อนค่า 8 3 2 9" xfId="17710" xr:uid="{21995350-4384-4D30-BA64-7A76F4E65C53}"/>
    <cellStyle name="ป้อนค่า 8 3 2 9 2" xfId="41237" xr:uid="{D1C0C906-ACBE-477D-B788-EF8687E1CFB6}"/>
    <cellStyle name="ป้อนค่า 8 3 3" xfId="6712" xr:uid="{984142DA-540E-4F80-B9D3-94C69046507A}"/>
    <cellStyle name="ป้อนค่า 8 3 3 2" xfId="11407" xr:uid="{E395FFE3-5533-427F-98F1-2308DCB2D939}"/>
    <cellStyle name="ป้อนค่า 8 3 3 2 2" xfId="35048" xr:uid="{E091AE09-C2D7-41A9-A915-909ACAE0D1F3}"/>
    <cellStyle name="ป้อนค่า 8 3 3 2 3" xfId="45546" xr:uid="{51C7A5B4-4D9B-42B9-936C-51E92F9BECC0}"/>
    <cellStyle name="ป้อนค่า 8 3 3 2 4" xfId="48047" xr:uid="{56E43673-C6F6-4A47-B8B7-EA1F7828D273}"/>
    <cellStyle name="ป้อนค่า 8 3 3 2 5" xfId="49272" xr:uid="{7E8DAF1C-69E1-4C8C-B078-A91E100690EA}"/>
    <cellStyle name="ป้อนค่า 8 3 3 2 6" xfId="52447" xr:uid="{9D84DAC2-EF47-477D-9A76-B7154A4FCE5C}"/>
    <cellStyle name="ป้อนค่า 8 3 3 2 7" xfId="53706" xr:uid="{91FC9815-2077-48DA-847B-CECE71B16F97}"/>
    <cellStyle name="ป้อนค่า 8 3 3 2 8" xfId="56188" xr:uid="{34F6B7F1-A4DA-4A9A-8CCB-54DF0C8CB0B6}"/>
    <cellStyle name="ป้อนค่า 8 3 3 3" xfId="14682" xr:uid="{CB2FB93F-2089-4C4E-BA63-A2FEBCB18425}"/>
    <cellStyle name="ป้อนค่า 8 3 3 3 2" xfId="38239" xr:uid="{E27512C9-A547-4821-9000-1CE66FE230E6}"/>
    <cellStyle name="ป้อนค่า 8 3 3 4" xfId="17721" xr:uid="{1C32307C-BC57-4C10-90FB-70B74F33348E}"/>
    <cellStyle name="ป้อนค่า 8 3 3 4 2" xfId="41248" xr:uid="{42537141-6C34-4E50-AF7D-DE98DAF6D3F5}"/>
    <cellStyle name="ป้อนค่า 8 3 3 5" xfId="20835" xr:uid="{FAEFEAFB-DF83-4629-A62C-FA468DD2E90A}"/>
    <cellStyle name="ป้อนค่า 8 3 3 5 2" xfId="28922" xr:uid="{2352EF16-77DC-4670-B3AD-78C0533CE142}"/>
    <cellStyle name="ป้อนค่า 8 3 3 6" xfId="23775" xr:uid="{CA7F8A69-5725-40A3-A2E6-1C4CA88BA38D}"/>
    <cellStyle name="ป้อนค่า 8 3 3 6 2" xfId="31862" xr:uid="{F5F07700-1A2F-411E-8D97-8650B172E6AC}"/>
    <cellStyle name="ป้อนค่า 8 3 3 7" xfId="51273" xr:uid="{5C5639FB-6EDA-4192-89D0-961A3A88778E}"/>
    <cellStyle name="ป้อนค่า 8 3 4" xfId="6713" xr:uid="{A38B48FD-A773-4C4A-B44D-8E3CD155BD79}"/>
    <cellStyle name="ป้อนค่า 8 3 4 10" xfId="51929" xr:uid="{0459672E-4BCA-4ACD-8440-282073DB171E}"/>
    <cellStyle name="ป้อนค่า 8 3 4 11" xfId="53190" xr:uid="{F5D5FA0E-DAF9-45AA-948B-129C0B6731CD}"/>
    <cellStyle name="ป้อนค่า 8 3 4 12" xfId="55673" xr:uid="{96FE9D26-B0F5-44B0-9AA1-95B71F72E883}"/>
    <cellStyle name="ป้อนค่า 8 3 4 2" xfId="11408" xr:uid="{35DF3B7F-E1B7-4F30-A85B-A30285BF1F40}"/>
    <cellStyle name="ป้อนค่า 8 3 4 2 2" xfId="35049" xr:uid="{9DC02DE0-DE55-49F1-9043-9DDE849430D7}"/>
    <cellStyle name="ป้อนค่า 8 3 4 3" xfId="14683" xr:uid="{179CDF40-7392-493F-940F-DC3653583B7B}"/>
    <cellStyle name="ป้อนค่า 8 3 4 3 2" xfId="38240" xr:uid="{2540D005-3CA6-4036-8686-B6AC8274BBBE}"/>
    <cellStyle name="ป้อนค่า 8 3 4 4" xfId="17722" xr:uid="{F43C207B-015F-405B-8F4C-353E74F28571}"/>
    <cellStyle name="ป้อนค่า 8 3 4 4 2" xfId="41249" xr:uid="{10BC4FC2-EC71-4C18-9D80-2D8CDAE34233}"/>
    <cellStyle name="ป้อนค่า 8 3 4 5" xfId="20836" xr:uid="{0B908247-DB72-4C87-87AE-FAC21EC5F7DE}"/>
    <cellStyle name="ป้อนค่า 8 3 4 5 2" xfId="28923" xr:uid="{A64987AB-A1D5-4AF7-91AC-E79C1CB7A845}"/>
    <cellStyle name="ป้อนค่า 8 3 4 6" xfId="23776" xr:uid="{32A5C6FA-8CC4-404F-A835-9D1FDE98425C}"/>
    <cellStyle name="ป้อนค่า 8 3 4 6 2" xfId="31863" xr:uid="{FCA9D143-9997-40D1-B3F2-8F8A69452783}"/>
    <cellStyle name="ป้อนค่า 8 3 4 7" xfId="44977" xr:uid="{2FCAE2A2-3537-4AD7-AAE5-2DCE9DB08A07}"/>
    <cellStyle name="ป้อนค่า 8 3 4 8" xfId="47529" xr:uid="{6D8A85A3-39F2-450A-B2A8-8E1EAE13D38B}"/>
    <cellStyle name="ป้อนค่า 8 3 4 9" xfId="48764" xr:uid="{9A4662D9-AE79-497E-9533-4FE4BD7600C3}"/>
    <cellStyle name="ป้อนค่า 8 3 5" xfId="6714" xr:uid="{EBA690F6-E8C6-47F0-BDBF-1431D1CE8FE5}"/>
    <cellStyle name="ป้อนค่า 8 3 5 2" xfId="11409" xr:uid="{24225502-8DB4-44FD-963A-9C54D1172527}"/>
    <cellStyle name="ป้อนค่า 8 3 5 2 2" xfId="35050" xr:uid="{867ACA00-7831-4860-91B0-BF58431AEBA8}"/>
    <cellStyle name="ป้อนค่า 8 3 5 3" xfId="14684" xr:uid="{5DE7E8C7-95DF-454D-8BAF-AA96377C0F14}"/>
    <cellStyle name="ป้อนค่า 8 3 5 3 2" xfId="38241" xr:uid="{5C1F577D-38ED-40BB-9A51-4705B814B78A}"/>
    <cellStyle name="ป้อนค่า 8 3 5 4" xfId="17723" xr:uid="{A708ED52-02CD-429C-BA54-CC3A1A730897}"/>
    <cellStyle name="ป้อนค่า 8 3 5 4 2" xfId="41250" xr:uid="{50D9900C-CB82-4BF2-8288-F54461B1E79C}"/>
    <cellStyle name="ป้อนค่า 8 3 5 5" xfId="20837" xr:uid="{805F30D7-C276-495A-AA0A-5A6ACE71DD65}"/>
    <cellStyle name="ป้อนค่า 8 3 5 5 2" xfId="28924" xr:uid="{2F1F25EB-49F3-4CB9-80EA-0F79251DE469}"/>
    <cellStyle name="ป้อนค่า 8 3 5 6" xfId="23777" xr:uid="{34FA8266-47EA-4110-8496-1EC0CEC67CCC}"/>
    <cellStyle name="ป้อนค่า 8 3 5 6 2" xfId="31864" xr:uid="{C2C39D02-FB46-4F65-93FF-C91C4A20B775}"/>
    <cellStyle name="ป้อนค่า 8 3 6" xfId="8985" xr:uid="{75599ADE-A2B7-4A3E-BE30-6F9B7E04A675}"/>
    <cellStyle name="ป้อนค่า 8 3 6 2" xfId="33444" xr:uid="{ACA80976-EBED-4C56-9AC6-6A999D67F4D9}"/>
    <cellStyle name="ป้อนค่า 8 3 7" xfId="9931" xr:uid="{6A9D1C07-D0A6-4CC2-9A7D-7366442BBA1B}"/>
    <cellStyle name="ป้อนค่า 8 3 7 2" xfId="33801" xr:uid="{CFBBE28C-EDBB-4A00-90A3-088E9CA5E268}"/>
    <cellStyle name="ป้อนค่า 8 3 8" xfId="13435" xr:uid="{12D63819-8EB4-4388-A3CB-E044CDBE05E0}"/>
    <cellStyle name="ป้อนค่า 8 3 8 2" xfId="37010" xr:uid="{93086CA2-620D-4F1B-B76E-E27B509966B1}"/>
    <cellStyle name="ป้อนค่า 8 3 9" xfId="19607" xr:uid="{6099B122-0C77-48EC-B911-77175E3DCA2C}"/>
    <cellStyle name="ป้อนค่า 8 3 9 2" xfId="27694" xr:uid="{43F2DFC4-F5CE-44CD-8F8B-3368BCA94F60}"/>
    <cellStyle name="ป้อนค่า 8 4" xfId="6715" xr:uid="{905199AD-B5BB-4862-BFFB-B0051F32041A}"/>
    <cellStyle name="ป้อนค่า 8 4 10" xfId="20838" xr:uid="{DED1D693-21CE-48BB-B946-F301ECF49B79}"/>
    <cellStyle name="ป้อนค่า 8 4 10 2" xfId="28925" xr:uid="{B3642A9C-68FF-4BF6-B94E-C8003BE1BBE1}"/>
    <cellStyle name="ป้อนค่า 8 4 11" xfId="23778" xr:uid="{BC863847-B826-49EB-B672-D052634FA278}"/>
    <cellStyle name="ป้อนค่า 8 4 11 2" xfId="31865" xr:uid="{6754EF8F-8595-4639-BF90-7F747DB9EECF}"/>
    <cellStyle name="ป้อนค่า 8 4 12" xfId="50664" xr:uid="{D05EEF2C-5A73-487B-A2E0-F19CE0923482}"/>
    <cellStyle name="ป้อนค่า 8 4 2" xfId="6716" xr:uid="{5C2C6825-AA63-4CDE-9F32-92DD0D7C7EE9}"/>
    <cellStyle name="ป้อนค่า 8 4 2 10" xfId="20839" xr:uid="{413990A9-F126-46FF-9238-BB593729349D}"/>
    <cellStyle name="ป้อนค่า 8 4 2 10 2" xfId="28926" xr:uid="{F1F79C4D-362C-4BE0-933E-603C0BD832BC}"/>
    <cellStyle name="ป้อนค่า 8 4 2 11" xfId="23779" xr:uid="{358904D8-41ED-48F9-891D-AF435CD2026D}"/>
    <cellStyle name="ป้อนค่า 8 4 2 11 2" xfId="31866" xr:uid="{E739B413-C23B-4F06-B574-82EA4E8DFB26}"/>
    <cellStyle name="ป้อนค่า 8 4 2 12" xfId="45864" xr:uid="{7AAC6EDB-5010-448E-ABC9-EAC36DB9570D}"/>
    <cellStyle name="ป้อนค่า 8 4 2 13" xfId="48313" xr:uid="{15221974-7866-4FD1-88F3-47C023B3ADC8}"/>
    <cellStyle name="ป้อนค่า 8 4 2 14" xfId="49530" xr:uid="{759496A3-B40B-4539-BC65-C60048E5120E}"/>
    <cellStyle name="ป้อนค่า 8 4 2 15" xfId="52715" xr:uid="{12018E7D-ED25-4EF4-95F7-09A275ACABB8}"/>
    <cellStyle name="ป้อนค่า 8 4 2 16" xfId="53967" xr:uid="{F4F80B81-E30A-4EFC-BB82-FAC7414F7A9F}"/>
    <cellStyle name="ป้อนค่า 8 4 2 17" xfId="56453" xr:uid="{9D7D9AB7-51BE-4DA3-8792-0D9607F2440F}"/>
    <cellStyle name="ป้อนค่า 8 4 2 2" xfId="6717" xr:uid="{790EA751-BF51-432B-891C-3D871437EE02}"/>
    <cellStyle name="ป้อนค่า 8 4 2 2 2" xfId="11412" xr:uid="{BA599E1B-611D-4C94-B37B-B064769F0BCA}"/>
    <cellStyle name="ป้อนค่า 8 4 2 2 2 2" xfId="35053" xr:uid="{57EF45B2-29FF-4E43-AA27-63FB458D604D}"/>
    <cellStyle name="ป้อนค่า 8 4 2 2 3" xfId="14687" xr:uid="{887B9EA5-B451-40B8-AFD3-DFE8A549DC66}"/>
    <cellStyle name="ป้อนค่า 8 4 2 2 3 2" xfId="38244" xr:uid="{2854B7B3-EFC2-4D72-AFE5-976C7E8E3DB5}"/>
    <cellStyle name="ป้อนค่า 8 4 2 2 4" xfId="17726" xr:uid="{658204DE-C02F-4700-87A7-D02FB6F062BE}"/>
    <cellStyle name="ป้อนค่า 8 4 2 2 4 2" xfId="41253" xr:uid="{8CB75394-14AA-4DA2-BB8E-1D03FA4CB955}"/>
    <cellStyle name="ป้อนค่า 8 4 2 2 5" xfId="20840" xr:uid="{860A3D37-BCC8-431A-B6F4-4B2FF87F1D27}"/>
    <cellStyle name="ป้อนค่า 8 4 2 2 5 2" xfId="28927" xr:uid="{213BF715-D9F9-483A-BEB0-9966004BDE0D}"/>
    <cellStyle name="ป้อนค่า 8 4 2 2 6" xfId="23780" xr:uid="{5C199EB2-6AF1-49F5-9517-3B10D3943620}"/>
    <cellStyle name="ป้อนค่า 8 4 2 2 6 2" xfId="31867" xr:uid="{ACEFC6A0-222E-4DA0-A5FD-E258B2806645}"/>
    <cellStyle name="ป้อนค่า 8 4 2 3" xfId="6718" xr:uid="{B52D54C3-FA31-47DD-9FE3-F2302790290A}"/>
    <cellStyle name="ป้อนค่า 8 4 2 3 2" xfId="11413" xr:uid="{DC7FA052-053E-4555-AD82-4E777D955957}"/>
    <cellStyle name="ป้อนค่า 8 4 2 3 2 2" xfId="35054" xr:uid="{ACB1B2EB-0BC7-4E1A-A38B-3756A9662104}"/>
    <cellStyle name="ป้อนค่า 8 4 2 3 3" xfId="14688" xr:uid="{ED07532C-39ED-40DE-B4C2-F4E256E9815E}"/>
    <cellStyle name="ป้อนค่า 8 4 2 3 3 2" xfId="38245" xr:uid="{B373992D-ADA1-45E1-A627-24EAA61D0A87}"/>
    <cellStyle name="ป้อนค่า 8 4 2 3 4" xfId="17727" xr:uid="{041F2975-F5E4-416A-BF55-1ABD72C26E84}"/>
    <cellStyle name="ป้อนค่า 8 4 2 3 4 2" xfId="41254" xr:uid="{466AE06E-5F3B-4CC6-A61E-21209A41CD94}"/>
    <cellStyle name="ป้อนค่า 8 4 2 3 5" xfId="20841" xr:uid="{088D161A-D8BC-46EA-A7BC-4710173D1F7B}"/>
    <cellStyle name="ป้อนค่า 8 4 2 3 5 2" xfId="28928" xr:uid="{0B59B6D7-2AF8-48BC-9676-BB2D61284F3C}"/>
    <cellStyle name="ป้อนค่า 8 4 2 3 6" xfId="23781" xr:uid="{9BB43E65-EABE-450E-B385-7D1ACC77548B}"/>
    <cellStyle name="ป้อนค่า 8 4 2 3 6 2" xfId="31868" xr:uid="{36F4C5B9-4D20-4718-B8B3-043DF7F501BB}"/>
    <cellStyle name="ป้อนค่า 8 4 2 4" xfId="6719" xr:uid="{56E50853-405A-4B31-A9A3-3BA79A3AC3DD}"/>
    <cellStyle name="ป้อนค่า 8 4 2 4 2" xfId="11414" xr:uid="{2C00A082-F342-47BB-B0CE-169587A30AA7}"/>
    <cellStyle name="ป้อนค่า 8 4 2 4 2 2" xfId="35055" xr:uid="{C16450D0-1C35-4B10-9FD9-BF1D41D15938}"/>
    <cellStyle name="ป้อนค่า 8 4 2 4 3" xfId="14689" xr:uid="{98895AD2-7C7E-4825-957F-32209052B48D}"/>
    <cellStyle name="ป้อนค่า 8 4 2 4 3 2" xfId="38246" xr:uid="{B7EC9946-EDBC-4072-9A81-75A23D5B70DC}"/>
    <cellStyle name="ป้อนค่า 8 4 2 4 4" xfId="17728" xr:uid="{8AA48D06-5506-4BC3-B2D2-FF1FF69E903F}"/>
    <cellStyle name="ป้อนค่า 8 4 2 4 4 2" xfId="41255" xr:uid="{C84A4532-CB9A-4C1B-ACEE-45AFE2EAF5E1}"/>
    <cellStyle name="ป้อนค่า 8 4 2 4 5" xfId="20842" xr:uid="{59617227-BCE1-4DAA-967E-17E76B16A4EA}"/>
    <cellStyle name="ป้อนค่า 8 4 2 4 5 2" xfId="28929" xr:uid="{0F2A9CEC-698A-4E15-9CF5-474441D18D33}"/>
    <cellStyle name="ป้อนค่า 8 4 2 4 6" xfId="23782" xr:uid="{5257E9CA-9CD0-4445-8F17-509BD67DCF9E}"/>
    <cellStyle name="ป้อนค่า 8 4 2 4 6 2" xfId="31869" xr:uid="{0E51A6FA-6E51-4F06-B6BA-FA66881914F0}"/>
    <cellStyle name="ป้อนค่า 8 4 2 5" xfId="6720" xr:uid="{FBFAC6AF-9A5F-4AD7-B0D0-0742C2F98783}"/>
    <cellStyle name="ป้อนค่า 8 4 2 5 2" xfId="11415" xr:uid="{68DB9867-26FD-457D-B9D3-3C35F37D3617}"/>
    <cellStyle name="ป้อนค่า 8 4 2 5 2 2" xfId="35056" xr:uid="{049986FA-BD08-4592-92D3-A12B36A9891E}"/>
    <cellStyle name="ป้อนค่า 8 4 2 5 3" xfId="14690" xr:uid="{65C5CEBF-5400-4165-B927-98F92D2E73D1}"/>
    <cellStyle name="ป้อนค่า 8 4 2 5 3 2" xfId="38247" xr:uid="{516DC9E3-0CA1-43D6-A3D0-8A2484C17A3C}"/>
    <cellStyle name="ป้อนค่า 8 4 2 5 4" xfId="17729" xr:uid="{14176EA5-36D6-4776-A798-3B362ABBAECC}"/>
    <cellStyle name="ป้อนค่า 8 4 2 5 4 2" xfId="41256" xr:uid="{04BE65E5-4DDA-44E0-9988-5F3874CE0365}"/>
    <cellStyle name="ป้อนค่า 8 4 2 5 5" xfId="20843" xr:uid="{C96C18A9-2BA4-4530-8665-F3183915269B}"/>
    <cellStyle name="ป้อนค่า 8 4 2 5 5 2" xfId="28930" xr:uid="{D770A7B5-F3E4-4616-8A58-B9534D522461}"/>
    <cellStyle name="ป้อนค่า 8 4 2 5 6" xfId="23783" xr:uid="{A06863E8-6CAA-474B-A72E-CAB52A2420C0}"/>
    <cellStyle name="ป้อนค่า 8 4 2 5 6 2" xfId="31870" xr:uid="{456AA973-409A-4082-B682-082707B5E6AB}"/>
    <cellStyle name="ป้อนค่า 8 4 2 6" xfId="6721" xr:uid="{40020C95-3BAC-4DDB-9B5C-CBD34BA958D6}"/>
    <cellStyle name="ป้อนค่า 8 4 2 6 2" xfId="11416" xr:uid="{0F6882D6-75B0-4612-84BF-E2CACC01B94F}"/>
    <cellStyle name="ป้อนค่า 8 4 2 6 2 2" xfId="35057" xr:uid="{024E95DD-DE26-4521-86B9-261FEF3876DA}"/>
    <cellStyle name="ป้อนค่า 8 4 2 6 3" xfId="14691" xr:uid="{6DFDF01A-5BD7-4955-AD92-AF58CB9ABDF4}"/>
    <cellStyle name="ป้อนค่า 8 4 2 6 3 2" xfId="38248" xr:uid="{6A41D5D0-88AB-487C-9165-23F98C24D9B8}"/>
    <cellStyle name="ป้อนค่า 8 4 2 6 4" xfId="17730" xr:uid="{5ECC0479-5B16-445E-9539-6C2437CE8700}"/>
    <cellStyle name="ป้อนค่า 8 4 2 6 4 2" xfId="41257" xr:uid="{DC0F8D9C-ED8B-4F47-BF7D-8DFB1A6F3448}"/>
    <cellStyle name="ป้อนค่า 8 4 2 6 5" xfId="20844" xr:uid="{F87A3264-DEAB-473F-836F-E7B9B28B9246}"/>
    <cellStyle name="ป้อนค่า 8 4 2 6 5 2" xfId="28931" xr:uid="{21BBB56B-0DA7-40E4-BA27-BD244BEAC961}"/>
    <cellStyle name="ป้อนค่า 8 4 2 6 6" xfId="23784" xr:uid="{F2C74B32-B632-49BF-A54A-D2959ED4D5E7}"/>
    <cellStyle name="ป้อนค่า 8 4 2 6 6 2" xfId="31871" xr:uid="{8A17F2CB-A2B3-4612-89E0-9006E74F423E}"/>
    <cellStyle name="ป้อนค่า 8 4 2 7" xfId="11411" xr:uid="{89664E7A-3D0C-4D1B-974D-62A263556ACD}"/>
    <cellStyle name="ป้อนค่า 8 4 2 7 2" xfId="35052" xr:uid="{8B51B2C2-097C-46D8-9922-1672A3CC6434}"/>
    <cellStyle name="ป้อนค่า 8 4 2 8" xfId="14686" xr:uid="{BFF09031-AF42-4544-AACB-AD31950204DB}"/>
    <cellStyle name="ป้อนค่า 8 4 2 8 2" xfId="38243" xr:uid="{DC2AC461-289F-4AE6-AB20-4A4EB36E33DF}"/>
    <cellStyle name="ป้อนค่า 8 4 2 9" xfId="17725" xr:uid="{D9A8FD96-8789-417F-AB13-D1DD10A46396}"/>
    <cellStyle name="ป้อนค่า 8 4 2 9 2" xfId="41252" xr:uid="{CA9FE751-981B-4A97-9441-337DC03F023F}"/>
    <cellStyle name="ป้อนค่า 8 4 3" xfId="6722" xr:uid="{9E4223BA-8C3D-4F1D-BE93-C27B9EE4ACF1}"/>
    <cellStyle name="ป้อนค่า 8 4 3 10" xfId="52181" xr:uid="{7F670EDD-D5F1-4966-AB75-7B71481A9E00}"/>
    <cellStyle name="ป้อนค่า 8 4 3 11" xfId="53439" xr:uid="{EF2BC218-F695-442E-80DA-108CA59024EA}"/>
    <cellStyle name="ป้อนค่า 8 4 3 12" xfId="55926" xr:uid="{01EE3F26-F19B-49DC-BDC3-7A8AB57E232E}"/>
    <cellStyle name="ป้อนค่า 8 4 3 2" xfId="11417" xr:uid="{A520B5B5-A34B-41F5-9245-5F47224AB73F}"/>
    <cellStyle name="ป้อนค่า 8 4 3 2 2" xfId="35058" xr:uid="{118C3C9C-8319-4716-9060-A93C26D73311}"/>
    <cellStyle name="ป้อนค่า 8 4 3 3" xfId="14692" xr:uid="{E7776CEE-DA86-4C93-8D9E-D22897E60C2B}"/>
    <cellStyle name="ป้อนค่า 8 4 3 3 2" xfId="38249" xr:uid="{E8596089-FFA2-40ED-9A21-B648AE85A704}"/>
    <cellStyle name="ป้อนค่า 8 4 3 4" xfId="17731" xr:uid="{F540105E-03B9-4CE1-BFD7-7E17799A8B9E}"/>
    <cellStyle name="ป้อนค่า 8 4 3 4 2" xfId="41258" xr:uid="{4FCDC99D-DE4F-4CDA-8E65-B0A538083E77}"/>
    <cellStyle name="ป้อนค่า 8 4 3 5" xfId="20845" xr:uid="{05A8EA45-41EC-4E0F-8D9A-44EAE7CE7CF2}"/>
    <cellStyle name="ป้อนค่า 8 4 3 5 2" xfId="28932" xr:uid="{4E5BAFA9-004E-4165-BB2E-B887363EE52C}"/>
    <cellStyle name="ป้อนค่า 8 4 3 6" xfId="23785" xr:uid="{5D78C1A9-9F4E-4C82-A13D-153B97BCCB10}"/>
    <cellStyle name="ป้อนค่า 8 4 3 6 2" xfId="31872" xr:uid="{E4197AE7-22B1-4A1B-9CAF-D323DE2E9E4F}"/>
    <cellStyle name="ป้อนค่า 8 4 3 7" xfId="45249" xr:uid="{4D692F3A-7A64-4B1C-8A39-EA944E8F02CC}"/>
    <cellStyle name="ป้อนค่า 8 4 3 8" xfId="47782" xr:uid="{D4F8A425-8960-424C-A4FC-723F2D238B26}"/>
    <cellStyle name="ป้อนค่า 8 4 3 9" xfId="49013" xr:uid="{F4C8163D-8123-4A22-99BE-1119B52423CA}"/>
    <cellStyle name="ป้อนค่า 8 4 4" xfId="6723" xr:uid="{AC4D8BED-1FE6-43B4-A27E-D1E52DA1A055}"/>
    <cellStyle name="ป้อนค่า 8 4 4 2" xfId="11418" xr:uid="{A6C7860D-4312-4202-A420-F174FA2521DB}"/>
    <cellStyle name="ป้อนค่า 8 4 4 2 2" xfId="35059" xr:uid="{D9BAC429-90C3-4472-84E2-38B1743C072E}"/>
    <cellStyle name="ป้อนค่า 8 4 4 3" xfId="14693" xr:uid="{E58177B7-BA45-47C4-8B61-06E580CCF3B2}"/>
    <cellStyle name="ป้อนค่า 8 4 4 3 2" xfId="38250" xr:uid="{129406DD-24E5-4D02-BD9E-7A0A1BB23D2C}"/>
    <cellStyle name="ป้อนค่า 8 4 4 4" xfId="17732" xr:uid="{94146DA4-C53D-404C-92B8-34D683BBA87B}"/>
    <cellStyle name="ป้อนค่า 8 4 4 4 2" xfId="41259" xr:uid="{F4182FA3-6783-4132-96C5-5B7F71E29EB8}"/>
    <cellStyle name="ป้อนค่า 8 4 4 5" xfId="20846" xr:uid="{B9ED339F-7FAB-443B-B6B4-5F156C410E83}"/>
    <cellStyle name="ป้อนค่า 8 4 4 5 2" xfId="28933" xr:uid="{BFD13771-E4E0-4A1D-8AC4-A3303D97590B}"/>
    <cellStyle name="ป้อนค่า 8 4 4 6" xfId="23786" xr:uid="{778D9E82-2422-43F2-A6EE-439ECABCB717}"/>
    <cellStyle name="ป้อนค่า 8 4 4 6 2" xfId="31873" xr:uid="{A95C6CDA-3A73-40D1-A1F1-B4D600411963}"/>
    <cellStyle name="ป้อนค่า 8 4 5" xfId="6724" xr:uid="{47E7CF93-04DD-4299-AB67-35AAE8DD105C}"/>
    <cellStyle name="ป้อนค่า 8 4 5 2" xfId="11419" xr:uid="{48ABAA6A-47BF-4833-ABE2-32FE22188CDE}"/>
    <cellStyle name="ป้อนค่า 8 4 5 2 2" xfId="35060" xr:uid="{9B9CC527-487C-448C-AA95-2316FDB3C196}"/>
    <cellStyle name="ป้อนค่า 8 4 5 3" xfId="14694" xr:uid="{19AC13E0-DF89-4740-9AA2-E70393050275}"/>
    <cellStyle name="ป้อนค่า 8 4 5 3 2" xfId="38251" xr:uid="{54955227-69A3-435E-B19C-499D43AA2850}"/>
    <cellStyle name="ป้อนค่า 8 4 5 4" xfId="17733" xr:uid="{F23AF635-0FF2-4851-B1BB-4F4F1853B8A7}"/>
    <cellStyle name="ป้อนค่า 8 4 5 4 2" xfId="41260" xr:uid="{3C7F81C5-969A-41FC-870C-3E7A770D8EDC}"/>
    <cellStyle name="ป้อนค่า 8 4 5 5" xfId="20847" xr:uid="{1165C557-8EBA-4322-81F7-D90A46CE77F6}"/>
    <cellStyle name="ป้อนค่า 8 4 5 5 2" xfId="28934" xr:uid="{16D9DB97-D868-4E3A-8444-EAC7E3079436}"/>
    <cellStyle name="ป้อนค่า 8 4 5 6" xfId="23787" xr:uid="{107B5A84-AFE5-4EEE-AECE-101D7D783191}"/>
    <cellStyle name="ป้อนค่า 8 4 5 6 2" xfId="31874" xr:uid="{92071F26-2DDC-4CD3-BC25-4E51C6C671DC}"/>
    <cellStyle name="ป้อนค่า 8 4 6" xfId="6725" xr:uid="{3704A805-1183-4332-8DD2-84CD6B137F9B}"/>
    <cellStyle name="ป้อนค่า 8 4 6 2" xfId="11420" xr:uid="{3572567B-2D72-467D-9389-88952970D0FB}"/>
    <cellStyle name="ป้อนค่า 8 4 6 2 2" xfId="35061" xr:uid="{F8284F06-0ACA-478B-84F6-D0DA56828A0B}"/>
    <cellStyle name="ป้อนค่า 8 4 6 3" xfId="14695" xr:uid="{9F7AA226-01CF-4009-AE51-15E2FC073E97}"/>
    <cellStyle name="ป้อนค่า 8 4 6 3 2" xfId="38252" xr:uid="{0216D718-ED2D-48B2-B343-0AF53225EFB8}"/>
    <cellStyle name="ป้อนค่า 8 4 6 4" xfId="17734" xr:uid="{CAE2BA63-33D7-4CE3-9F25-55671813F13B}"/>
    <cellStyle name="ป้อนค่า 8 4 6 4 2" xfId="41261" xr:uid="{1B15D95B-4CF8-4A68-B1B3-9553AB406B78}"/>
    <cellStyle name="ป้อนค่า 8 4 6 5" xfId="20848" xr:uid="{F49AEF2E-0F3C-4E07-B371-AF624B54BF0F}"/>
    <cellStyle name="ป้อนค่า 8 4 6 5 2" xfId="28935" xr:uid="{E170B234-FE25-4587-A568-1989217D2440}"/>
    <cellStyle name="ป้อนค่า 8 4 6 6" xfId="23788" xr:uid="{ECEF6884-67DE-4488-ADF2-CCC76C6E80C7}"/>
    <cellStyle name="ป้อนค่า 8 4 6 6 2" xfId="31875" xr:uid="{18832DF6-2000-43D9-898D-C912F9178FC5}"/>
    <cellStyle name="ป้อนค่า 8 4 7" xfId="11410" xr:uid="{F1A432E4-A2FB-47CA-B1C0-15BF4115B32A}"/>
    <cellStyle name="ป้อนค่า 8 4 7 2" xfId="35051" xr:uid="{2085A924-E57D-4A13-8CCC-FDB54B33A6B3}"/>
    <cellStyle name="ป้อนค่า 8 4 8" xfId="14685" xr:uid="{3C258BB1-B65A-47AC-83ED-869A8AE4E14C}"/>
    <cellStyle name="ป้อนค่า 8 4 8 2" xfId="38242" xr:uid="{4A06FA68-23CA-4560-8FB7-76358837A1AA}"/>
    <cellStyle name="ป้อนค่า 8 4 9" xfId="17724" xr:uid="{93AB6719-744E-4051-912E-E5754034A404}"/>
    <cellStyle name="ป้อนค่า 8 4 9 2" xfId="41251" xr:uid="{C94D0FD5-239E-4F7F-88D8-D547F78BD49E}"/>
    <cellStyle name="ป้อนค่า 8 5" xfId="6726" xr:uid="{7D62F3E6-4721-4972-AB35-BE7E5E760BF6}"/>
    <cellStyle name="ป้อนค่า 8 5 2" xfId="11421" xr:uid="{9DD36B08-A191-4E0C-A602-C85946038666}"/>
    <cellStyle name="ป้อนค่า 8 5 2 2" xfId="35062" xr:uid="{BEFE0382-EAEE-4E8F-B240-F03AD8606718}"/>
    <cellStyle name="ป้อนค่า 8 5 2 3" xfId="45544" xr:uid="{7CAFBBDA-DDB3-45FF-A03A-C93045593177}"/>
    <cellStyle name="ป้อนค่า 8 5 2 4" xfId="48045" xr:uid="{8B66AA20-9574-410A-B761-F8D5F03DDE20}"/>
    <cellStyle name="ป้อนค่า 8 5 2 5" xfId="49270" xr:uid="{4E5FBCD3-3BDE-4886-A549-4576388F74B9}"/>
    <cellStyle name="ป้อนค่า 8 5 2 6" xfId="52445" xr:uid="{C809C1F2-0E4D-4713-9EBC-8F1E633D5928}"/>
    <cellStyle name="ป้อนค่า 8 5 2 7" xfId="53704" xr:uid="{705CDAE0-4912-46F3-BF83-65F14539E72E}"/>
    <cellStyle name="ป้อนค่า 8 5 2 8" xfId="56186" xr:uid="{BADCA13C-BB97-4BD5-80A9-1CD022E6CE6D}"/>
    <cellStyle name="ป้อนค่า 8 5 3" xfId="14696" xr:uid="{5A3673DE-9CC8-4F4B-A291-BDCD9F893FF2}"/>
    <cellStyle name="ป้อนค่า 8 5 3 2" xfId="38253" xr:uid="{7376D340-B8C1-4441-83C3-45A1097A716A}"/>
    <cellStyle name="ป้อนค่า 8 5 4" xfId="17735" xr:uid="{705786DD-D309-4132-BC73-AC2063BDB061}"/>
    <cellStyle name="ป้อนค่า 8 5 4 2" xfId="41262" xr:uid="{446ADD54-A95C-4473-91C8-EB0C5E01583E}"/>
    <cellStyle name="ป้อนค่า 8 5 5" xfId="20849" xr:uid="{457DA22A-5EE8-4654-ACF4-920DA6F5C427}"/>
    <cellStyle name="ป้อนค่า 8 5 5 2" xfId="28936" xr:uid="{A6B56C75-0A27-439C-8465-43701089AB8B}"/>
    <cellStyle name="ป้อนค่า 8 5 6" xfId="23789" xr:uid="{FAEF51A7-9C19-4AB8-A044-CCF13059534B}"/>
    <cellStyle name="ป้อนค่า 8 5 6 2" xfId="31876" xr:uid="{8334043E-D3D0-4260-9B36-2E07B1F3A0D0}"/>
    <cellStyle name="ป้อนค่า 8 5 7" xfId="51274" xr:uid="{043A566A-FE5E-4E4D-B3C9-D54C18C2A063}"/>
    <cellStyle name="ป้อนค่า 8 6" xfId="6727" xr:uid="{D1FF09DD-4CEE-43C2-93CC-1791AA46B7C9}"/>
    <cellStyle name="ป้อนค่า 8 6 10" xfId="51927" xr:uid="{465C103A-94AD-481F-8B1A-08EFD0585B2D}"/>
    <cellStyle name="ป้อนค่า 8 6 11" xfId="53188" xr:uid="{A3A755DA-7965-48F1-9C7E-5611C400CB4B}"/>
    <cellStyle name="ป้อนค่า 8 6 12" xfId="55671" xr:uid="{351F9FB8-66BD-4C06-9866-6FE08BD8413C}"/>
    <cellStyle name="ป้อนค่า 8 6 2" xfId="11422" xr:uid="{69F3FE1F-9A8A-4B6D-9D01-1CC9F41D1668}"/>
    <cellStyle name="ป้อนค่า 8 6 2 2" xfId="35063" xr:uid="{DB39EAA8-5892-4181-AD6E-BCBADCFD2781}"/>
    <cellStyle name="ป้อนค่า 8 6 3" xfId="14697" xr:uid="{AA865049-8F36-479B-A262-9E3760A47F9F}"/>
    <cellStyle name="ป้อนค่า 8 6 3 2" xfId="38254" xr:uid="{4E1C2564-AF00-42E2-96DA-80D4F55E2176}"/>
    <cellStyle name="ป้อนค่า 8 6 4" xfId="17736" xr:uid="{1EE34FE1-7687-47DC-8CD1-A9F293329B04}"/>
    <cellStyle name="ป้อนค่า 8 6 4 2" xfId="41263" xr:uid="{AE34D5D4-4BF9-47D7-AD28-7C34E7E9DD7A}"/>
    <cellStyle name="ป้อนค่า 8 6 5" xfId="20850" xr:uid="{D4B00E10-3229-4316-AAD4-CC8F41D09420}"/>
    <cellStyle name="ป้อนค่า 8 6 5 2" xfId="28937" xr:uid="{273F2D2C-F352-4732-9480-4A03E454BDAE}"/>
    <cellStyle name="ป้อนค่า 8 6 6" xfId="23790" xr:uid="{B0295864-52AE-4470-9E3C-63E514CCAACA}"/>
    <cellStyle name="ป้อนค่า 8 6 6 2" xfId="31877" xr:uid="{D20E8BAA-AB35-4D8A-9FFE-77E2FEF62308}"/>
    <cellStyle name="ป้อนค่า 8 6 7" xfId="44975" xr:uid="{D0C628A3-F065-4414-AC58-E4AC3C394B4F}"/>
    <cellStyle name="ป้อนค่า 8 6 8" xfId="47527" xr:uid="{8FE65346-D7EA-49B5-AD6E-36EFBBB7F4A8}"/>
    <cellStyle name="ป้อนค่า 8 6 9" xfId="48762" xr:uid="{73391752-9D1B-4001-9BF4-6FC7767744A6}"/>
    <cellStyle name="ป้อนค่า 8 7" xfId="6728" xr:uid="{47E73FA9-4A66-4CA5-B886-F00FF664F898}"/>
    <cellStyle name="ป้อนค่า 8 7 2" xfId="11423" xr:uid="{36A0A193-D272-4F7A-8A1B-DFD9CF28963A}"/>
    <cellStyle name="ป้อนค่า 8 7 2 2" xfId="35064" xr:uid="{9FD11119-18C4-46D0-A1D2-40E482FBE593}"/>
    <cellStyle name="ป้อนค่า 8 7 3" xfId="14698" xr:uid="{DFDCCAC1-1BB3-4F5C-BE6D-C388164DFA84}"/>
    <cellStyle name="ป้อนค่า 8 7 3 2" xfId="38255" xr:uid="{FC85768C-B246-438C-8E1D-D4D217E3580A}"/>
    <cellStyle name="ป้อนค่า 8 7 4" xfId="17737" xr:uid="{70F83AD4-AF59-4288-9276-78E79386E18D}"/>
    <cellStyle name="ป้อนค่า 8 7 4 2" xfId="41264" xr:uid="{4F880CDF-BDF7-4843-8DC4-AD5093BB2073}"/>
    <cellStyle name="ป้อนค่า 8 7 5" xfId="20851" xr:uid="{F06BEDBE-5C7D-49AD-89F4-149D19BB187D}"/>
    <cellStyle name="ป้อนค่า 8 7 5 2" xfId="28938" xr:uid="{E9F41E12-931B-43FB-83FB-F06B5713915A}"/>
    <cellStyle name="ป้อนค่า 8 7 6" xfId="23791" xr:uid="{0388FBD7-A597-46AF-9733-09941F1111BD}"/>
    <cellStyle name="ป้อนค่า 8 7 6 2" xfId="31878" xr:uid="{CF95EF57-A399-4674-B650-29E6FC2CC2A1}"/>
    <cellStyle name="ป้อนค่า 8 8" xfId="8983" xr:uid="{DB434DFA-DB2F-455A-B520-DBC5C4CE9FC8}"/>
    <cellStyle name="ป้อนค่า 8 8 2" xfId="33442" xr:uid="{FEF8833E-E92B-4C6D-AFD8-426C478F435A}"/>
    <cellStyle name="ป้อนค่า 8 9" xfId="8573" xr:uid="{7822CE31-E415-49D2-933C-B86DE4C40058}"/>
    <cellStyle name="ป้อนค่า 8 9 2" xfId="33211" xr:uid="{D91174BF-AB6B-4400-8A9B-49F4AD27B42C}"/>
    <cellStyle name="ป้อนค่า 9" xfId="4156" xr:uid="{566F4302-E1A1-4E50-A939-B14C6A86CA42}"/>
    <cellStyle name="ป้อนค่า 9 10" xfId="13434" xr:uid="{FAFB22EF-4D0F-4E70-91C0-841F001CBF18}"/>
    <cellStyle name="ป้อนค่า 9 10 2" xfId="37009" xr:uid="{7169C481-EC1C-4BBC-A284-CC9C3358DB6F}"/>
    <cellStyle name="ป้อนค่า 9 11" xfId="19606" xr:uid="{15B14535-1AD7-4D62-B58B-4542E2B0BA5A}"/>
    <cellStyle name="ป้อนค่า 9 11 2" xfId="27693" xr:uid="{EAAE126F-D4DC-407E-9173-162133B0D17A}"/>
    <cellStyle name="ป้อนค่า 9 12" xfId="50253" xr:uid="{C5A55EC9-7B18-497F-AC6D-1DAFE1DAA96A}"/>
    <cellStyle name="ป้อนค่า 9 2" xfId="4157" xr:uid="{9908E9E5-E8A8-4EA2-BF87-4B2266CBDFD0}"/>
    <cellStyle name="ป้อนค่า 9 2 10" xfId="50254" xr:uid="{96057854-A54B-48AE-B002-4B38BF188041}"/>
    <cellStyle name="ป้อนค่า 9 2 2" xfId="6729" xr:uid="{5DFED54B-036E-4AF5-B8E4-B9CB9250A0A4}"/>
    <cellStyle name="ป้อนค่า 9 2 2 10" xfId="20852" xr:uid="{F0FD7A75-5021-4ED0-9616-BD34513E9D1C}"/>
    <cellStyle name="ป้อนค่า 9 2 2 10 2" xfId="28939" xr:uid="{BA538E27-82E7-45DF-8720-175D966612F7}"/>
    <cellStyle name="ป้อนค่า 9 2 2 11" xfId="23792" xr:uid="{0B39C65A-0C04-4D5D-A01E-DBED1C79F4C8}"/>
    <cellStyle name="ป้อนค่า 9 2 2 11 2" xfId="31879" xr:uid="{A9BFA6B1-C4CB-4C31-B373-5CD61BA7B7D8}"/>
    <cellStyle name="ป้อนค่า 9 2 2 12" xfId="50668" xr:uid="{DA1C822A-C2DD-43B2-A0DF-3B0B7AE064DF}"/>
    <cellStyle name="ป้อนค่า 9 2 2 2" xfId="6730" xr:uid="{CEA797C7-7BBA-4A35-B36D-7B9FFE8771FA}"/>
    <cellStyle name="ป้อนค่า 9 2 2 2 10" xfId="20853" xr:uid="{F78BAC37-BAF5-473F-8DCA-CD30286F5C54}"/>
    <cellStyle name="ป้อนค่า 9 2 2 2 10 2" xfId="28940" xr:uid="{C2C6387A-E7A3-4FED-B5C7-BC0F20770464}"/>
    <cellStyle name="ป้อนค่า 9 2 2 2 11" xfId="23793" xr:uid="{F98C73A8-6665-43D0-AD69-F381274B193C}"/>
    <cellStyle name="ป้อนค่า 9 2 2 2 11 2" xfId="31880" xr:uid="{B9CDD3DC-CB26-41BD-B07A-97CEB80D7468}"/>
    <cellStyle name="ป้อนค่า 9 2 2 2 12" xfId="45868" xr:uid="{25AF5598-6F80-4ABB-87D9-2EA81E96B03E}"/>
    <cellStyle name="ป้อนค่า 9 2 2 2 13" xfId="48317" xr:uid="{1EA3A14D-EF1B-4040-9655-B60B770D6000}"/>
    <cellStyle name="ป้อนค่า 9 2 2 2 14" xfId="49534" xr:uid="{D813C12A-9908-4E99-B19B-2DABE99E0F06}"/>
    <cellStyle name="ป้อนค่า 9 2 2 2 15" xfId="52719" xr:uid="{5AB5694D-8C32-4CFA-8322-3C8B3AD1410F}"/>
    <cellStyle name="ป้อนค่า 9 2 2 2 16" xfId="53971" xr:uid="{92D1101A-60A9-475B-9541-2E9B40AD2312}"/>
    <cellStyle name="ป้อนค่า 9 2 2 2 17" xfId="56457" xr:uid="{7BF4825C-FDA3-447B-AEB6-1C968482D49D}"/>
    <cellStyle name="ป้อนค่า 9 2 2 2 2" xfId="6731" xr:uid="{82B73CEE-F687-45CC-BB29-FBFEB0959542}"/>
    <cellStyle name="ป้อนค่า 9 2 2 2 2 2" xfId="11426" xr:uid="{18EF3799-917D-4E67-A417-513DD2978036}"/>
    <cellStyle name="ป้อนค่า 9 2 2 2 2 2 2" xfId="35067" xr:uid="{7D05805C-14BB-46B2-B903-60C1D5683C57}"/>
    <cellStyle name="ป้อนค่า 9 2 2 2 2 3" xfId="14701" xr:uid="{3D0BDF2B-7E4A-4008-A96B-B85D10C0999D}"/>
    <cellStyle name="ป้อนค่า 9 2 2 2 2 3 2" xfId="38258" xr:uid="{5D1BC310-94F7-48CE-B89F-DA3F1F775523}"/>
    <cellStyle name="ป้อนค่า 9 2 2 2 2 4" xfId="17740" xr:uid="{F7B04F76-6303-4391-AABE-B04DF8ADD2B1}"/>
    <cellStyle name="ป้อนค่า 9 2 2 2 2 4 2" xfId="41267" xr:uid="{12F04D90-8E6F-4A37-A2CF-862C66AC9B57}"/>
    <cellStyle name="ป้อนค่า 9 2 2 2 2 5" xfId="20854" xr:uid="{9B9D6FF9-53FB-4764-BFFB-CA831DAF283F}"/>
    <cellStyle name="ป้อนค่า 9 2 2 2 2 5 2" xfId="28941" xr:uid="{D38D9BAE-6EEE-405D-A8B4-8AA95757E148}"/>
    <cellStyle name="ป้อนค่า 9 2 2 2 2 6" xfId="23794" xr:uid="{45E3907C-B130-496E-8439-B0BDA699CECC}"/>
    <cellStyle name="ป้อนค่า 9 2 2 2 2 6 2" xfId="31881" xr:uid="{B0078639-A4CD-4D16-A7DE-10921AE1350D}"/>
    <cellStyle name="ป้อนค่า 9 2 2 2 3" xfId="6732" xr:uid="{70C85D4F-FDB0-4755-BB8E-B070A83FF737}"/>
    <cellStyle name="ป้อนค่า 9 2 2 2 3 2" xfId="11427" xr:uid="{51CBD55D-83E4-4FBE-B1A3-F1AAABA4F5AF}"/>
    <cellStyle name="ป้อนค่า 9 2 2 2 3 2 2" xfId="35068" xr:uid="{731D6F1A-14AC-4ED0-8845-81CE3AFBCD3A}"/>
    <cellStyle name="ป้อนค่า 9 2 2 2 3 3" xfId="14702" xr:uid="{28E42BC2-8C50-4E7A-8681-60F00D450C80}"/>
    <cellStyle name="ป้อนค่า 9 2 2 2 3 3 2" xfId="38259" xr:uid="{B21B27D4-B20C-4A50-9D4F-42F1797BEB25}"/>
    <cellStyle name="ป้อนค่า 9 2 2 2 3 4" xfId="17741" xr:uid="{C62EA7A3-7E6C-417D-838F-507B2D32A49C}"/>
    <cellStyle name="ป้อนค่า 9 2 2 2 3 4 2" xfId="41268" xr:uid="{8C4DCA03-44E3-4FCA-8784-B59E30164E51}"/>
    <cellStyle name="ป้อนค่า 9 2 2 2 3 5" xfId="20855" xr:uid="{2D87AF9F-51D7-49D6-9E8A-23634B3FCCCD}"/>
    <cellStyle name="ป้อนค่า 9 2 2 2 3 5 2" xfId="28942" xr:uid="{1E49F699-E649-4963-B576-B9E8BC17D526}"/>
    <cellStyle name="ป้อนค่า 9 2 2 2 3 6" xfId="23795" xr:uid="{850673C1-F169-4401-B331-F15254EEC8DA}"/>
    <cellStyle name="ป้อนค่า 9 2 2 2 3 6 2" xfId="31882" xr:uid="{9F58E8A0-8EA6-4D4A-A568-9ACE80196349}"/>
    <cellStyle name="ป้อนค่า 9 2 2 2 4" xfId="6733" xr:uid="{93C74AD2-3B2D-4462-A401-FF3840BF41C2}"/>
    <cellStyle name="ป้อนค่า 9 2 2 2 4 2" xfId="11428" xr:uid="{279ADCEF-401B-40E4-AA16-F21C312C6C25}"/>
    <cellStyle name="ป้อนค่า 9 2 2 2 4 2 2" xfId="35069" xr:uid="{045E048D-DDB9-4618-AC45-8857325744E6}"/>
    <cellStyle name="ป้อนค่า 9 2 2 2 4 3" xfId="14703" xr:uid="{EB0708AD-3EA0-4EC5-82D3-61D915BAC373}"/>
    <cellStyle name="ป้อนค่า 9 2 2 2 4 3 2" xfId="38260" xr:uid="{4611CDDD-7EE9-4C0E-9096-A58DCC50C0AB}"/>
    <cellStyle name="ป้อนค่า 9 2 2 2 4 4" xfId="17742" xr:uid="{077BB468-0186-436F-97DF-B734CF735249}"/>
    <cellStyle name="ป้อนค่า 9 2 2 2 4 4 2" xfId="41269" xr:uid="{1BAE0326-94F1-4852-983D-086325D0AAFD}"/>
    <cellStyle name="ป้อนค่า 9 2 2 2 4 5" xfId="20856" xr:uid="{5F8EF91B-F59F-42BD-8271-709283AEDB33}"/>
    <cellStyle name="ป้อนค่า 9 2 2 2 4 5 2" xfId="28943" xr:uid="{1981F9D5-B718-445F-9D65-A140192B007C}"/>
    <cellStyle name="ป้อนค่า 9 2 2 2 4 6" xfId="23796" xr:uid="{3ADE6643-8B0D-48BA-8061-3250EA2330F8}"/>
    <cellStyle name="ป้อนค่า 9 2 2 2 4 6 2" xfId="31883" xr:uid="{2EF1AED1-E5CE-4F2B-84CE-FCE43A3952FA}"/>
    <cellStyle name="ป้อนค่า 9 2 2 2 5" xfId="6734" xr:uid="{A815BDC3-4153-46BB-A4E9-D86A1CFAC50A}"/>
    <cellStyle name="ป้อนค่า 9 2 2 2 5 2" xfId="11429" xr:uid="{776FAD7D-212E-4764-8FEF-CE84E657678A}"/>
    <cellStyle name="ป้อนค่า 9 2 2 2 5 2 2" xfId="35070" xr:uid="{D814D9BB-5C98-4221-B754-C5143D9239F1}"/>
    <cellStyle name="ป้อนค่า 9 2 2 2 5 3" xfId="14704" xr:uid="{6E9410CE-ACBD-4B46-B4C0-C210A2453F60}"/>
    <cellStyle name="ป้อนค่า 9 2 2 2 5 3 2" xfId="38261" xr:uid="{A0C1D647-DF7C-4F5A-AAE8-5E459C0D01A3}"/>
    <cellStyle name="ป้อนค่า 9 2 2 2 5 4" xfId="17743" xr:uid="{E4217236-0F78-45F3-8BF9-6C57A6338672}"/>
    <cellStyle name="ป้อนค่า 9 2 2 2 5 4 2" xfId="41270" xr:uid="{C0B8E30D-D416-4177-A4E5-3C703EE4983A}"/>
    <cellStyle name="ป้อนค่า 9 2 2 2 5 5" xfId="20857" xr:uid="{BC20550D-083C-4624-A2DA-BE70A65312F4}"/>
    <cellStyle name="ป้อนค่า 9 2 2 2 5 5 2" xfId="28944" xr:uid="{C3F630E5-593F-4E85-8368-86E99DBE3892}"/>
    <cellStyle name="ป้อนค่า 9 2 2 2 5 6" xfId="23797" xr:uid="{82D5C9A5-AD42-4CD4-A8B2-50367C8844AD}"/>
    <cellStyle name="ป้อนค่า 9 2 2 2 5 6 2" xfId="31884" xr:uid="{5A502325-6B9D-4A85-89EA-7C40E0F0F279}"/>
    <cellStyle name="ป้อนค่า 9 2 2 2 6" xfId="6735" xr:uid="{208801BD-6192-4EDE-A546-57E41F08B50F}"/>
    <cellStyle name="ป้อนค่า 9 2 2 2 6 2" xfId="11430" xr:uid="{AE64F44F-6FC9-4222-909E-1D18F52E69A2}"/>
    <cellStyle name="ป้อนค่า 9 2 2 2 6 2 2" xfId="35071" xr:uid="{40C48A7A-0AF0-42BE-9414-3A5F8ED7D194}"/>
    <cellStyle name="ป้อนค่า 9 2 2 2 6 3" xfId="14705" xr:uid="{65F4A734-1D85-42BB-A2AE-5184DFC8568B}"/>
    <cellStyle name="ป้อนค่า 9 2 2 2 6 3 2" xfId="38262" xr:uid="{5E193EF8-AE47-45E9-95B8-EFF0C6ED0ABB}"/>
    <cellStyle name="ป้อนค่า 9 2 2 2 6 4" xfId="17744" xr:uid="{F52D99C6-5FA3-4B7C-B88D-7A80CFBC9516}"/>
    <cellStyle name="ป้อนค่า 9 2 2 2 6 4 2" xfId="41271" xr:uid="{136DABDC-9151-4559-918B-5819824DDF1B}"/>
    <cellStyle name="ป้อนค่า 9 2 2 2 6 5" xfId="20858" xr:uid="{AB2919B5-EEF8-46E3-AD8B-A7748667285D}"/>
    <cellStyle name="ป้อนค่า 9 2 2 2 6 5 2" xfId="28945" xr:uid="{30232928-F163-4CF3-B26D-58F0376DA0C0}"/>
    <cellStyle name="ป้อนค่า 9 2 2 2 6 6" xfId="23798" xr:uid="{CF72AB19-CE9C-4B55-A90F-A86B3393AC88}"/>
    <cellStyle name="ป้อนค่า 9 2 2 2 6 6 2" xfId="31885" xr:uid="{CB3C43E0-2B3F-40C5-AFE0-031B5305F75C}"/>
    <cellStyle name="ป้อนค่า 9 2 2 2 7" xfId="11425" xr:uid="{CF768778-9E32-4C39-8B18-E10123FF307D}"/>
    <cellStyle name="ป้อนค่า 9 2 2 2 7 2" xfId="35066" xr:uid="{1ED98BA9-50E7-4004-B1A8-27A63C2D45DF}"/>
    <cellStyle name="ป้อนค่า 9 2 2 2 8" xfId="14700" xr:uid="{B765C786-1B03-42AB-A260-85956DBDCED7}"/>
    <cellStyle name="ป้อนค่า 9 2 2 2 8 2" xfId="38257" xr:uid="{6E6F9AA2-CA71-4ACD-891D-72FED11A57C2}"/>
    <cellStyle name="ป้อนค่า 9 2 2 2 9" xfId="17739" xr:uid="{AC49A079-EE97-486C-8EA5-A5B65634D010}"/>
    <cellStyle name="ป้อนค่า 9 2 2 2 9 2" xfId="41266" xr:uid="{EDC5EDB0-CA32-4B09-B4A1-EEF3E3241E1E}"/>
    <cellStyle name="ป้อนค่า 9 2 2 3" xfId="6736" xr:uid="{EA9BEC59-4C22-4207-9133-B92CEC9A2A18}"/>
    <cellStyle name="ป้อนค่า 9 2 2 3 10" xfId="52185" xr:uid="{4B0B046D-5649-414D-940B-413BB553133B}"/>
    <cellStyle name="ป้อนค่า 9 2 2 3 11" xfId="53443" xr:uid="{AA5A51E4-CAA7-424A-BD00-AADD8E10C44D}"/>
    <cellStyle name="ป้อนค่า 9 2 2 3 12" xfId="55930" xr:uid="{92A590CE-C4EF-4920-A1E7-E8B3F146F34C}"/>
    <cellStyle name="ป้อนค่า 9 2 2 3 2" xfId="11431" xr:uid="{D6AC133C-2248-4F01-8F7C-762743BA9A66}"/>
    <cellStyle name="ป้อนค่า 9 2 2 3 2 2" xfId="35072" xr:uid="{2656AED7-482D-4E54-8011-29673D4FEF5E}"/>
    <cellStyle name="ป้อนค่า 9 2 2 3 3" xfId="14706" xr:uid="{BCAA0FDA-3346-40C0-9B29-FEFF9AE3D452}"/>
    <cellStyle name="ป้อนค่า 9 2 2 3 3 2" xfId="38263" xr:uid="{9A363737-967B-43D6-89DF-AE3A122D7302}"/>
    <cellStyle name="ป้อนค่า 9 2 2 3 4" xfId="17745" xr:uid="{6D424E65-7F29-4ED8-8CCB-8B2D963D2ACD}"/>
    <cellStyle name="ป้อนค่า 9 2 2 3 4 2" xfId="41272" xr:uid="{BA571C5A-898E-460B-936F-EC3DC09B809E}"/>
    <cellStyle name="ป้อนค่า 9 2 2 3 5" xfId="20859" xr:uid="{7E66A147-CC6E-4866-BB8D-452CC9CF7F26}"/>
    <cellStyle name="ป้อนค่า 9 2 2 3 5 2" xfId="28946" xr:uid="{4A5A9D32-CB7B-4C11-A814-F083021346BE}"/>
    <cellStyle name="ป้อนค่า 9 2 2 3 6" xfId="23799" xr:uid="{16035AB9-9B18-41AB-9905-CCDBBBB32E79}"/>
    <cellStyle name="ป้อนค่า 9 2 2 3 6 2" xfId="31886" xr:uid="{AD5EA3B7-3037-4221-918C-B5F2CB50A0BD}"/>
    <cellStyle name="ป้อนค่า 9 2 2 3 7" xfId="45253" xr:uid="{A1401279-2BFF-43CA-A3C2-5940FF5F89BD}"/>
    <cellStyle name="ป้อนค่า 9 2 2 3 8" xfId="47786" xr:uid="{B0E5B1D0-5130-45E3-874D-4AD59081E3B4}"/>
    <cellStyle name="ป้อนค่า 9 2 2 3 9" xfId="49017" xr:uid="{F66F2BA4-B218-4221-90FA-9A7B570E5D54}"/>
    <cellStyle name="ป้อนค่า 9 2 2 4" xfId="6737" xr:uid="{363EB56C-3183-4214-A2A2-909EE7FDCE0B}"/>
    <cellStyle name="ป้อนค่า 9 2 2 4 2" xfId="11432" xr:uid="{FD6E1A1C-E7AF-444E-B994-4C0353CAF054}"/>
    <cellStyle name="ป้อนค่า 9 2 2 4 2 2" xfId="35073" xr:uid="{AC914E68-4025-4CFD-8BBE-98B079E7738E}"/>
    <cellStyle name="ป้อนค่า 9 2 2 4 3" xfId="14707" xr:uid="{BE741980-704A-48C7-9BE1-6101ACA819EE}"/>
    <cellStyle name="ป้อนค่า 9 2 2 4 3 2" xfId="38264" xr:uid="{0515E808-D1EA-4CD1-968F-22D54872C80D}"/>
    <cellStyle name="ป้อนค่า 9 2 2 4 4" xfId="17746" xr:uid="{D17FDF96-CABB-467D-B118-C297E05FEF98}"/>
    <cellStyle name="ป้อนค่า 9 2 2 4 4 2" xfId="41273" xr:uid="{27C19AD4-B35E-44D1-AF44-AAA6C5C21AC7}"/>
    <cellStyle name="ป้อนค่า 9 2 2 4 5" xfId="20860" xr:uid="{167412FE-7A6D-495B-BECC-B3AFBFB1C185}"/>
    <cellStyle name="ป้อนค่า 9 2 2 4 5 2" xfId="28947" xr:uid="{75953A3F-B323-4F5F-A286-2141B906BBD3}"/>
    <cellStyle name="ป้อนค่า 9 2 2 4 6" xfId="23800" xr:uid="{5CBA0BB6-E84F-4018-94D3-DD613917DD8E}"/>
    <cellStyle name="ป้อนค่า 9 2 2 4 6 2" xfId="31887" xr:uid="{C5DE62FF-52DC-402A-871E-DB9B7C952249}"/>
    <cellStyle name="ป้อนค่า 9 2 2 5" xfId="6738" xr:uid="{695D7C67-B267-4CF4-AD4A-CBDB14B76EF9}"/>
    <cellStyle name="ป้อนค่า 9 2 2 5 2" xfId="11433" xr:uid="{C85F9232-E562-4D31-ABC9-AE4AC6CD317A}"/>
    <cellStyle name="ป้อนค่า 9 2 2 5 2 2" xfId="35074" xr:uid="{2E569CDC-CE00-4584-B9A8-6A496C4E4A04}"/>
    <cellStyle name="ป้อนค่า 9 2 2 5 3" xfId="14708" xr:uid="{ACD0ABDC-2EC9-4564-8AB7-9927C04098A0}"/>
    <cellStyle name="ป้อนค่า 9 2 2 5 3 2" xfId="38265" xr:uid="{3AEBA51C-6CC1-46E9-BBD2-531E94AC9A6E}"/>
    <cellStyle name="ป้อนค่า 9 2 2 5 4" xfId="17747" xr:uid="{D912B470-6575-42E0-BA04-351A7CA00F6A}"/>
    <cellStyle name="ป้อนค่า 9 2 2 5 4 2" xfId="41274" xr:uid="{F0248D8C-63AF-4F17-88C0-BFD495E9BBAF}"/>
    <cellStyle name="ป้อนค่า 9 2 2 5 5" xfId="20861" xr:uid="{0B7597CB-2C5B-4F86-AD89-820E38984BBF}"/>
    <cellStyle name="ป้อนค่า 9 2 2 5 5 2" xfId="28948" xr:uid="{632DC69C-9F9B-4076-928A-E016F52415D6}"/>
    <cellStyle name="ป้อนค่า 9 2 2 5 6" xfId="23801" xr:uid="{898DAF69-EFD3-4339-B121-39CEC5F541B4}"/>
    <cellStyle name="ป้อนค่า 9 2 2 5 6 2" xfId="31888" xr:uid="{298E79AF-1317-4330-83FD-1EA82BFCE372}"/>
    <cellStyle name="ป้อนค่า 9 2 2 6" xfId="6739" xr:uid="{F46ADD24-6517-4D9B-9EF8-043EE72D19A3}"/>
    <cellStyle name="ป้อนค่า 9 2 2 6 2" xfId="11434" xr:uid="{B44493D2-1159-429E-ADEC-3E0F279288D2}"/>
    <cellStyle name="ป้อนค่า 9 2 2 6 2 2" xfId="35075" xr:uid="{5B4DFC42-39D9-4D19-88B8-CB12182DAD22}"/>
    <cellStyle name="ป้อนค่า 9 2 2 6 3" xfId="14709" xr:uid="{39B321EB-271F-45F2-AC43-59A82C7A8819}"/>
    <cellStyle name="ป้อนค่า 9 2 2 6 3 2" xfId="38266" xr:uid="{DB5683AE-28CB-48F5-84DE-4CC1EC7DA805}"/>
    <cellStyle name="ป้อนค่า 9 2 2 6 4" xfId="17748" xr:uid="{A8F443F4-BFF2-469E-8E8F-8FD7876AFD33}"/>
    <cellStyle name="ป้อนค่า 9 2 2 6 4 2" xfId="41275" xr:uid="{D67D2488-563E-4B40-9E13-1B1AB6EA9275}"/>
    <cellStyle name="ป้อนค่า 9 2 2 6 5" xfId="20862" xr:uid="{A28DD9B9-77E3-4BB7-B205-2C113907DC87}"/>
    <cellStyle name="ป้อนค่า 9 2 2 6 5 2" xfId="28949" xr:uid="{A3AAB017-37A9-470B-88C5-097636CDBF1B}"/>
    <cellStyle name="ป้อนค่า 9 2 2 6 6" xfId="23802" xr:uid="{F764D6D7-27A9-42BB-90F3-7B34D2F38871}"/>
    <cellStyle name="ป้อนค่า 9 2 2 6 6 2" xfId="31889" xr:uid="{E8D0EAE9-B23B-4F23-B737-663CF9F0DF56}"/>
    <cellStyle name="ป้อนค่า 9 2 2 7" xfId="11424" xr:uid="{6BEA2DFC-3900-4857-AAAD-4878F7669991}"/>
    <cellStyle name="ป้อนค่า 9 2 2 7 2" xfId="35065" xr:uid="{42422BEF-B653-4369-821B-C2BAE02FDC44}"/>
    <cellStyle name="ป้อนค่า 9 2 2 8" xfId="14699" xr:uid="{B4646466-48B8-4711-BCCF-218ACC4D5706}"/>
    <cellStyle name="ป้อนค่า 9 2 2 8 2" xfId="38256" xr:uid="{BF2BC9CC-9CCF-4219-B125-1288BA1074FE}"/>
    <cellStyle name="ป้อนค่า 9 2 2 9" xfId="17738" xr:uid="{6FB42542-EE59-448A-AA08-A952004D0528}"/>
    <cellStyle name="ป้อนค่า 9 2 2 9 2" xfId="41265" xr:uid="{0A10A8FD-E7F7-4741-B046-F985907CA819}"/>
    <cellStyle name="ป้อนค่า 9 2 3" xfId="6740" xr:uid="{69285A5D-9721-46AA-A166-2AC51D3FD916}"/>
    <cellStyle name="ป้อนค่า 9 2 3 2" xfId="11435" xr:uid="{3A6F5AEF-C3B5-495A-94FC-19D50EC67C07}"/>
    <cellStyle name="ป้อนค่า 9 2 3 2 2" xfId="35076" xr:uid="{D0CE7A70-2D04-4C1E-9E63-A155803026B8}"/>
    <cellStyle name="ป้อนค่า 9 2 3 2 3" xfId="45548" xr:uid="{B201FD09-6455-4D6C-A967-0A35D59DEFD6}"/>
    <cellStyle name="ป้อนค่า 9 2 3 2 4" xfId="48049" xr:uid="{5D7D6B4C-02D3-4B32-8D37-12E311AD9898}"/>
    <cellStyle name="ป้อนค่า 9 2 3 2 5" xfId="49274" xr:uid="{D661355B-0474-4387-92D1-072F6AA1A53D}"/>
    <cellStyle name="ป้อนค่า 9 2 3 2 6" xfId="52449" xr:uid="{68E17060-4E95-48F4-BD22-F27006E4BDCF}"/>
    <cellStyle name="ป้อนค่า 9 2 3 2 7" xfId="53708" xr:uid="{54DB3DBE-6771-41CC-9B0E-74E843030351}"/>
    <cellStyle name="ป้อนค่า 9 2 3 2 8" xfId="56190" xr:uid="{67980E33-BA44-4F71-AC29-0C760EF0A4C0}"/>
    <cellStyle name="ป้อนค่า 9 2 3 3" xfId="14710" xr:uid="{BE9AD3C6-0B59-4054-8E3A-7BA01AA0A26D}"/>
    <cellStyle name="ป้อนค่า 9 2 3 3 2" xfId="38267" xr:uid="{7A16FD58-DFC5-4C1B-BABC-7D092DED4210}"/>
    <cellStyle name="ป้อนค่า 9 2 3 4" xfId="17749" xr:uid="{83454170-2DED-474A-8D27-6920A27902C8}"/>
    <cellStyle name="ป้อนค่า 9 2 3 4 2" xfId="41276" xr:uid="{F1185F5D-C482-40F3-AE4B-81CD65BEFFC8}"/>
    <cellStyle name="ป้อนค่า 9 2 3 5" xfId="20863" xr:uid="{B398571C-776E-4BAD-8345-184CBF1F3825}"/>
    <cellStyle name="ป้อนค่า 9 2 3 5 2" xfId="28950" xr:uid="{F57AD50F-E0B8-438A-B708-7B0BBFA3D2AD}"/>
    <cellStyle name="ป้อนค่า 9 2 3 6" xfId="23803" xr:uid="{F69A4701-3EC4-4A14-9F70-9E092BF044E5}"/>
    <cellStyle name="ป้อนค่า 9 2 3 6 2" xfId="31890" xr:uid="{CC895D1C-9AEF-49E9-AD1E-270B97F85E31}"/>
    <cellStyle name="ป้อนค่า 9 2 3 7" xfId="51275" xr:uid="{46E26C5C-0630-4527-8AB7-EC5DE6067F14}"/>
    <cellStyle name="ป้อนค่า 9 2 4" xfId="6741" xr:uid="{80D0F945-B3BF-478F-80FE-A52B18F574DD}"/>
    <cellStyle name="ป้อนค่า 9 2 4 10" xfId="51931" xr:uid="{CFBEBB5E-155E-42F1-B1B5-7015A10582AB}"/>
    <cellStyle name="ป้อนค่า 9 2 4 11" xfId="53192" xr:uid="{2B9707A8-B5B2-4969-A299-51F251815587}"/>
    <cellStyle name="ป้อนค่า 9 2 4 12" xfId="55675" xr:uid="{4F06A491-2CD7-42E5-A061-0509333AED3C}"/>
    <cellStyle name="ป้อนค่า 9 2 4 2" xfId="11436" xr:uid="{B1E1B2BC-4BC9-42BC-8920-3743A9A76AA1}"/>
    <cellStyle name="ป้อนค่า 9 2 4 2 2" xfId="35077" xr:uid="{6F018D29-45C9-4B5D-A384-2EAD9F88437A}"/>
    <cellStyle name="ป้อนค่า 9 2 4 3" xfId="14711" xr:uid="{16F204A8-4283-4862-ACBE-284052B04532}"/>
    <cellStyle name="ป้อนค่า 9 2 4 3 2" xfId="38268" xr:uid="{5DDBCE8E-0B3E-4FD3-ACB4-6825E64DA678}"/>
    <cellStyle name="ป้อนค่า 9 2 4 4" xfId="17750" xr:uid="{9B18041B-10DB-432D-A77B-A178F311839F}"/>
    <cellStyle name="ป้อนค่า 9 2 4 4 2" xfId="41277" xr:uid="{BDB3B6F8-C31E-42CE-A295-C7FDAB2EA689}"/>
    <cellStyle name="ป้อนค่า 9 2 4 5" xfId="20864" xr:uid="{5342D50F-E6C6-42A4-BAAE-47656FD298B9}"/>
    <cellStyle name="ป้อนค่า 9 2 4 5 2" xfId="28951" xr:uid="{9E0CFAC5-BFE2-4EBF-8FF9-8C4163872822}"/>
    <cellStyle name="ป้อนค่า 9 2 4 6" xfId="23804" xr:uid="{E2C512D9-52DF-47B2-8B6A-E15700D84190}"/>
    <cellStyle name="ป้อนค่า 9 2 4 6 2" xfId="31891" xr:uid="{23B15936-9A88-475E-A5AE-056702B9A41C}"/>
    <cellStyle name="ป้อนค่า 9 2 4 7" xfId="44979" xr:uid="{95D7C29A-9D4C-45C0-8BC1-E8DFC7F5BBE7}"/>
    <cellStyle name="ป้อนค่า 9 2 4 8" xfId="47531" xr:uid="{51F6A312-E4EE-494D-A87A-801EAC0529A0}"/>
    <cellStyle name="ป้อนค่า 9 2 4 9" xfId="48766" xr:uid="{BA9E67A4-EA14-4834-BBB9-9ABF2954001B}"/>
    <cellStyle name="ป้อนค่า 9 2 5" xfId="6742" xr:uid="{BBA53655-C96D-40D5-AC3B-D487608C7D69}"/>
    <cellStyle name="ป้อนค่า 9 2 5 2" xfId="11437" xr:uid="{2BB7BDFE-A22F-4403-A7BF-555C8B4749A6}"/>
    <cellStyle name="ป้อนค่า 9 2 5 2 2" xfId="35078" xr:uid="{2EEC39FC-9FC3-4743-9A3E-E87C8B67C86E}"/>
    <cellStyle name="ป้อนค่า 9 2 5 3" xfId="14712" xr:uid="{8CF095CE-0E93-4459-80E1-A3BFBB9C22CA}"/>
    <cellStyle name="ป้อนค่า 9 2 5 3 2" xfId="38269" xr:uid="{ACB14FBE-0F82-4633-96D2-FA6CE74AFDF5}"/>
    <cellStyle name="ป้อนค่า 9 2 5 4" xfId="17751" xr:uid="{659506E1-23AA-4CD6-9A67-0130911390A2}"/>
    <cellStyle name="ป้อนค่า 9 2 5 4 2" xfId="41278" xr:uid="{FC3A975A-9639-40C0-8D20-E18F64F2E824}"/>
    <cellStyle name="ป้อนค่า 9 2 5 5" xfId="20865" xr:uid="{AD278922-4D78-4B36-B83D-8F587250C047}"/>
    <cellStyle name="ป้อนค่า 9 2 5 5 2" xfId="28952" xr:uid="{5B26FAB4-F9F0-474B-90CF-2EE60DA5EA88}"/>
    <cellStyle name="ป้อนค่า 9 2 5 6" xfId="23805" xr:uid="{B088F7C4-FF08-41EE-B940-861FEFABC716}"/>
    <cellStyle name="ป้อนค่า 9 2 5 6 2" xfId="31892" xr:uid="{91D4A924-8BD3-4216-A721-BF2C41F3BE08}"/>
    <cellStyle name="ป้อนค่า 9 2 6" xfId="8987" xr:uid="{3A9459AE-6A7F-4DEB-9C25-36F74D552FFB}"/>
    <cellStyle name="ป้อนค่า 9 2 6 2" xfId="33446" xr:uid="{5BFEE14B-E10C-4C5F-B7E4-B77DDCF7247A}"/>
    <cellStyle name="ป้อนค่า 9 2 7" xfId="9698" xr:uid="{16EA1720-6936-4B55-A11E-0DAB76E81BA7}"/>
    <cellStyle name="ป้อนค่า 9 2 7 2" xfId="33765" xr:uid="{79CE9764-F5DE-49A1-979F-A9E5790ADE80}"/>
    <cellStyle name="ป้อนค่า 9 2 8" xfId="13433" xr:uid="{8357E903-9B82-4D46-8266-6BFC2AE036FF}"/>
    <cellStyle name="ป้อนค่า 9 2 8 2" xfId="37008" xr:uid="{34A69381-74E3-417C-AA38-0E489213D0EF}"/>
    <cellStyle name="ป้อนค่า 9 2 9" xfId="19605" xr:uid="{C8FF3451-8383-4995-81F5-4C7CE0BB5590}"/>
    <cellStyle name="ป้อนค่า 9 2 9 2" xfId="27692" xr:uid="{66521310-EDC1-4691-909A-02C276E22B28}"/>
    <cellStyle name="ป้อนค่า 9 3" xfId="4158" xr:uid="{BCD406EC-7C93-44FB-99CB-06706CC4054A}"/>
    <cellStyle name="ป้อนค่า 9 3 10" xfId="50255" xr:uid="{2A38F7F8-D6DF-4B3D-915B-D6581E78D2B5}"/>
    <cellStyle name="ป้อนค่า 9 3 2" xfId="6743" xr:uid="{0A51E0F7-ACB2-49FD-8BA2-09AF28E4E281}"/>
    <cellStyle name="ป้อนค่า 9 3 2 10" xfId="20866" xr:uid="{B2C11519-1679-4ED5-85B9-C026F72EBECF}"/>
    <cellStyle name="ป้อนค่า 9 3 2 10 2" xfId="28953" xr:uid="{8EC6E657-302F-4A44-AB77-8A4AEB0126D3}"/>
    <cellStyle name="ป้อนค่า 9 3 2 11" xfId="23806" xr:uid="{C40E68D7-0654-4C3D-9C89-CCAB6FFA9E5B}"/>
    <cellStyle name="ป้อนค่า 9 3 2 11 2" xfId="31893" xr:uid="{2613A871-D424-45B7-979F-F1C2B37B955D}"/>
    <cellStyle name="ป้อนค่า 9 3 2 12" xfId="50669" xr:uid="{F6E10304-3E38-46AC-8939-F24A8DA7C03A}"/>
    <cellStyle name="ป้อนค่า 9 3 2 2" xfId="6744" xr:uid="{3A6FFB36-6E1F-45B7-8E2F-6098BF9DE046}"/>
    <cellStyle name="ป้อนค่า 9 3 2 2 10" xfId="20867" xr:uid="{831F1FEB-0E26-4041-8E79-C3CE4C5A5314}"/>
    <cellStyle name="ป้อนค่า 9 3 2 2 10 2" xfId="28954" xr:uid="{6684C67D-2324-4472-9DB8-7CC5E99B3C35}"/>
    <cellStyle name="ป้อนค่า 9 3 2 2 11" xfId="23807" xr:uid="{680D5DD8-BFB5-4507-AAA9-F4A05AF2A038}"/>
    <cellStyle name="ป้อนค่า 9 3 2 2 11 2" xfId="31894" xr:uid="{CA9F224A-0B8E-4CA4-A986-CD6C6111BC82}"/>
    <cellStyle name="ป้อนค่า 9 3 2 2 12" xfId="45869" xr:uid="{CEE02098-DA11-4966-81F0-4524CBA4C331}"/>
    <cellStyle name="ป้อนค่า 9 3 2 2 13" xfId="48318" xr:uid="{390C294B-0148-4E54-9381-38205473158A}"/>
    <cellStyle name="ป้อนค่า 9 3 2 2 14" xfId="49535" xr:uid="{86929CE1-45FF-4A41-803B-E878355AF42C}"/>
    <cellStyle name="ป้อนค่า 9 3 2 2 15" xfId="52720" xr:uid="{B12D8464-99D4-46DC-841B-35DC381853DD}"/>
    <cellStyle name="ป้อนค่า 9 3 2 2 16" xfId="53972" xr:uid="{21083D9F-01BF-4301-A19A-FEC85056D5ED}"/>
    <cellStyle name="ป้อนค่า 9 3 2 2 17" xfId="56458" xr:uid="{7678133E-F747-4F24-A702-CE32729D14AE}"/>
    <cellStyle name="ป้อนค่า 9 3 2 2 2" xfId="6745" xr:uid="{5DD245ED-8CD4-4059-ADA7-E5CFE8C89806}"/>
    <cellStyle name="ป้อนค่า 9 3 2 2 2 2" xfId="11440" xr:uid="{B6D9E0D2-CBC7-4C1C-A560-C4545626A362}"/>
    <cellStyle name="ป้อนค่า 9 3 2 2 2 2 2" xfId="35081" xr:uid="{C16BB53A-B0F8-4C05-A711-A51F23C2621D}"/>
    <cellStyle name="ป้อนค่า 9 3 2 2 2 3" xfId="14715" xr:uid="{19394025-7EA1-4E8A-972F-04026F7763FC}"/>
    <cellStyle name="ป้อนค่า 9 3 2 2 2 3 2" xfId="38272" xr:uid="{7363E9D2-59C9-46BC-8FD4-483D2025D7F2}"/>
    <cellStyle name="ป้อนค่า 9 3 2 2 2 4" xfId="17754" xr:uid="{91358200-3B98-45BD-8A09-36491F0F003A}"/>
    <cellStyle name="ป้อนค่า 9 3 2 2 2 4 2" xfId="41281" xr:uid="{342CB088-AB2F-4539-9818-344A79EB56ED}"/>
    <cellStyle name="ป้อนค่า 9 3 2 2 2 5" xfId="20868" xr:uid="{6AB8DD99-6A1A-4A32-8022-9320EEAF4CF6}"/>
    <cellStyle name="ป้อนค่า 9 3 2 2 2 5 2" xfId="28955" xr:uid="{D74B8A79-1057-451E-B901-B632EEEE44EF}"/>
    <cellStyle name="ป้อนค่า 9 3 2 2 2 6" xfId="23808" xr:uid="{C7D13497-3149-4172-B995-51FD90A58312}"/>
    <cellStyle name="ป้อนค่า 9 3 2 2 2 6 2" xfId="31895" xr:uid="{403720E0-0B5D-4683-BEDB-9DE23D79A562}"/>
    <cellStyle name="ป้อนค่า 9 3 2 2 3" xfId="6746" xr:uid="{C514B524-E114-45B1-BC46-9FFDDDBE6949}"/>
    <cellStyle name="ป้อนค่า 9 3 2 2 3 2" xfId="11441" xr:uid="{DF6B9DBC-0C9B-4088-B6DB-4BB85DF61058}"/>
    <cellStyle name="ป้อนค่า 9 3 2 2 3 2 2" xfId="35082" xr:uid="{9323F193-FA4A-4B22-A331-09B660F56793}"/>
    <cellStyle name="ป้อนค่า 9 3 2 2 3 3" xfId="14716" xr:uid="{51EF3CB3-2A14-43CB-83A8-54B167D5574A}"/>
    <cellStyle name="ป้อนค่า 9 3 2 2 3 3 2" xfId="38273" xr:uid="{EDD9C9CE-A07F-4537-AAD7-CB62B43C34F0}"/>
    <cellStyle name="ป้อนค่า 9 3 2 2 3 4" xfId="17755" xr:uid="{9E142ACF-555F-4CE6-8D80-90447E7A3CB3}"/>
    <cellStyle name="ป้อนค่า 9 3 2 2 3 4 2" xfId="41282" xr:uid="{C22C7E94-FFBE-4E96-9AF0-AAE388D9C144}"/>
    <cellStyle name="ป้อนค่า 9 3 2 2 3 5" xfId="20869" xr:uid="{D3B0BE8F-21D1-4979-8CB5-A0F432018AFE}"/>
    <cellStyle name="ป้อนค่า 9 3 2 2 3 5 2" xfId="28956" xr:uid="{CD92D807-83AB-4473-B48B-1091140EDC3C}"/>
    <cellStyle name="ป้อนค่า 9 3 2 2 3 6" xfId="23809" xr:uid="{1D90FBE7-7014-4FC5-9DA7-E673A9D94D24}"/>
    <cellStyle name="ป้อนค่า 9 3 2 2 3 6 2" xfId="31896" xr:uid="{23DBCD3B-34D2-4A2C-898C-D6A962780053}"/>
    <cellStyle name="ป้อนค่า 9 3 2 2 4" xfId="6747" xr:uid="{D273AF63-3883-4C5D-BB30-4F884DC125FA}"/>
    <cellStyle name="ป้อนค่า 9 3 2 2 4 2" xfId="11442" xr:uid="{35EF2A42-FE55-43DC-85DD-F3EFD087D69B}"/>
    <cellStyle name="ป้อนค่า 9 3 2 2 4 2 2" xfId="35083" xr:uid="{687F067A-0348-4B05-9A58-CF45172950FC}"/>
    <cellStyle name="ป้อนค่า 9 3 2 2 4 3" xfId="14717" xr:uid="{C7300F2D-192E-4A13-B351-25E6DA958B3A}"/>
    <cellStyle name="ป้อนค่า 9 3 2 2 4 3 2" xfId="38274" xr:uid="{4E03724A-184B-4657-8222-74DE48CC30EE}"/>
    <cellStyle name="ป้อนค่า 9 3 2 2 4 4" xfId="17756" xr:uid="{29AB5E66-C6CE-4F2C-8B55-E7511CACCD92}"/>
    <cellStyle name="ป้อนค่า 9 3 2 2 4 4 2" xfId="41283" xr:uid="{FE1F7F77-E4D9-45CA-8B4B-E0CB614B5463}"/>
    <cellStyle name="ป้อนค่า 9 3 2 2 4 5" xfId="20870" xr:uid="{38CC8DA0-B875-4D4C-9D7C-2BA405A0E1E4}"/>
    <cellStyle name="ป้อนค่า 9 3 2 2 4 5 2" xfId="28957" xr:uid="{09B5337E-E829-4455-A1B5-CE215E3459D3}"/>
    <cellStyle name="ป้อนค่า 9 3 2 2 4 6" xfId="23810" xr:uid="{780F64BA-86F7-4872-949D-CF9C4B48D72B}"/>
    <cellStyle name="ป้อนค่า 9 3 2 2 4 6 2" xfId="31897" xr:uid="{842C30CC-1DCF-4BD3-8FDD-88355802F594}"/>
    <cellStyle name="ป้อนค่า 9 3 2 2 5" xfId="6748" xr:uid="{F6B7D53D-3582-4A5B-A581-1716566A8C90}"/>
    <cellStyle name="ป้อนค่า 9 3 2 2 5 2" xfId="11443" xr:uid="{0A9463A2-030F-4F5E-A123-AEAD178B4CE5}"/>
    <cellStyle name="ป้อนค่า 9 3 2 2 5 2 2" xfId="35084" xr:uid="{8179D72A-FBD9-484C-AFA9-DA6B6BFFF36E}"/>
    <cellStyle name="ป้อนค่า 9 3 2 2 5 3" xfId="14718" xr:uid="{5AC7F098-5C19-42CB-AEB0-C67BBEE2EF47}"/>
    <cellStyle name="ป้อนค่า 9 3 2 2 5 3 2" xfId="38275" xr:uid="{2CF118AE-A313-4E44-B063-2EC339316948}"/>
    <cellStyle name="ป้อนค่า 9 3 2 2 5 4" xfId="17757" xr:uid="{6DF7B426-698A-448F-AE40-AAE8B3D039D3}"/>
    <cellStyle name="ป้อนค่า 9 3 2 2 5 4 2" xfId="41284" xr:uid="{C21A3A65-11BE-4FF6-BC37-156B3E5F3B35}"/>
    <cellStyle name="ป้อนค่า 9 3 2 2 5 5" xfId="20871" xr:uid="{AB282683-96A9-434F-A3F2-2FAFC9F0E279}"/>
    <cellStyle name="ป้อนค่า 9 3 2 2 5 5 2" xfId="28958" xr:uid="{42BD86A5-EFB6-4E33-BB5F-6C0C9EA0FA7A}"/>
    <cellStyle name="ป้อนค่า 9 3 2 2 5 6" xfId="23811" xr:uid="{A82FF01D-7A61-4F60-AD8A-6A4091B71510}"/>
    <cellStyle name="ป้อนค่า 9 3 2 2 5 6 2" xfId="31898" xr:uid="{F48CAB36-1191-4F97-B947-4789978CC425}"/>
    <cellStyle name="ป้อนค่า 9 3 2 2 6" xfId="6749" xr:uid="{626D49BB-FC7E-47CC-9652-4EC40C9C6CFE}"/>
    <cellStyle name="ป้อนค่า 9 3 2 2 6 2" xfId="11444" xr:uid="{91F6E42E-8901-44E0-A0B3-66F26C24F131}"/>
    <cellStyle name="ป้อนค่า 9 3 2 2 6 2 2" xfId="35085" xr:uid="{F1971BDE-8017-4806-A992-B5E10FE229BF}"/>
    <cellStyle name="ป้อนค่า 9 3 2 2 6 3" xfId="14719" xr:uid="{CCBE2CB7-AA7F-4101-B7BC-D88087B07B26}"/>
    <cellStyle name="ป้อนค่า 9 3 2 2 6 3 2" xfId="38276" xr:uid="{16279323-1478-4C63-895E-FDC4D877DEB9}"/>
    <cellStyle name="ป้อนค่า 9 3 2 2 6 4" xfId="17758" xr:uid="{4FE45252-A2C4-4E9D-BE10-A64771CAEFFB}"/>
    <cellStyle name="ป้อนค่า 9 3 2 2 6 4 2" xfId="41285" xr:uid="{3C2A6B4E-B9B0-43E4-A987-9B1ADD829D29}"/>
    <cellStyle name="ป้อนค่า 9 3 2 2 6 5" xfId="20872" xr:uid="{C2D81315-B111-4F68-8866-38FD5742CBB6}"/>
    <cellStyle name="ป้อนค่า 9 3 2 2 6 5 2" xfId="28959" xr:uid="{6EC5C964-F6DE-424D-843B-6E50C16C64CE}"/>
    <cellStyle name="ป้อนค่า 9 3 2 2 6 6" xfId="23812" xr:uid="{BB690445-2039-4C57-8790-6EB90863D710}"/>
    <cellStyle name="ป้อนค่า 9 3 2 2 6 6 2" xfId="31899" xr:uid="{77334BDD-FF7A-4037-B2AD-96700AF7A768}"/>
    <cellStyle name="ป้อนค่า 9 3 2 2 7" xfId="11439" xr:uid="{DE91D8F0-5712-4F71-9DCF-38ED64C3F63C}"/>
    <cellStyle name="ป้อนค่า 9 3 2 2 7 2" xfId="35080" xr:uid="{C2676D51-8A48-4DED-8025-8E11A93D5754}"/>
    <cellStyle name="ป้อนค่า 9 3 2 2 8" xfId="14714" xr:uid="{64D19FFE-6E7B-49ED-8EB6-288D58AFD685}"/>
    <cellStyle name="ป้อนค่า 9 3 2 2 8 2" xfId="38271" xr:uid="{4644E6A7-5FFA-48DA-B9AB-5A60BE49187C}"/>
    <cellStyle name="ป้อนค่า 9 3 2 2 9" xfId="17753" xr:uid="{0CFEB36E-4B66-40EB-A05A-033FD0429696}"/>
    <cellStyle name="ป้อนค่า 9 3 2 2 9 2" xfId="41280" xr:uid="{F9F6C738-649D-4322-A8FD-7442379D6D00}"/>
    <cellStyle name="ป้อนค่า 9 3 2 3" xfId="6750" xr:uid="{84E6A5C1-FEAC-4588-B0B5-5E9490569913}"/>
    <cellStyle name="ป้อนค่า 9 3 2 3 10" xfId="52186" xr:uid="{58BAB78F-0FEB-400A-B286-67B586A55629}"/>
    <cellStyle name="ป้อนค่า 9 3 2 3 11" xfId="53444" xr:uid="{D5F7CEF4-F309-45CE-BED1-2AF08B1B23D4}"/>
    <cellStyle name="ป้อนค่า 9 3 2 3 12" xfId="55931" xr:uid="{7B85669F-CEA6-4D1A-9357-05366A396C5F}"/>
    <cellStyle name="ป้อนค่า 9 3 2 3 2" xfId="11445" xr:uid="{B540DD60-14E6-483B-9E19-87239ECE3792}"/>
    <cellStyle name="ป้อนค่า 9 3 2 3 2 2" xfId="35086" xr:uid="{774AF993-DA98-4511-9022-317610C0E1E7}"/>
    <cellStyle name="ป้อนค่า 9 3 2 3 3" xfId="14720" xr:uid="{50B37994-65A1-4ED9-A486-39B240752B8F}"/>
    <cellStyle name="ป้อนค่า 9 3 2 3 3 2" xfId="38277" xr:uid="{AAA171AD-78BF-471A-A650-B74246DED384}"/>
    <cellStyle name="ป้อนค่า 9 3 2 3 4" xfId="17759" xr:uid="{4AB79C2A-CF49-420D-9B40-9DB6F314DA31}"/>
    <cellStyle name="ป้อนค่า 9 3 2 3 4 2" xfId="41286" xr:uid="{6531103F-B3E1-4771-8E57-B2A42A773446}"/>
    <cellStyle name="ป้อนค่า 9 3 2 3 5" xfId="20873" xr:uid="{E2DE7452-33ED-478C-AB4D-662F06C4E11E}"/>
    <cellStyle name="ป้อนค่า 9 3 2 3 5 2" xfId="28960" xr:uid="{4918D12E-F085-446C-B2E8-2653BD3F2AF7}"/>
    <cellStyle name="ป้อนค่า 9 3 2 3 6" xfId="23813" xr:uid="{0B7D6F16-88C6-406B-8D14-03EFFE647B36}"/>
    <cellStyle name="ป้อนค่า 9 3 2 3 6 2" xfId="31900" xr:uid="{7E2759D4-5951-4930-83B0-C3302572F746}"/>
    <cellStyle name="ป้อนค่า 9 3 2 3 7" xfId="45254" xr:uid="{52122213-E176-41C0-891E-1943327EE36D}"/>
    <cellStyle name="ป้อนค่า 9 3 2 3 8" xfId="47787" xr:uid="{3A7952B0-4131-4670-AAC8-7EB44E43076A}"/>
    <cellStyle name="ป้อนค่า 9 3 2 3 9" xfId="49018" xr:uid="{573E524B-82AD-4C49-A939-62137D0DDC84}"/>
    <cellStyle name="ป้อนค่า 9 3 2 4" xfId="6751" xr:uid="{E0A973EB-092F-4E0B-82C4-6869C69AD6C5}"/>
    <cellStyle name="ป้อนค่า 9 3 2 4 2" xfId="11446" xr:uid="{8541C5B5-37A3-4E48-B1C1-96AB6C0C4D9D}"/>
    <cellStyle name="ป้อนค่า 9 3 2 4 2 2" xfId="35087" xr:uid="{7BA3D538-7384-4B2B-8DCD-97D98C5344C3}"/>
    <cellStyle name="ป้อนค่า 9 3 2 4 3" xfId="14721" xr:uid="{98204E81-6779-45D5-8315-191CF1EABEBE}"/>
    <cellStyle name="ป้อนค่า 9 3 2 4 3 2" xfId="38278" xr:uid="{DA7547D1-8717-4B6D-A215-FE0F9EE2E94F}"/>
    <cellStyle name="ป้อนค่า 9 3 2 4 4" xfId="17760" xr:uid="{9CCC4187-A706-4A82-BC81-EF354D6BE580}"/>
    <cellStyle name="ป้อนค่า 9 3 2 4 4 2" xfId="41287" xr:uid="{9F7A4975-466D-4E83-A885-DA01DDB3E9AB}"/>
    <cellStyle name="ป้อนค่า 9 3 2 4 5" xfId="20874" xr:uid="{70A7FE25-8999-4DF9-843D-29C0B9929507}"/>
    <cellStyle name="ป้อนค่า 9 3 2 4 5 2" xfId="28961" xr:uid="{2999C790-025B-453E-B434-682E81BEFFF9}"/>
    <cellStyle name="ป้อนค่า 9 3 2 4 6" xfId="23814" xr:uid="{A9140970-6B27-43A0-8422-171041316433}"/>
    <cellStyle name="ป้อนค่า 9 3 2 4 6 2" xfId="31901" xr:uid="{348E2FD8-EB1F-4ED6-9FEB-9CDEFE01C8E1}"/>
    <cellStyle name="ป้อนค่า 9 3 2 5" xfId="6752" xr:uid="{E0E8F2F3-17A3-4709-A8F3-726140F40794}"/>
    <cellStyle name="ป้อนค่า 9 3 2 5 2" xfId="11447" xr:uid="{5B17F48F-7301-48F4-8FAD-268B466242C9}"/>
    <cellStyle name="ป้อนค่า 9 3 2 5 2 2" xfId="35088" xr:uid="{13295257-A272-4F26-AC24-F7BDDF2D5C5D}"/>
    <cellStyle name="ป้อนค่า 9 3 2 5 3" xfId="14722" xr:uid="{10BC674C-62FC-4D2B-BA34-A8C367C808E0}"/>
    <cellStyle name="ป้อนค่า 9 3 2 5 3 2" xfId="38279" xr:uid="{AD581DB2-AD09-4376-9B41-B230F763C71E}"/>
    <cellStyle name="ป้อนค่า 9 3 2 5 4" xfId="17761" xr:uid="{CD2DBC72-A278-437E-9AFE-8BB2CFDE85CB}"/>
    <cellStyle name="ป้อนค่า 9 3 2 5 4 2" xfId="41288" xr:uid="{F8BFA90B-0A7C-40E3-A228-E552B3827B56}"/>
    <cellStyle name="ป้อนค่า 9 3 2 5 5" xfId="20875" xr:uid="{D4D7FFE3-CA6C-4785-971A-86507402B37F}"/>
    <cellStyle name="ป้อนค่า 9 3 2 5 5 2" xfId="28962" xr:uid="{767E37BD-D8C4-494F-BE31-FD3F15B0C06D}"/>
    <cellStyle name="ป้อนค่า 9 3 2 5 6" xfId="23815" xr:uid="{D9C9683D-551C-4D29-8443-76F150B13894}"/>
    <cellStyle name="ป้อนค่า 9 3 2 5 6 2" xfId="31902" xr:uid="{2B5AF899-75BE-4BD0-8902-D34A3AF37572}"/>
    <cellStyle name="ป้อนค่า 9 3 2 6" xfId="6753" xr:uid="{538CC73F-BD83-4C38-8E04-4D23E8860884}"/>
    <cellStyle name="ป้อนค่า 9 3 2 6 2" xfId="11448" xr:uid="{6F6518EE-3881-4158-93B2-C0D697740226}"/>
    <cellStyle name="ป้อนค่า 9 3 2 6 2 2" xfId="35089" xr:uid="{1573D107-E66A-4929-9E4A-974114DB6C8A}"/>
    <cellStyle name="ป้อนค่า 9 3 2 6 3" xfId="14723" xr:uid="{498CEF45-6FF4-432B-9270-471F29E58FD7}"/>
    <cellStyle name="ป้อนค่า 9 3 2 6 3 2" xfId="38280" xr:uid="{181B726F-AC94-4DBE-8161-C4C9385D4F07}"/>
    <cellStyle name="ป้อนค่า 9 3 2 6 4" xfId="17762" xr:uid="{69DB8522-9266-48CC-BEBB-EA2FBBAA1607}"/>
    <cellStyle name="ป้อนค่า 9 3 2 6 4 2" xfId="41289" xr:uid="{C31163EF-8109-4D51-98F4-A75297C59FEC}"/>
    <cellStyle name="ป้อนค่า 9 3 2 6 5" xfId="20876" xr:uid="{E5817191-866F-41EF-B1D1-C20AF2D9D87E}"/>
    <cellStyle name="ป้อนค่า 9 3 2 6 5 2" xfId="28963" xr:uid="{DF1D1443-25FC-4E43-A03F-8328E026BA15}"/>
    <cellStyle name="ป้อนค่า 9 3 2 6 6" xfId="23816" xr:uid="{C5405CD5-99DD-47BF-B07F-7280FB6E6D24}"/>
    <cellStyle name="ป้อนค่า 9 3 2 6 6 2" xfId="31903" xr:uid="{2F33638E-55CF-42C0-8FC1-1B551421572A}"/>
    <cellStyle name="ป้อนค่า 9 3 2 7" xfId="11438" xr:uid="{E07B78D7-710C-49A4-9617-EF568DDDEC70}"/>
    <cellStyle name="ป้อนค่า 9 3 2 7 2" xfId="35079" xr:uid="{677B8F00-0825-4434-AD7E-EF14B2554A94}"/>
    <cellStyle name="ป้อนค่า 9 3 2 8" xfId="14713" xr:uid="{AF63D30F-85ED-4FF4-80D4-8C8D72C4A898}"/>
    <cellStyle name="ป้อนค่า 9 3 2 8 2" xfId="38270" xr:uid="{F626DA21-1503-42C5-A41C-4F48E51FE08B}"/>
    <cellStyle name="ป้อนค่า 9 3 2 9" xfId="17752" xr:uid="{F85DCA13-26EC-4AA2-B118-3508A033A026}"/>
    <cellStyle name="ป้อนค่า 9 3 2 9 2" xfId="41279" xr:uid="{11111107-1701-4C92-BA26-FAABDEA0CE1A}"/>
    <cellStyle name="ป้อนค่า 9 3 3" xfId="6754" xr:uid="{DE93FD2F-117A-4BD0-8D8B-F010B2AF81E7}"/>
    <cellStyle name="ป้อนค่า 9 3 3 2" xfId="11449" xr:uid="{8746C930-DD97-4E82-94F0-B2AA6A11F832}"/>
    <cellStyle name="ป้อนค่า 9 3 3 2 2" xfId="35090" xr:uid="{5C7E7225-7435-4653-BAF2-E51D382B5DCD}"/>
    <cellStyle name="ป้อนค่า 9 3 3 2 3" xfId="45549" xr:uid="{E4F87943-6AAE-4E77-A1DA-147910ABFA5D}"/>
    <cellStyle name="ป้อนค่า 9 3 3 2 4" xfId="48050" xr:uid="{56CC0127-B6D4-4C16-B5C0-E8E6BEF955F6}"/>
    <cellStyle name="ป้อนค่า 9 3 3 2 5" xfId="49275" xr:uid="{9302AE12-3813-436C-85BB-F8845F2B17CE}"/>
    <cellStyle name="ป้อนค่า 9 3 3 2 6" xfId="52450" xr:uid="{08D0A6C4-7B24-4F25-BABF-3E4A077FB8EC}"/>
    <cellStyle name="ป้อนค่า 9 3 3 2 7" xfId="53709" xr:uid="{4295334A-6E9D-479D-9CD9-FA6B52815058}"/>
    <cellStyle name="ป้อนค่า 9 3 3 2 8" xfId="56191" xr:uid="{A0BA1AF8-608A-4BEC-B768-AE82376A993F}"/>
    <cellStyle name="ป้อนค่า 9 3 3 3" xfId="14724" xr:uid="{B9588422-1C28-48A3-91FD-50F50596580B}"/>
    <cellStyle name="ป้อนค่า 9 3 3 3 2" xfId="38281" xr:uid="{90638B83-9CFD-447B-9606-44635D930E7F}"/>
    <cellStyle name="ป้อนค่า 9 3 3 4" xfId="17763" xr:uid="{448D0E80-996F-4967-A282-5D27EAA99054}"/>
    <cellStyle name="ป้อนค่า 9 3 3 4 2" xfId="41290" xr:uid="{6ABC2DCA-233C-4E1B-B849-067094DD2DF9}"/>
    <cellStyle name="ป้อนค่า 9 3 3 5" xfId="20877" xr:uid="{1B832758-5D94-4185-9784-0BEEBB60ECA8}"/>
    <cellStyle name="ป้อนค่า 9 3 3 5 2" xfId="28964" xr:uid="{6155BC32-4E9C-469C-A97D-C8A6237C67F3}"/>
    <cellStyle name="ป้อนค่า 9 3 3 6" xfId="23817" xr:uid="{F6012814-AF16-4387-9A9B-C4BCB4D63963}"/>
    <cellStyle name="ป้อนค่า 9 3 3 6 2" xfId="31904" xr:uid="{183C2E28-68B6-4384-B725-D77266FD3B5E}"/>
    <cellStyle name="ป้อนค่า 9 3 3 7" xfId="51276" xr:uid="{E14BE29D-C638-4838-876E-FD07ED6CAC8B}"/>
    <cellStyle name="ป้อนค่า 9 3 4" xfId="6755" xr:uid="{D227A467-CB55-4D70-BB2D-4CA001075197}"/>
    <cellStyle name="ป้อนค่า 9 3 4 10" xfId="51932" xr:uid="{44D9FF9B-BF79-42BB-B9FB-61DE9A5E4955}"/>
    <cellStyle name="ป้อนค่า 9 3 4 11" xfId="53193" xr:uid="{A8F58DA1-8E64-4302-B6CC-58EBACD3F70F}"/>
    <cellStyle name="ป้อนค่า 9 3 4 12" xfId="55676" xr:uid="{04682B02-35F0-4F73-90AB-25AE6B6F87A8}"/>
    <cellStyle name="ป้อนค่า 9 3 4 2" xfId="11450" xr:uid="{5B227EDB-ECAF-452F-9FC6-80DCA5B4623B}"/>
    <cellStyle name="ป้อนค่า 9 3 4 2 2" xfId="35091" xr:uid="{EEBDBC9F-F8FF-4AF1-A1B5-38AD6290A4A6}"/>
    <cellStyle name="ป้อนค่า 9 3 4 3" xfId="14725" xr:uid="{37DFE8E4-9E7F-4263-AC38-3CA4972CE5AB}"/>
    <cellStyle name="ป้อนค่า 9 3 4 3 2" xfId="38282" xr:uid="{7F5C57BF-76E1-4756-8C7E-C5A44005FE74}"/>
    <cellStyle name="ป้อนค่า 9 3 4 4" xfId="17764" xr:uid="{E7A29931-0B19-45C9-BF01-54BB62CCAE88}"/>
    <cellStyle name="ป้อนค่า 9 3 4 4 2" xfId="41291" xr:uid="{468CD5C3-FE63-4619-93CE-2A5198FD6A4D}"/>
    <cellStyle name="ป้อนค่า 9 3 4 5" xfId="20878" xr:uid="{DE93F3E0-A409-42BA-BFA9-047E8B061614}"/>
    <cellStyle name="ป้อนค่า 9 3 4 5 2" xfId="28965" xr:uid="{6171CB1A-99E0-4E7C-9EB6-0B249EB047B8}"/>
    <cellStyle name="ป้อนค่า 9 3 4 6" xfId="23818" xr:uid="{BB2F8588-CD7C-4762-AD3F-608F4467CA09}"/>
    <cellStyle name="ป้อนค่า 9 3 4 6 2" xfId="31905" xr:uid="{4EC516DA-4552-4CA8-B4FF-2D0301C823D8}"/>
    <cellStyle name="ป้อนค่า 9 3 4 7" xfId="44980" xr:uid="{DDBB528B-FE5E-4676-99EC-C66555DF67C3}"/>
    <cellStyle name="ป้อนค่า 9 3 4 8" xfId="47532" xr:uid="{64A6A421-14FC-4E8F-AAB0-0847E3AA9ED2}"/>
    <cellStyle name="ป้อนค่า 9 3 4 9" xfId="48767" xr:uid="{7DFC0E41-EE2F-4EF9-BC62-D0F7ABE45219}"/>
    <cellStyle name="ป้อนค่า 9 3 5" xfId="6756" xr:uid="{EE3DC78E-3757-4C2F-A415-80C5EE0B61B6}"/>
    <cellStyle name="ป้อนค่า 9 3 5 2" xfId="11451" xr:uid="{1F4D4097-BECC-406E-8243-C84EFDDEEEA2}"/>
    <cellStyle name="ป้อนค่า 9 3 5 2 2" xfId="35092" xr:uid="{D2332E0C-7643-4DE4-AC40-8554EDF6B92E}"/>
    <cellStyle name="ป้อนค่า 9 3 5 3" xfId="14726" xr:uid="{821EBB7F-9AAD-413E-B51A-AACB3950493D}"/>
    <cellStyle name="ป้อนค่า 9 3 5 3 2" xfId="38283" xr:uid="{4BA7E6CC-64C9-48C9-9BC4-5CD98ADF9CFC}"/>
    <cellStyle name="ป้อนค่า 9 3 5 4" xfId="17765" xr:uid="{503546FD-31C1-4B7B-A6E7-8A5670A6DC0A}"/>
    <cellStyle name="ป้อนค่า 9 3 5 4 2" xfId="41292" xr:uid="{0B385F98-C234-4E6F-8654-6DFA424D1F46}"/>
    <cellStyle name="ป้อนค่า 9 3 5 5" xfId="20879" xr:uid="{B61DF897-B84C-4C5D-A849-846E0C54BBAC}"/>
    <cellStyle name="ป้อนค่า 9 3 5 5 2" xfId="28966" xr:uid="{AAED2632-C313-4D8A-B465-106F4BDC4F35}"/>
    <cellStyle name="ป้อนค่า 9 3 5 6" xfId="23819" xr:uid="{5F85BAE9-4B2C-41EC-BE2E-A987AEC912C1}"/>
    <cellStyle name="ป้อนค่า 9 3 5 6 2" xfId="31906" xr:uid="{DC80ECEB-3B5A-4B47-8CB5-DAA6EBFD9435}"/>
    <cellStyle name="ป้อนค่า 9 3 6" xfId="8988" xr:uid="{94B076F2-3CAF-4745-8CF6-2BD9C639383E}"/>
    <cellStyle name="ป้อนค่า 9 3 6 2" xfId="33447" xr:uid="{DD8885E2-6EF2-4AFB-8C21-B11F31D97079}"/>
    <cellStyle name="ป้อนค่า 9 3 7" xfId="9382" xr:uid="{02DCE5B1-2D64-49FF-BB9D-B222631CB2F9}"/>
    <cellStyle name="ป้อนค่า 9 3 7 2" xfId="33667" xr:uid="{D1E3FDFD-4A70-488B-84A9-D1958432A437}"/>
    <cellStyle name="ป้อนค่า 9 3 8" xfId="13432" xr:uid="{5352D901-45E4-4E9D-B6E4-C19D53ACA80B}"/>
    <cellStyle name="ป้อนค่า 9 3 8 2" xfId="37007" xr:uid="{3996B84D-FFBE-4F27-889B-6635DA7A9631}"/>
    <cellStyle name="ป้อนค่า 9 3 9" xfId="19604" xr:uid="{4B28D3F4-F3F1-441C-A8CF-A340817C2964}"/>
    <cellStyle name="ป้อนค่า 9 3 9 2" xfId="27691" xr:uid="{916D33B6-9BD2-46D5-A7CC-893AAA919783}"/>
    <cellStyle name="ป้อนค่า 9 4" xfId="6757" xr:uid="{CDB2DBA0-FDD6-4A98-81C7-70E38C325335}"/>
    <cellStyle name="ป้อนค่า 9 4 10" xfId="20880" xr:uid="{874F8B93-7B93-4B4C-926D-16EB7DE002E9}"/>
    <cellStyle name="ป้อนค่า 9 4 10 2" xfId="28967" xr:uid="{9CC79D8A-D02F-4ECC-B466-2BD58076CE7D}"/>
    <cellStyle name="ป้อนค่า 9 4 11" xfId="23820" xr:uid="{FAD4084B-A6A2-4EE7-9F60-F45A1EAF5492}"/>
    <cellStyle name="ป้อนค่า 9 4 11 2" xfId="31907" xr:uid="{94034EF4-301E-40A5-8867-E2D3D3D2CA81}"/>
    <cellStyle name="ป้อนค่า 9 4 12" xfId="50667" xr:uid="{40D16A3D-E37B-4C88-80C0-AC4DD0022B67}"/>
    <cellStyle name="ป้อนค่า 9 4 2" xfId="6758" xr:uid="{6A2AAB74-6BD9-4955-973A-9B0DB8E55890}"/>
    <cellStyle name="ป้อนค่า 9 4 2 10" xfId="20881" xr:uid="{F94F2D7B-7392-4EDA-98C1-BEDF62D53C7F}"/>
    <cellStyle name="ป้อนค่า 9 4 2 10 2" xfId="28968" xr:uid="{5D2379AD-DEA1-453E-8DC2-73DD00699F1A}"/>
    <cellStyle name="ป้อนค่า 9 4 2 11" xfId="23821" xr:uid="{9A7BB11E-883D-4775-B5CC-EBB4513F2A8E}"/>
    <cellStyle name="ป้อนค่า 9 4 2 11 2" xfId="31908" xr:uid="{2B466309-B013-45B2-9B50-4B12E2902CE7}"/>
    <cellStyle name="ป้อนค่า 9 4 2 12" xfId="45867" xr:uid="{BC548FBB-E28B-46AD-A515-02C44FB6DAB5}"/>
    <cellStyle name="ป้อนค่า 9 4 2 13" xfId="48316" xr:uid="{794E0756-A128-4353-85E4-94791A0F3480}"/>
    <cellStyle name="ป้อนค่า 9 4 2 14" xfId="49533" xr:uid="{FB77BCEF-0057-49F5-9B37-AF97E46C914A}"/>
    <cellStyle name="ป้อนค่า 9 4 2 15" xfId="52718" xr:uid="{945151CE-E2A7-41BC-9172-7EA75185E4C6}"/>
    <cellStyle name="ป้อนค่า 9 4 2 16" xfId="53970" xr:uid="{820314A9-8789-46F0-B202-8DB3EC895BFB}"/>
    <cellStyle name="ป้อนค่า 9 4 2 17" xfId="56456" xr:uid="{B307314F-AE3B-42D5-A09A-BE676533BC2C}"/>
    <cellStyle name="ป้อนค่า 9 4 2 2" xfId="6759" xr:uid="{36308F7E-0D35-4858-87CB-B11D4D429CD4}"/>
    <cellStyle name="ป้อนค่า 9 4 2 2 2" xfId="11454" xr:uid="{05F3E2AB-6ED6-4562-AB64-CC66EB58DB4E}"/>
    <cellStyle name="ป้อนค่า 9 4 2 2 2 2" xfId="35095" xr:uid="{8507E5F8-4D25-4BA5-BFBE-7BA680F44C86}"/>
    <cellStyle name="ป้อนค่า 9 4 2 2 3" xfId="14729" xr:uid="{6CB151B8-1D06-4789-86A5-4A106DE25C58}"/>
    <cellStyle name="ป้อนค่า 9 4 2 2 3 2" xfId="38286" xr:uid="{D16320F8-1B8F-44F1-8425-4DD461496344}"/>
    <cellStyle name="ป้อนค่า 9 4 2 2 4" xfId="17768" xr:uid="{55B5BDA5-97E6-4E38-902D-4B0D233B9BE4}"/>
    <cellStyle name="ป้อนค่า 9 4 2 2 4 2" xfId="41295" xr:uid="{99CE5B7E-C759-414E-98EB-DED9DD891BAD}"/>
    <cellStyle name="ป้อนค่า 9 4 2 2 5" xfId="20882" xr:uid="{32F32D55-B63F-40F9-884E-E4972AAB5DFA}"/>
    <cellStyle name="ป้อนค่า 9 4 2 2 5 2" xfId="28969" xr:uid="{63E12CEB-A3DA-4BE7-B23C-F6C23DD48B96}"/>
    <cellStyle name="ป้อนค่า 9 4 2 2 6" xfId="23822" xr:uid="{6F23DFF1-A5E1-4FB0-94C2-EBDB1B359338}"/>
    <cellStyle name="ป้อนค่า 9 4 2 2 6 2" xfId="31909" xr:uid="{8FE1983C-749A-4E43-BDE8-0CA14A713B2C}"/>
    <cellStyle name="ป้อนค่า 9 4 2 3" xfId="6760" xr:uid="{16B542A7-7C78-403E-9118-4D3C9945BBF5}"/>
    <cellStyle name="ป้อนค่า 9 4 2 3 2" xfId="11455" xr:uid="{9AECD8DB-4C4F-4EF1-9AEC-046815632533}"/>
    <cellStyle name="ป้อนค่า 9 4 2 3 2 2" xfId="35096" xr:uid="{899CCD80-EA01-436E-91A0-86362F5DC2F8}"/>
    <cellStyle name="ป้อนค่า 9 4 2 3 3" xfId="14730" xr:uid="{C7DCD1A2-EA47-4118-9063-C67D0A4A0BDB}"/>
    <cellStyle name="ป้อนค่า 9 4 2 3 3 2" xfId="38287" xr:uid="{A01106AB-BB2D-409F-B3C7-F113A784D3F3}"/>
    <cellStyle name="ป้อนค่า 9 4 2 3 4" xfId="17769" xr:uid="{FAB775DE-AFC2-4764-8BEE-B076D1514299}"/>
    <cellStyle name="ป้อนค่า 9 4 2 3 4 2" xfId="41296" xr:uid="{9754EC61-9726-4AF9-A877-012CE4196333}"/>
    <cellStyle name="ป้อนค่า 9 4 2 3 5" xfId="20883" xr:uid="{7B275E35-BDEC-4CF7-874F-DF169D9E2CF6}"/>
    <cellStyle name="ป้อนค่า 9 4 2 3 5 2" xfId="28970" xr:uid="{27DFE862-E5C1-4142-B60D-7D20A09A451E}"/>
    <cellStyle name="ป้อนค่า 9 4 2 3 6" xfId="23823" xr:uid="{8820618F-A33B-4180-9577-1B0CC49299FD}"/>
    <cellStyle name="ป้อนค่า 9 4 2 3 6 2" xfId="31910" xr:uid="{12EA4D74-7DD2-4956-9CD1-F6E000DC770B}"/>
    <cellStyle name="ป้อนค่า 9 4 2 4" xfId="6761" xr:uid="{03B5DDC8-5A67-49E1-9FC7-C5037F0F3681}"/>
    <cellStyle name="ป้อนค่า 9 4 2 4 2" xfId="11456" xr:uid="{2A3C6242-4E21-48AD-8F29-6167073C0EDC}"/>
    <cellStyle name="ป้อนค่า 9 4 2 4 2 2" xfId="35097" xr:uid="{D0557FF8-89B3-4E25-B117-0E5AB4C2386F}"/>
    <cellStyle name="ป้อนค่า 9 4 2 4 3" xfId="14731" xr:uid="{AA7C11F7-84CE-454B-837A-5494F3F80661}"/>
    <cellStyle name="ป้อนค่า 9 4 2 4 3 2" xfId="38288" xr:uid="{2F3C87EB-E815-4A16-AB02-CD7353B555AD}"/>
    <cellStyle name="ป้อนค่า 9 4 2 4 4" xfId="17770" xr:uid="{E67D1BE8-94C7-4CA0-BFC3-A32C530A7A95}"/>
    <cellStyle name="ป้อนค่า 9 4 2 4 4 2" xfId="41297" xr:uid="{B53A1370-7C40-4352-A701-4798F9095C8D}"/>
    <cellStyle name="ป้อนค่า 9 4 2 4 5" xfId="20884" xr:uid="{9E5F5500-E825-44EE-B847-982A32CFFDEE}"/>
    <cellStyle name="ป้อนค่า 9 4 2 4 5 2" xfId="28971" xr:uid="{F3C98896-3C9E-404C-BAED-1F8CE968CDBE}"/>
    <cellStyle name="ป้อนค่า 9 4 2 4 6" xfId="23824" xr:uid="{F0A83D77-689A-4C9F-B619-91B13CF56EF5}"/>
    <cellStyle name="ป้อนค่า 9 4 2 4 6 2" xfId="31911" xr:uid="{C5299E36-A6FD-49ED-ADA6-04D4D3C93FA1}"/>
    <cellStyle name="ป้อนค่า 9 4 2 5" xfId="6762" xr:uid="{29DA10BA-8323-40B3-AC42-14FF714E7A4D}"/>
    <cellStyle name="ป้อนค่า 9 4 2 5 2" xfId="11457" xr:uid="{A4CF01D9-FCB0-46BD-A2DA-2A5FF2569122}"/>
    <cellStyle name="ป้อนค่า 9 4 2 5 2 2" xfId="35098" xr:uid="{08435018-9FB2-464A-BD0B-A57E13796E6D}"/>
    <cellStyle name="ป้อนค่า 9 4 2 5 3" xfId="14732" xr:uid="{D45B5027-3B4D-4FE0-950F-4F80E4631575}"/>
    <cellStyle name="ป้อนค่า 9 4 2 5 3 2" xfId="38289" xr:uid="{B6E9F5D0-2C0F-4DF2-A2E6-DE691EF911BB}"/>
    <cellStyle name="ป้อนค่า 9 4 2 5 4" xfId="17771" xr:uid="{FD0B0E1E-95E6-483F-9CF3-BF295DB5ED66}"/>
    <cellStyle name="ป้อนค่า 9 4 2 5 4 2" xfId="41298" xr:uid="{2460C0FF-2676-4A6E-B839-B60D8629935C}"/>
    <cellStyle name="ป้อนค่า 9 4 2 5 5" xfId="20885" xr:uid="{BE9C0592-C52C-480B-A805-9C90C9FF7EAD}"/>
    <cellStyle name="ป้อนค่า 9 4 2 5 5 2" xfId="28972" xr:uid="{65967C1B-4C65-4904-A2D7-D100CC17875F}"/>
    <cellStyle name="ป้อนค่า 9 4 2 5 6" xfId="23825" xr:uid="{E8508929-5261-447D-9B9D-2CD8A08C9663}"/>
    <cellStyle name="ป้อนค่า 9 4 2 5 6 2" xfId="31912" xr:uid="{88724A31-B074-447C-BC61-EB1D7F682932}"/>
    <cellStyle name="ป้อนค่า 9 4 2 6" xfId="6763" xr:uid="{7DAA9E2D-E1A5-4052-937C-7912E3D5BAC6}"/>
    <cellStyle name="ป้อนค่า 9 4 2 6 2" xfId="11458" xr:uid="{551B79E2-4199-44B2-B387-BF5D205E6434}"/>
    <cellStyle name="ป้อนค่า 9 4 2 6 2 2" xfId="35099" xr:uid="{10BBC11D-5A68-47F6-B67D-C9C8C2D5FFF6}"/>
    <cellStyle name="ป้อนค่า 9 4 2 6 3" xfId="14733" xr:uid="{C75ED9F8-6235-4A86-87DE-2037D124B846}"/>
    <cellStyle name="ป้อนค่า 9 4 2 6 3 2" xfId="38290" xr:uid="{9C3991DF-3DA3-4347-85AD-EA87816D84DC}"/>
    <cellStyle name="ป้อนค่า 9 4 2 6 4" xfId="17772" xr:uid="{FBE68A68-6EBA-4877-8720-1EE7B7139A9B}"/>
    <cellStyle name="ป้อนค่า 9 4 2 6 4 2" xfId="41299" xr:uid="{BB9D1F01-8079-4357-A97E-29A54BE56ACD}"/>
    <cellStyle name="ป้อนค่า 9 4 2 6 5" xfId="20886" xr:uid="{0F295042-A346-4573-9142-0C2D896E702E}"/>
    <cellStyle name="ป้อนค่า 9 4 2 6 5 2" xfId="28973" xr:uid="{35993122-EC39-4DC7-B916-EEFE04664811}"/>
    <cellStyle name="ป้อนค่า 9 4 2 6 6" xfId="23826" xr:uid="{728796FF-640D-44AE-A1DE-0F8157329E89}"/>
    <cellStyle name="ป้อนค่า 9 4 2 6 6 2" xfId="31913" xr:uid="{B3E2C19C-DDBE-4D7C-84BC-DEC5060824EC}"/>
    <cellStyle name="ป้อนค่า 9 4 2 7" xfId="11453" xr:uid="{68CCC598-6D3D-444B-8F68-173D178BFBEF}"/>
    <cellStyle name="ป้อนค่า 9 4 2 7 2" xfId="35094" xr:uid="{D1FD89E7-7DE7-4963-A3E4-DDE08782AB60}"/>
    <cellStyle name="ป้อนค่า 9 4 2 8" xfId="14728" xr:uid="{83A950F0-A99C-48B2-BA5D-C73F237745FF}"/>
    <cellStyle name="ป้อนค่า 9 4 2 8 2" xfId="38285" xr:uid="{9AA21452-B546-446C-A7FE-B998D17C0A94}"/>
    <cellStyle name="ป้อนค่า 9 4 2 9" xfId="17767" xr:uid="{D187689C-E82E-4747-B53E-F287F3CEBD38}"/>
    <cellStyle name="ป้อนค่า 9 4 2 9 2" xfId="41294" xr:uid="{BBC55C94-52BE-46D6-81C9-771D7EE05C15}"/>
    <cellStyle name="ป้อนค่า 9 4 3" xfId="6764" xr:uid="{05420071-2FA6-43E4-BEB6-96EB8BB487EE}"/>
    <cellStyle name="ป้อนค่า 9 4 3 10" xfId="52184" xr:uid="{6581A239-624A-4A3F-839C-EA83D715F854}"/>
    <cellStyle name="ป้อนค่า 9 4 3 11" xfId="53442" xr:uid="{7D813A8A-4199-4B8A-AA76-C42D41484561}"/>
    <cellStyle name="ป้อนค่า 9 4 3 12" xfId="55929" xr:uid="{4E72A00A-E25F-4227-9AAB-8267200AF9F8}"/>
    <cellStyle name="ป้อนค่า 9 4 3 2" xfId="11459" xr:uid="{D75A4650-83FD-4D00-9CE2-FDB70718B65F}"/>
    <cellStyle name="ป้อนค่า 9 4 3 2 2" xfId="35100" xr:uid="{C4A7D3A6-9E8A-4BDE-92C2-53D20051BE07}"/>
    <cellStyle name="ป้อนค่า 9 4 3 3" xfId="14734" xr:uid="{CDE1996B-A4E5-4634-813C-5719F9C1E592}"/>
    <cellStyle name="ป้อนค่า 9 4 3 3 2" xfId="38291" xr:uid="{E7AA7A09-81E7-433E-A015-90DF6047F3F1}"/>
    <cellStyle name="ป้อนค่า 9 4 3 4" xfId="17773" xr:uid="{8770D699-3F87-4E90-82E0-35D118D6F921}"/>
    <cellStyle name="ป้อนค่า 9 4 3 4 2" xfId="41300" xr:uid="{CBECF491-2918-4141-9FCD-96E9958C201A}"/>
    <cellStyle name="ป้อนค่า 9 4 3 5" xfId="20887" xr:uid="{B51A2526-70D1-48C0-80F1-F61EE214CA9D}"/>
    <cellStyle name="ป้อนค่า 9 4 3 5 2" xfId="28974" xr:uid="{9F85AB0F-7960-4BDA-8C17-C31FE31ABA62}"/>
    <cellStyle name="ป้อนค่า 9 4 3 6" xfId="23827" xr:uid="{B7F38241-1B06-493A-88BA-51B42A9851C3}"/>
    <cellStyle name="ป้อนค่า 9 4 3 6 2" xfId="31914" xr:uid="{4CB7B9E5-44E2-48ED-923A-ABAB1A4CEFB7}"/>
    <cellStyle name="ป้อนค่า 9 4 3 7" xfId="45252" xr:uid="{0342387E-F5DE-4B49-953A-ECC6C28B36BE}"/>
    <cellStyle name="ป้อนค่า 9 4 3 8" xfId="47785" xr:uid="{3BD73BC2-1E25-4479-9D2B-19814C01DC53}"/>
    <cellStyle name="ป้อนค่า 9 4 3 9" xfId="49016" xr:uid="{A4238415-3643-45C4-8AC8-C33D19216556}"/>
    <cellStyle name="ป้อนค่า 9 4 4" xfId="6765" xr:uid="{DA82A0D0-8972-4635-8B9B-1F678CD61582}"/>
    <cellStyle name="ป้อนค่า 9 4 4 2" xfId="11460" xr:uid="{2A1D68ED-093C-4521-9703-6C381FFE424C}"/>
    <cellStyle name="ป้อนค่า 9 4 4 2 2" xfId="35101" xr:uid="{7FF7761F-91C8-446C-AA3E-A3D87C1C7969}"/>
    <cellStyle name="ป้อนค่า 9 4 4 3" xfId="14735" xr:uid="{01346D20-E6F9-476B-8C99-C07154E6A8E9}"/>
    <cellStyle name="ป้อนค่า 9 4 4 3 2" xfId="38292" xr:uid="{539201FE-8CFB-441E-95D8-A6FE5C2F2C9A}"/>
    <cellStyle name="ป้อนค่า 9 4 4 4" xfId="17774" xr:uid="{3CC59BE8-E825-4093-A8DF-CA8DAB61CAE5}"/>
    <cellStyle name="ป้อนค่า 9 4 4 4 2" xfId="41301" xr:uid="{DC933EA2-8CD1-4CC5-B3E4-DA3775406080}"/>
    <cellStyle name="ป้อนค่า 9 4 4 5" xfId="20888" xr:uid="{F3D9E362-9847-4DF9-85C4-BCB757B79070}"/>
    <cellStyle name="ป้อนค่า 9 4 4 5 2" xfId="28975" xr:uid="{994D71A7-1785-4611-BA0B-EAB805B230AD}"/>
    <cellStyle name="ป้อนค่า 9 4 4 6" xfId="23828" xr:uid="{8C756365-105B-41E3-939D-36A9CE2BBF18}"/>
    <cellStyle name="ป้อนค่า 9 4 4 6 2" xfId="31915" xr:uid="{DB38F0C8-6EA7-48DD-9855-2A8339BC4866}"/>
    <cellStyle name="ป้อนค่า 9 4 5" xfId="6766" xr:uid="{A11BD699-88F5-4851-8329-0438995571D3}"/>
    <cellStyle name="ป้อนค่า 9 4 5 2" xfId="11461" xr:uid="{7ED1F991-9697-425F-B823-B89A3EEA4F77}"/>
    <cellStyle name="ป้อนค่า 9 4 5 2 2" xfId="35102" xr:uid="{0A7D8073-3880-4EAE-8C93-468A0AB41690}"/>
    <cellStyle name="ป้อนค่า 9 4 5 3" xfId="14736" xr:uid="{0D11B334-545D-4A51-AE94-85B71205319E}"/>
    <cellStyle name="ป้อนค่า 9 4 5 3 2" xfId="38293" xr:uid="{C4DC96DA-2C26-4C31-BA65-1759BEA6929C}"/>
    <cellStyle name="ป้อนค่า 9 4 5 4" xfId="17775" xr:uid="{85082EE0-18F0-414B-B0B3-88EA14C3BC75}"/>
    <cellStyle name="ป้อนค่า 9 4 5 4 2" xfId="41302" xr:uid="{BEAEEEA2-85AC-47D8-A175-147B868B31A4}"/>
    <cellStyle name="ป้อนค่า 9 4 5 5" xfId="20889" xr:uid="{A4445341-209F-4D31-BF97-22B831901E4E}"/>
    <cellStyle name="ป้อนค่า 9 4 5 5 2" xfId="28976" xr:uid="{D0F9D065-A4AF-42D2-94D6-304EFE73CF78}"/>
    <cellStyle name="ป้อนค่า 9 4 5 6" xfId="23829" xr:uid="{4A7BDB81-2D5B-491E-96D3-116113759CD9}"/>
    <cellStyle name="ป้อนค่า 9 4 5 6 2" xfId="31916" xr:uid="{ABAE281C-822E-4EED-A2F4-422352D3DD43}"/>
    <cellStyle name="ป้อนค่า 9 4 6" xfId="6767" xr:uid="{E5E63395-495E-4B02-B020-459C4A803589}"/>
    <cellStyle name="ป้อนค่า 9 4 6 2" xfId="11462" xr:uid="{9885B55B-F25E-4A9F-AAE6-BAFD65BE79ED}"/>
    <cellStyle name="ป้อนค่า 9 4 6 2 2" xfId="35103" xr:uid="{BF873A83-3A38-4EF5-8D64-819BFF67727B}"/>
    <cellStyle name="ป้อนค่า 9 4 6 3" xfId="14737" xr:uid="{E0D87971-A97B-432E-97E1-1F96AA48D879}"/>
    <cellStyle name="ป้อนค่า 9 4 6 3 2" xfId="38294" xr:uid="{FFB49CE2-B1D3-4E8E-918E-CB49E053588F}"/>
    <cellStyle name="ป้อนค่า 9 4 6 4" xfId="17776" xr:uid="{E4DF2404-724E-4AE5-ABD4-3C6D6673A768}"/>
    <cellStyle name="ป้อนค่า 9 4 6 4 2" xfId="41303" xr:uid="{036CC399-E463-409D-9402-4DFF8D5F2D7A}"/>
    <cellStyle name="ป้อนค่า 9 4 6 5" xfId="20890" xr:uid="{D9A6CDD5-2C74-45AD-93A0-BAB71ED34B4E}"/>
    <cellStyle name="ป้อนค่า 9 4 6 5 2" xfId="28977" xr:uid="{7B85DF66-19FD-40D5-9F33-95F6022BD11D}"/>
    <cellStyle name="ป้อนค่า 9 4 6 6" xfId="23830" xr:uid="{C54D3B4B-7843-42E9-94C1-2667C2C6D812}"/>
    <cellStyle name="ป้อนค่า 9 4 6 6 2" xfId="31917" xr:uid="{0B73ED1A-4B98-4272-8107-1C1F18D05C73}"/>
    <cellStyle name="ป้อนค่า 9 4 7" xfId="11452" xr:uid="{02C7455A-1D40-4B4D-BA53-9404CECD3800}"/>
    <cellStyle name="ป้อนค่า 9 4 7 2" xfId="35093" xr:uid="{7441DF62-44F8-4F49-B178-568B245F4184}"/>
    <cellStyle name="ป้อนค่า 9 4 8" xfId="14727" xr:uid="{995F2B90-D6FA-4A7D-B0BA-AA34E15BACF2}"/>
    <cellStyle name="ป้อนค่า 9 4 8 2" xfId="38284" xr:uid="{70C0E757-5D1E-474B-9B93-8F8649E13469}"/>
    <cellStyle name="ป้อนค่า 9 4 9" xfId="17766" xr:uid="{28B1DA7A-5A2F-4D0C-8A41-432E68A38730}"/>
    <cellStyle name="ป้อนค่า 9 4 9 2" xfId="41293" xr:uid="{BD378562-78F0-480A-ACE3-84699142A870}"/>
    <cellStyle name="ป้อนค่า 9 5" xfId="6768" xr:uid="{F085A87C-FC39-4C3C-984F-39FD3D4E0FFA}"/>
    <cellStyle name="ป้อนค่า 9 5 2" xfId="11463" xr:uid="{3FE2BE95-1D6C-408C-9EB2-3BDCD131A866}"/>
    <cellStyle name="ป้อนค่า 9 5 2 2" xfId="35104" xr:uid="{52004710-8C07-4B98-9B60-09C0D557D427}"/>
    <cellStyle name="ป้อนค่า 9 5 2 3" xfId="45547" xr:uid="{55926342-41A0-44A8-B9D9-8FF63482C52D}"/>
    <cellStyle name="ป้อนค่า 9 5 2 4" xfId="48048" xr:uid="{3C57F206-040B-4A9B-9635-91D87882C993}"/>
    <cellStyle name="ป้อนค่า 9 5 2 5" xfId="49273" xr:uid="{8E291824-B02D-4F6B-9C39-71E5E92B707A}"/>
    <cellStyle name="ป้อนค่า 9 5 2 6" xfId="52448" xr:uid="{BC2B6BE8-7A76-4894-B26A-23E2D53F4EDB}"/>
    <cellStyle name="ป้อนค่า 9 5 2 7" xfId="53707" xr:uid="{606D247B-E981-41B5-A785-1581B8AAA359}"/>
    <cellStyle name="ป้อนค่า 9 5 2 8" xfId="56189" xr:uid="{89761460-A631-4F3C-A5C3-37EE2BF9A5B8}"/>
    <cellStyle name="ป้อนค่า 9 5 3" xfId="14738" xr:uid="{FB9FE80F-C61A-44A2-BCF8-3E5312B94545}"/>
    <cellStyle name="ป้อนค่า 9 5 3 2" xfId="38295" xr:uid="{3692DFAA-4B5E-44F7-A272-A27669C51B7B}"/>
    <cellStyle name="ป้อนค่า 9 5 4" xfId="17777" xr:uid="{FA941F0A-D1FC-447E-9252-4361A4B49D6F}"/>
    <cellStyle name="ป้อนค่า 9 5 4 2" xfId="41304" xr:uid="{D513DB53-E304-402E-9D76-0E44715920F8}"/>
    <cellStyle name="ป้อนค่า 9 5 5" xfId="20891" xr:uid="{02AC0E2B-9A62-41C3-BD4C-6DFD60F811AF}"/>
    <cellStyle name="ป้อนค่า 9 5 5 2" xfId="28978" xr:uid="{A1743E46-3EE0-4B15-94E5-4AF502A5C6DD}"/>
    <cellStyle name="ป้อนค่า 9 5 6" xfId="23831" xr:uid="{9ED95CCE-B624-44F3-B496-69861517D52B}"/>
    <cellStyle name="ป้อนค่า 9 5 6 2" xfId="31918" xr:uid="{513FE745-ECBB-4288-8A96-4E112E5DE9C2}"/>
    <cellStyle name="ป้อนค่า 9 5 7" xfId="51277" xr:uid="{D236149E-4ADC-407D-86D5-23C02928962D}"/>
    <cellStyle name="ป้อนค่า 9 6" xfId="6769" xr:uid="{8CA3F8CE-3AC9-4D99-A82E-A4CE0CDD8BDB}"/>
    <cellStyle name="ป้อนค่า 9 6 10" xfId="51930" xr:uid="{6C9BACFD-E3CF-4A3A-8DE6-DC8F47AF4900}"/>
    <cellStyle name="ป้อนค่า 9 6 11" xfId="53191" xr:uid="{498C3764-BF6F-40B6-927E-8EF50761968E}"/>
    <cellStyle name="ป้อนค่า 9 6 12" xfId="55674" xr:uid="{6A81D3D8-E544-4C87-84D1-26CF293005DC}"/>
    <cellStyle name="ป้อนค่า 9 6 2" xfId="11464" xr:uid="{ECCF1648-D36E-4906-854A-67E24389AEBE}"/>
    <cellStyle name="ป้อนค่า 9 6 2 2" xfId="35105" xr:uid="{7E5CE2DC-9AFE-4C15-B495-8A2FA87B734E}"/>
    <cellStyle name="ป้อนค่า 9 6 3" xfId="14739" xr:uid="{5AE9978D-0F87-4213-89A8-ED08810A398F}"/>
    <cellStyle name="ป้อนค่า 9 6 3 2" xfId="38296" xr:uid="{3F618C72-F521-4839-BA05-F8EAC457A2E5}"/>
    <cellStyle name="ป้อนค่า 9 6 4" xfId="17778" xr:uid="{6EF60EB9-9A89-4F6D-A2A5-2B430993F6DC}"/>
    <cellStyle name="ป้อนค่า 9 6 4 2" xfId="41305" xr:uid="{8E310229-B4E9-4B8D-AC90-89FDA0A94D6D}"/>
    <cellStyle name="ป้อนค่า 9 6 5" xfId="20892" xr:uid="{89061963-B746-4419-A0CB-47C47C9D6A2E}"/>
    <cellStyle name="ป้อนค่า 9 6 5 2" xfId="28979" xr:uid="{B7233AAB-B7BF-4DA4-8FB9-6289D1EC4234}"/>
    <cellStyle name="ป้อนค่า 9 6 6" xfId="23832" xr:uid="{D1929C94-53AD-49F1-B62B-0C20ECE76958}"/>
    <cellStyle name="ป้อนค่า 9 6 6 2" xfId="31919" xr:uid="{C452860F-F22A-4C2E-B511-6825C99EA574}"/>
    <cellStyle name="ป้อนค่า 9 6 7" xfId="44978" xr:uid="{C23BFDEC-259B-4AA7-82EB-E43ADA4913BB}"/>
    <cellStyle name="ป้อนค่า 9 6 8" xfId="47530" xr:uid="{874A95F9-CD19-4E09-B79A-828B3C924B92}"/>
    <cellStyle name="ป้อนค่า 9 6 9" xfId="48765" xr:uid="{71F6E5FC-92D8-4161-B25B-BAF8A4740A1E}"/>
    <cellStyle name="ป้อนค่า 9 7" xfId="6770" xr:uid="{647A059B-8C88-4DFD-8DE1-F9EF8AE56230}"/>
    <cellStyle name="ป้อนค่า 9 7 2" xfId="11465" xr:uid="{9F4C3EFB-21EC-4843-8AC2-83902EEFD31C}"/>
    <cellStyle name="ป้อนค่า 9 7 2 2" xfId="35106" xr:uid="{4C977F6B-9DF5-4C76-92D5-91216EF9E643}"/>
    <cellStyle name="ป้อนค่า 9 7 3" xfId="14740" xr:uid="{0C83AE14-6594-4D08-83F0-B64D0BB5793D}"/>
    <cellStyle name="ป้อนค่า 9 7 3 2" xfId="38297" xr:uid="{C48C0D20-DBD5-45A0-9F3B-2D3073F6E750}"/>
    <cellStyle name="ป้อนค่า 9 7 4" xfId="17779" xr:uid="{1B07B0A4-D877-4ACD-942C-579D3F90A8FE}"/>
    <cellStyle name="ป้อนค่า 9 7 4 2" xfId="41306" xr:uid="{02D884B7-7080-479D-BDF4-C3FBE18F10FF}"/>
    <cellStyle name="ป้อนค่า 9 7 5" xfId="20893" xr:uid="{BA75862D-8564-42EC-9DE6-6521B4A490DD}"/>
    <cellStyle name="ป้อนค่า 9 7 5 2" xfId="28980" xr:uid="{86656DFE-DB2C-4954-8485-ADA792384115}"/>
    <cellStyle name="ป้อนค่า 9 7 6" xfId="23833" xr:uid="{CC4173B5-FD74-4DE6-A788-8E578E6AFD19}"/>
    <cellStyle name="ป้อนค่า 9 7 6 2" xfId="31920" xr:uid="{95044E98-67DB-494A-B9F2-8B0709E6CE91}"/>
    <cellStyle name="ป้อนค่า 9 8" xfId="8986" xr:uid="{DE21A1F3-52C3-4F17-ABED-306ED896B8DD}"/>
    <cellStyle name="ป้อนค่า 9 8 2" xfId="33445" xr:uid="{2256A4C3-83B7-4F7C-BA30-E7C0EA8DE125}"/>
    <cellStyle name="ป้อนค่า 9 9" xfId="8572" xr:uid="{7FE21229-5640-42F3-8DA9-02C7ED298D8B}"/>
    <cellStyle name="ป้อนค่า 9 9 2" xfId="33210" xr:uid="{BD09E58E-BD80-43A8-BE87-8C21C00CA714}"/>
    <cellStyle name="ปานกลาง" xfId="515" xr:uid="{68B20B16-EA85-4E68-ADEA-9D9EDE19B55E}"/>
    <cellStyle name="ปานกลาง 10" xfId="4159" xr:uid="{FB997489-E4AF-46D6-B26F-D2C1E7238A61}"/>
    <cellStyle name="ปานกลาง 11" xfId="4160" xr:uid="{76547A4D-664D-4C58-B1E5-F55AC9F538A6}"/>
    <cellStyle name="ปานกลาง 12" xfId="4161" xr:uid="{463B3539-D04C-4AA9-9401-2DBCB550A6E3}"/>
    <cellStyle name="ปานกลาง 13" xfId="4162" xr:uid="{05EA3C8A-EF08-4CAB-8336-58C28A2DE1CB}"/>
    <cellStyle name="ปานกลาง 14" xfId="4163" xr:uid="{68A5A41A-F1F6-47E8-A36C-32E49D8F86CD}"/>
    <cellStyle name="ปานกลาง 2" xfId="721" xr:uid="{D0361BCC-E90B-4B84-8CF7-622B4F43944E}"/>
    <cellStyle name="ปานกลาง 2 2" xfId="4164" xr:uid="{F0027C47-B3DD-4F53-9113-6642AC057373}"/>
    <cellStyle name="ปานกลาง 3" xfId="4165" xr:uid="{98E0594B-E523-4B47-8A2E-97BE4D44E150}"/>
    <cellStyle name="ปานกลาง 4" xfId="4166" xr:uid="{E27B4423-18A3-4C58-9605-83ED18A15E02}"/>
    <cellStyle name="ปานกลาง 5" xfId="4167" xr:uid="{CF5D6D6E-963D-4E10-AB9F-38FE0A7ACF16}"/>
    <cellStyle name="ปานกลาง 6" xfId="4168" xr:uid="{C87424DA-309E-456D-A5DA-EE2969C6952C}"/>
    <cellStyle name="ปานกลาง 7" xfId="4169" xr:uid="{0480222A-40F3-4510-A4F8-EFD525AB2B5A}"/>
    <cellStyle name="ปานกลาง 8" xfId="4170" xr:uid="{159809C3-499D-4735-90EF-621948A6C7A6}"/>
    <cellStyle name="ปานกลาง 9" xfId="4171" xr:uid="{5A32148C-09FC-4C2B-A471-7444A39B6C65}"/>
    <cellStyle name="เปอร์เซ็นต์ 2" xfId="495" xr:uid="{0752A565-B78F-4749-BA0C-5339B7870819}"/>
    <cellStyle name="เปอร์เซ็นต์ 2 2" xfId="37" xr:uid="{5FAD49D5-05F1-464A-A067-07AC9B663BDA}"/>
    <cellStyle name="เปอร์เซ็นต์ 2 2 2" xfId="1103" xr:uid="{C7D380A8-D899-41F4-8D59-8684B2909271}"/>
    <cellStyle name="เปอร์เซ็นต์ 2 2 3" xfId="4172" xr:uid="{83020F0E-D343-405F-B834-4247FA9D09E9}"/>
    <cellStyle name="เปอร์เซ็นต์ 2 2 4" xfId="46094" xr:uid="{E30C5337-14F5-4B52-B814-D8EA1A281115}"/>
    <cellStyle name="เปอร์เซ็นต์ 2 3" xfId="1102" xr:uid="{D73CC2F2-F821-4B14-AF23-639E62E2C30C}"/>
    <cellStyle name="เปอร์เซ็นต์ 2 3 2" xfId="32832" xr:uid="{3356C43E-FCFB-498B-913D-0801DCC3F49E}"/>
    <cellStyle name="เปอร์เซ็นต์ 2 4" xfId="2297" xr:uid="{C670DDCB-B19C-4C47-9BA2-D12DEA603758}"/>
    <cellStyle name="เปอร์เซ็นต์ 3" xfId="723" xr:uid="{39464DCA-0C95-4C75-BE37-0354E277943D}"/>
    <cellStyle name="เปอร์เซ็นต์ 3 2" xfId="724" xr:uid="{2C23D038-D292-44B5-9A3C-613AAAAB208A}"/>
    <cellStyle name="เปอร์เซ็นต์ 3 2 2" xfId="46095" xr:uid="{D3EBAD14-F062-4015-AB55-DCCAB82483A9}"/>
    <cellStyle name="เปอร์เซ็นต์ 3 3" xfId="725" xr:uid="{C145C8DD-EC17-4212-BB28-B17F65B59214}"/>
    <cellStyle name="เปอร์เซ็นต์ 3 4" xfId="1157" xr:uid="{54B01425-A925-4AAA-85F6-6062A1490B98}"/>
    <cellStyle name="เปอร์เซ็นต์ 3 5" xfId="2298" xr:uid="{7C24AF4D-07D6-4BBD-A847-3541B1F4D985}"/>
    <cellStyle name="เปอร์เซ็นต์ 4" xfId="2299" xr:uid="{8909FBE8-E1B2-4E4F-B4D2-22A6091DCCAD}"/>
    <cellStyle name="เปอร์เซ็นต์ 8" xfId="1104" xr:uid="{A30D45B0-2056-4760-AE99-2285ABB5EFD2}"/>
    <cellStyle name="เปอร์เซ็นต์_Lead 280203" xfId="49877" xr:uid="{5A337460-52E9-472F-B142-3D161EF6A00E}"/>
    <cellStyle name="ผลรวม 10" xfId="4173" xr:uid="{1848DB6C-C6B5-4DDD-B3AC-27A6CE77D66E}"/>
    <cellStyle name="ผลรวม 10 10" xfId="13234" xr:uid="{5B1C7D64-BEF4-4BA5-8D96-0E9D6C5F6092}"/>
    <cellStyle name="ผลรวม 10 10 2" xfId="36874" xr:uid="{788C3A0F-A218-43F1-8A3A-FF5B99B22D59}"/>
    <cellStyle name="ผลรวม 10 11" xfId="8599" xr:uid="{2E6F7C74-973C-41B5-A4A5-5BAC198F1A78}"/>
    <cellStyle name="ผลรวม 10 11 2" xfId="27187" xr:uid="{7D357984-70CF-4378-B986-71F7085010C9}"/>
    <cellStyle name="ผลรวม 10 12" xfId="50257" xr:uid="{A1911E97-2B63-45FC-A501-B315E031D04E}"/>
    <cellStyle name="ผลรวม 10 2" xfId="4174" xr:uid="{22F078F1-37A0-43A4-BCB5-B4BD406531CB}"/>
    <cellStyle name="ผลรวม 10 2 10" xfId="50258" xr:uid="{26497268-C631-4FB9-A356-FC27C7DBD95E}"/>
    <cellStyle name="ผลรวม 10 2 2" xfId="6771" xr:uid="{6BDAE013-592D-41BA-9EA0-F14D2BD85815}"/>
    <cellStyle name="ผลรวม 10 2 2 10" xfId="20894" xr:uid="{3B5AA3AE-22B5-48C5-9D84-C5269E9ED34B}"/>
    <cellStyle name="ผลรวม 10 2 2 10 2" xfId="28981" xr:uid="{9F79B20E-8044-4059-981F-BACBF2250308}"/>
    <cellStyle name="ผลรวม 10 2 2 11" xfId="50672" xr:uid="{EA045A75-C0AD-4A92-9515-6880CF2BB8CA}"/>
    <cellStyle name="ผลรวม 10 2 2 2" xfId="6772" xr:uid="{0C3B0BF1-9B0B-49D6-AAE1-F382C6BC158E}"/>
    <cellStyle name="ผลรวม 10 2 2 2 10" xfId="20895" xr:uid="{F20EB853-767B-40BF-9F33-A6C7F73FA2DC}"/>
    <cellStyle name="ผลรวม 10 2 2 2 10 2" xfId="28982" xr:uid="{E39EAD79-8C8F-46BF-A528-C14DB583A203}"/>
    <cellStyle name="ผลรวม 10 2 2 2 11" xfId="45872" xr:uid="{DB080C6E-C009-422C-882D-30BA2470CF01}"/>
    <cellStyle name="ผลรวม 10 2 2 2 12" xfId="48321" xr:uid="{6D36FC38-7054-452A-9721-D8C5E1AC0EED}"/>
    <cellStyle name="ผลรวม 10 2 2 2 13" xfId="49538" xr:uid="{094B1FF1-8514-42B4-9CA4-9C9B1BADDC34}"/>
    <cellStyle name="ผลรวม 10 2 2 2 14" xfId="52723" xr:uid="{C0A67F86-A192-49FE-857F-DBBEFA84C56A}"/>
    <cellStyle name="ผลรวม 10 2 2 2 15" xfId="53975" xr:uid="{71C02E24-4317-4834-A992-1803FF290378}"/>
    <cellStyle name="ผลรวม 10 2 2 2 16" xfId="56461" xr:uid="{F30EFB95-7F7E-445E-9CDA-B158C4E51F02}"/>
    <cellStyle name="ผลรวม 10 2 2 2 2" xfId="6773" xr:uid="{556A2B1F-3D06-4736-9E50-3BEB74F55260}"/>
    <cellStyle name="ผลรวม 10 2 2 2 2 2" xfId="11468" xr:uid="{DF7D69E7-E217-4242-88D4-25C2E0992FB8}"/>
    <cellStyle name="ผลรวม 10 2 2 2 2 2 2" xfId="35109" xr:uid="{9DB9E5F3-305A-4BA8-BCCA-0238F6D618EA}"/>
    <cellStyle name="ผลรวม 10 2 2 2 2 3" xfId="14743" xr:uid="{C299E386-AD4E-47F2-894F-D5148B949AF5}"/>
    <cellStyle name="ผลรวม 10 2 2 2 2 3 2" xfId="38300" xr:uid="{F909EC58-AC62-443A-A0C0-EB2BBD6F9A7B}"/>
    <cellStyle name="ผลรวม 10 2 2 2 2 4" xfId="17782" xr:uid="{EB2EC865-FF01-4A21-B9A7-BEB066619AF4}"/>
    <cellStyle name="ผลรวม 10 2 2 2 2 4 2" xfId="41309" xr:uid="{B2773BAE-65C7-4A79-A78E-AAF267DBC223}"/>
    <cellStyle name="ผลรวม 10 2 2 2 2 5" xfId="20896" xr:uid="{FB6B6AEF-1A5B-4E2A-88D1-CE9C0664F7BC}"/>
    <cellStyle name="ผลรวม 10 2 2 2 2 5 2" xfId="28983" xr:uid="{5A157ACE-D85C-4E48-8377-4721E78937FC}"/>
    <cellStyle name="ผลรวม 10 2 2 2 3" xfId="6774" xr:uid="{6E6E6145-4A65-4D02-BCF6-A35D782B071F}"/>
    <cellStyle name="ผลรวม 10 2 2 2 3 2" xfId="11469" xr:uid="{3DDBCEA2-C160-4B9B-9D93-39A3499F05DA}"/>
    <cellStyle name="ผลรวม 10 2 2 2 3 2 2" xfId="35110" xr:uid="{5A31C1B6-610A-4B2E-92EC-ADB813C569AD}"/>
    <cellStyle name="ผลรวม 10 2 2 2 3 3" xfId="14744" xr:uid="{DA6AD547-C144-4D07-854C-05D8E0503F60}"/>
    <cellStyle name="ผลรวม 10 2 2 2 3 3 2" xfId="38301" xr:uid="{F1A36763-7105-4C51-A926-1D817CA5A157}"/>
    <cellStyle name="ผลรวม 10 2 2 2 3 4" xfId="17783" xr:uid="{D38C95D6-27C7-4E68-801E-902BFCBA538F}"/>
    <cellStyle name="ผลรวม 10 2 2 2 3 4 2" xfId="41310" xr:uid="{91CB37BF-CD52-4222-93AD-014375B3BE43}"/>
    <cellStyle name="ผลรวม 10 2 2 2 3 5" xfId="20897" xr:uid="{8F39AD28-070F-4D08-B971-92D29100CF1C}"/>
    <cellStyle name="ผลรวม 10 2 2 2 3 5 2" xfId="28984" xr:uid="{7DF955EF-F1C0-421A-A2FA-BE008E502975}"/>
    <cellStyle name="ผลรวม 10 2 2 2 4" xfId="6775" xr:uid="{634695CA-E9E8-4172-8159-205C0CCBC388}"/>
    <cellStyle name="ผลรวม 10 2 2 2 4 2" xfId="11470" xr:uid="{D6320976-33FC-4881-B20C-BA5FC095084A}"/>
    <cellStyle name="ผลรวม 10 2 2 2 4 2 2" xfId="35111" xr:uid="{B7854FAC-3CEA-4FD8-8E84-3DFE0C2C6A0B}"/>
    <cellStyle name="ผลรวม 10 2 2 2 4 3" xfId="14745" xr:uid="{B75E5067-62F4-49F0-92EA-D491CD6730D9}"/>
    <cellStyle name="ผลรวม 10 2 2 2 4 3 2" xfId="38302" xr:uid="{36F24707-142B-476F-A37C-60AA5813A785}"/>
    <cellStyle name="ผลรวม 10 2 2 2 4 4" xfId="17784" xr:uid="{B253A6A5-51B9-4E90-99D1-8BD1575DEC19}"/>
    <cellStyle name="ผลรวม 10 2 2 2 4 4 2" xfId="41311" xr:uid="{E42B73F8-532D-4022-984C-089DEC438E86}"/>
    <cellStyle name="ผลรวม 10 2 2 2 4 5" xfId="20898" xr:uid="{A39E73DC-3D09-4EF8-B60E-558B0737EA75}"/>
    <cellStyle name="ผลรวม 10 2 2 2 4 5 2" xfId="28985" xr:uid="{D8DBA0CB-1AEB-4956-AACE-4533C54D2849}"/>
    <cellStyle name="ผลรวม 10 2 2 2 5" xfId="6776" xr:uid="{A8ADDD3F-D30E-4A3D-A395-C756224CB712}"/>
    <cellStyle name="ผลรวม 10 2 2 2 5 2" xfId="11471" xr:uid="{D70650BA-B131-4199-A97E-8318703C393C}"/>
    <cellStyle name="ผลรวม 10 2 2 2 5 2 2" xfId="35112" xr:uid="{6EEEBDE0-4D8B-4B87-9BAD-94C7E6F93AEA}"/>
    <cellStyle name="ผลรวม 10 2 2 2 5 3" xfId="14746" xr:uid="{BD5CA8B0-8273-400F-8079-EAD1CD6C5938}"/>
    <cellStyle name="ผลรวม 10 2 2 2 5 3 2" xfId="38303" xr:uid="{0D75FCF6-6B25-49E9-8D54-AC29CDCC9A35}"/>
    <cellStyle name="ผลรวม 10 2 2 2 5 4" xfId="17785" xr:uid="{A734ABE9-405F-40A1-A98C-A3EF891ED74D}"/>
    <cellStyle name="ผลรวม 10 2 2 2 5 4 2" xfId="41312" xr:uid="{B94FFA9E-7D19-4CF8-8661-D1CC14541915}"/>
    <cellStyle name="ผลรวม 10 2 2 2 5 5" xfId="20899" xr:uid="{9B59438B-35AB-438C-8643-E2305725BC67}"/>
    <cellStyle name="ผลรวม 10 2 2 2 5 5 2" xfId="28986" xr:uid="{C4DA2FE6-9DA1-4CFA-ABAD-661150877560}"/>
    <cellStyle name="ผลรวม 10 2 2 2 6" xfId="6777" xr:uid="{5241CEE2-903F-459C-9C17-AE41B033E2C9}"/>
    <cellStyle name="ผลรวม 10 2 2 2 6 2" xfId="11472" xr:uid="{88C7CF4E-3340-4DBC-A506-D12001BBC4D9}"/>
    <cellStyle name="ผลรวม 10 2 2 2 6 2 2" xfId="35113" xr:uid="{3F311909-A4BA-4900-A115-08B14A72B273}"/>
    <cellStyle name="ผลรวม 10 2 2 2 6 3" xfId="14747" xr:uid="{D1D72212-1220-477B-9004-E6A2C2899D44}"/>
    <cellStyle name="ผลรวม 10 2 2 2 6 3 2" xfId="38304" xr:uid="{9B1C6CC0-FEDB-42EC-A733-3AA83433B032}"/>
    <cellStyle name="ผลรวม 10 2 2 2 6 4" xfId="17786" xr:uid="{ECA71C0F-9768-4797-AEA6-C3CC7D0376E8}"/>
    <cellStyle name="ผลรวม 10 2 2 2 6 4 2" xfId="41313" xr:uid="{017A633C-0320-483D-9713-BC97172D542C}"/>
    <cellStyle name="ผลรวม 10 2 2 2 6 5" xfId="20900" xr:uid="{81E45CDF-66D5-47C4-97E3-4C8644CD388D}"/>
    <cellStyle name="ผลรวม 10 2 2 2 6 5 2" xfId="28987" xr:uid="{81F73FCB-5EA6-4700-BB3F-E01444C99127}"/>
    <cellStyle name="ผลรวม 10 2 2 2 7" xfId="11467" xr:uid="{FE58AA88-4B45-465A-A09D-895F92BB367B}"/>
    <cellStyle name="ผลรวม 10 2 2 2 7 2" xfId="35108" xr:uid="{A0F098BA-F7C8-4DA2-8864-77D38A3F966A}"/>
    <cellStyle name="ผลรวม 10 2 2 2 8" xfId="14742" xr:uid="{9B66E546-52EA-4F11-967B-4F541D2BD6C2}"/>
    <cellStyle name="ผลรวม 10 2 2 2 8 2" xfId="38299" xr:uid="{0DBE1228-990C-4F3E-ABC9-A2351018AAFF}"/>
    <cellStyle name="ผลรวม 10 2 2 2 9" xfId="17781" xr:uid="{149C5300-FFBF-433A-AC64-9599B18D4040}"/>
    <cellStyle name="ผลรวม 10 2 2 2 9 2" xfId="41308" xr:uid="{9293EFAA-64D6-456E-9254-2BFA1C57DCB1}"/>
    <cellStyle name="ผลรวม 10 2 2 3" xfId="6778" xr:uid="{6C5A3A64-2B5F-4506-80B0-8E6BB6BA3AF8}"/>
    <cellStyle name="ผลรวม 10 2 2 3 10" xfId="53447" xr:uid="{8D247636-546A-40E4-B08E-550BBC8E0884}"/>
    <cellStyle name="ผลรวม 10 2 2 3 11" xfId="55934" xr:uid="{7CBAEE2C-0609-48D9-9D0F-A02DEDF76F50}"/>
    <cellStyle name="ผลรวม 10 2 2 3 2" xfId="11473" xr:uid="{0D8DCDB9-0BB1-4990-8481-B48A4249D9B5}"/>
    <cellStyle name="ผลรวม 10 2 2 3 2 2" xfId="35114" xr:uid="{382A5AE2-2188-41A1-86A3-8ABD477EF7B9}"/>
    <cellStyle name="ผลรวม 10 2 2 3 3" xfId="14748" xr:uid="{A9D48A7E-B737-4D6E-8665-EB6960CDB4C6}"/>
    <cellStyle name="ผลรวม 10 2 2 3 3 2" xfId="38305" xr:uid="{88B0F980-BF08-447C-9607-9218AD1C93AD}"/>
    <cellStyle name="ผลรวม 10 2 2 3 4" xfId="17787" xr:uid="{01B0D4C1-C7E5-452F-899A-BA27E08D241C}"/>
    <cellStyle name="ผลรวม 10 2 2 3 4 2" xfId="41314" xr:uid="{81D78C26-95A0-4B8F-86EB-B22792E61010}"/>
    <cellStyle name="ผลรวม 10 2 2 3 5" xfId="20901" xr:uid="{14EF658D-F43E-4311-AE9A-9CB44EFC0223}"/>
    <cellStyle name="ผลรวม 10 2 2 3 5 2" xfId="28988" xr:uid="{935D3421-1283-46A9-9B3C-96C4FE7D065B}"/>
    <cellStyle name="ผลรวม 10 2 2 3 6" xfId="45257" xr:uid="{46E7131D-6773-4003-BC37-8D4FF8DACE69}"/>
    <cellStyle name="ผลรวม 10 2 2 3 7" xfId="47790" xr:uid="{F4EF5BAA-A8F4-41D6-9F1B-5E1837605CA8}"/>
    <cellStyle name="ผลรวม 10 2 2 3 8" xfId="49021" xr:uid="{2EBD5954-45EE-403F-9A04-1E2857F4ABB6}"/>
    <cellStyle name="ผลรวม 10 2 2 3 9" xfId="52189" xr:uid="{0957CADF-12A4-46E8-8326-FAFBDC80474E}"/>
    <cellStyle name="ผลรวม 10 2 2 4" xfId="6779" xr:uid="{F67107FB-9258-4BE1-9BF3-DDDFEFEDCA14}"/>
    <cellStyle name="ผลรวม 10 2 2 4 2" xfId="11474" xr:uid="{714EFC28-98AB-44FE-A502-9F50FDF8B1F4}"/>
    <cellStyle name="ผลรวม 10 2 2 4 2 2" xfId="35115" xr:uid="{D0F77140-9DC0-4A33-A14C-EA4448C83930}"/>
    <cellStyle name="ผลรวม 10 2 2 4 3" xfId="14749" xr:uid="{11E95741-F27B-4A39-98EF-F6E8DF1EAA2E}"/>
    <cellStyle name="ผลรวม 10 2 2 4 3 2" xfId="38306" xr:uid="{6F33640D-92B7-4809-9DC9-D4277C5B0A9D}"/>
    <cellStyle name="ผลรวม 10 2 2 4 4" xfId="17788" xr:uid="{29EB839A-E4B1-4449-A4B5-0DF7C0362CDD}"/>
    <cellStyle name="ผลรวม 10 2 2 4 4 2" xfId="41315" xr:uid="{EB81E577-9020-4ECF-A977-8DDDBDD5A7BC}"/>
    <cellStyle name="ผลรวม 10 2 2 4 5" xfId="20902" xr:uid="{03BC9EBF-D8B2-489B-A467-6B6FE172550E}"/>
    <cellStyle name="ผลรวม 10 2 2 4 5 2" xfId="28989" xr:uid="{0EB578AC-4760-474A-AF37-6FF165CAF3F1}"/>
    <cellStyle name="ผลรวม 10 2 2 5" xfId="6780" xr:uid="{DC33C793-2B11-4742-9C87-145DDCC1893B}"/>
    <cellStyle name="ผลรวม 10 2 2 5 2" xfId="11475" xr:uid="{A19DD2C3-DCCA-41EC-B45D-0B45B340B0EE}"/>
    <cellStyle name="ผลรวม 10 2 2 5 2 2" xfId="35116" xr:uid="{77E1535D-3E1D-4BCB-B530-B5D168A373E1}"/>
    <cellStyle name="ผลรวม 10 2 2 5 3" xfId="14750" xr:uid="{9D0236BE-CF44-4056-802D-518F82D250A1}"/>
    <cellStyle name="ผลรวม 10 2 2 5 3 2" xfId="38307" xr:uid="{2FBD9CBB-41DE-4D68-984E-3C432F546D30}"/>
    <cellStyle name="ผลรวม 10 2 2 5 4" xfId="17789" xr:uid="{50C2CDCA-1D99-47FA-B0D4-6132C610739E}"/>
    <cellStyle name="ผลรวม 10 2 2 5 4 2" xfId="41316" xr:uid="{E6757EFE-5E70-4BAB-B762-4734262B020D}"/>
    <cellStyle name="ผลรวม 10 2 2 5 5" xfId="20903" xr:uid="{FE118AB0-0ECD-460E-8720-BDC59E73567C}"/>
    <cellStyle name="ผลรวม 10 2 2 5 5 2" xfId="28990" xr:uid="{58F41044-BCA3-4FE8-A960-BD769C4BB9AA}"/>
    <cellStyle name="ผลรวม 10 2 2 6" xfId="6781" xr:uid="{CB320583-58CA-463D-B4B6-60DBBA9F36C4}"/>
    <cellStyle name="ผลรวม 10 2 2 6 2" xfId="11476" xr:uid="{F576081A-2EE3-4A6D-9DFA-DF1E05AF92DF}"/>
    <cellStyle name="ผลรวม 10 2 2 6 2 2" xfId="35117" xr:uid="{661E60AD-EFB6-4100-AE85-9C621D71E47B}"/>
    <cellStyle name="ผลรวม 10 2 2 6 3" xfId="14751" xr:uid="{804F3127-C7BB-491D-A1E5-CEA2DCD74C64}"/>
    <cellStyle name="ผลรวม 10 2 2 6 3 2" xfId="38308" xr:uid="{BF6E2FB8-4511-4F04-9038-1517DF51BA8D}"/>
    <cellStyle name="ผลรวม 10 2 2 6 4" xfId="17790" xr:uid="{1A3D77AC-A72C-4344-83E8-5D10E1A0F0A0}"/>
    <cellStyle name="ผลรวม 10 2 2 6 4 2" xfId="41317" xr:uid="{DC299405-78DB-454F-9401-F4ACF9DFDF27}"/>
    <cellStyle name="ผลรวม 10 2 2 6 5" xfId="20904" xr:uid="{AB1DAE51-55B9-4CEF-B3FD-D591FE8E30D6}"/>
    <cellStyle name="ผลรวม 10 2 2 6 5 2" xfId="28991" xr:uid="{053EBDA2-9C1B-4800-B961-180CF3453E41}"/>
    <cellStyle name="ผลรวม 10 2 2 7" xfId="11466" xr:uid="{AB50B89D-E899-4CF6-9742-A24EB301F221}"/>
    <cellStyle name="ผลรวม 10 2 2 7 2" xfId="35107" xr:uid="{90230DED-F678-45BD-91BD-82DE8A8C2484}"/>
    <cellStyle name="ผลรวม 10 2 2 8" xfId="14741" xr:uid="{833D3BD1-3921-4799-882D-ED5BB50B0464}"/>
    <cellStyle name="ผลรวม 10 2 2 8 2" xfId="38298" xr:uid="{6240ED67-4063-4DB6-B62D-B112EAD0A481}"/>
    <cellStyle name="ผลรวม 10 2 2 9" xfId="17780" xr:uid="{0476A223-64DA-421F-96AA-91E31F981C07}"/>
    <cellStyle name="ผลรวม 10 2 2 9 2" xfId="41307" xr:uid="{404F89CB-FAFC-43C2-85F6-8F1CFC570C45}"/>
    <cellStyle name="ผลรวม 10 2 3" xfId="6782" xr:uid="{BA305965-58DF-41AB-859D-A94A45073064}"/>
    <cellStyle name="ผลรวม 10 2 3 2" xfId="11477" xr:uid="{F08216BD-EED3-4C0F-B800-FF5E5B3F2FD0}"/>
    <cellStyle name="ผลรวม 10 2 3 2 2" xfId="35118" xr:uid="{321CD64A-BD93-4E5D-9977-1FB6E1C3E386}"/>
    <cellStyle name="ผลรวม 10 2 3 2 3" xfId="45553" xr:uid="{4A18D0E2-5911-47E6-9EE8-416E13804BCB}"/>
    <cellStyle name="ผลรวม 10 2 3 2 4" xfId="48054" xr:uid="{5419137E-CF71-4C02-BC15-78B35A41E908}"/>
    <cellStyle name="ผลรวม 10 2 3 2 5" xfId="49279" xr:uid="{B96CCBA1-8792-4265-B5D2-B490FF119ED5}"/>
    <cellStyle name="ผลรวม 10 2 3 2 6" xfId="52454" xr:uid="{C63D85AD-8125-4331-9D5D-B4073CC2D230}"/>
    <cellStyle name="ผลรวม 10 2 3 2 7" xfId="53713" xr:uid="{8AE98FF6-39A9-4978-A101-0F2C90BC8EF2}"/>
    <cellStyle name="ผลรวม 10 2 3 2 8" xfId="56195" xr:uid="{4314C81F-9EFA-43FF-AC17-E73DFFEF9E8F}"/>
    <cellStyle name="ผลรวม 10 2 3 3" xfId="14752" xr:uid="{21B5B1BC-10CE-4C14-87F6-2BA48C29E37A}"/>
    <cellStyle name="ผลรวม 10 2 3 3 2" xfId="38309" xr:uid="{B6AAE434-E7CF-4B56-A338-EEF9D15E8988}"/>
    <cellStyle name="ผลรวม 10 2 3 4" xfId="17791" xr:uid="{57F95B89-C317-4DAF-9689-FF2F55FA2971}"/>
    <cellStyle name="ผลรวม 10 2 3 4 2" xfId="41318" xr:uid="{E2915009-A003-47DB-B378-094C3B699D63}"/>
    <cellStyle name="ผลรวม 10 2 3 5" xfId="20905" xr:uid="{5C1EC774-0810-4190-9DDD-1C13DEAB4839}"/>
    <cellStyle name="ผลรวม 10 2 3 5 2" xfId="28992" xr:uid="{3A03A499-563B-4F19-93E2-3DC21C45CBE7}"/>
    <cellStyle name="ผลรวม 10 2 3 6" xfId="51278" xr:uid="{A2DDF52A-1683-4FEB-82C8-19433F40E264}"/>
    <cellStyle name="ผลรวม 10 2 4" xfId="6783" xr:uid="{1C339C04-3CF0-4039-89E1-38FFBE0EB9FD}"/>
    <cellStyle name="ผลรวม 10 2 4 10" xfId="53196" xr:uid="{070C9D44-0FDD-4961-B9CE-682D5E369CCA}"/>
    <cellStyle name="ผลรวม 10 2 4 11" xfId="55679" xr:uid="{EC4C0F9F-C68C-4509-8E10-CD49DD0001D3}"/>
    <cellStyle name="ผลรวม 10 2 4 2" xfId="11478" xr:uid="{FB6D1E38-D542-4BFF-A03C-9518BB5E5516}"/>
    <cellStyle name="ผลรวม 10 2 4 2 2" xfId="35119" xr:uid="{388167E9-3E94-4916-98FE-EAC7FEDBD57D}"/>
    <cellStyle name="ผลรวม 10 2 4 3" xfId="14753" xr:uid="{0781BD1B-A23E-4EEC-9C4A-95178C8968C3}"/>
    <cellStyle name="ผลรวม 10 2 4 3 2" xfId="38310" xr:uid="{7831A0ED-1666-4D18-A384-6F98A36E20CD}"/>
    <cellStyle name="ผลรวม 10 2 4 4" xfId="17792" xr:uid="{FAF89B61-918B-4E4B-800D-D55FD201F130}"/>
    <cellStyle name="ผลรวม 10 2 4 4 2" xfId="41319" xr:uid="{E9AF7593-0BB5-4008-BBB2-BAB4963D80C3}"/>
    <cellStyle name="ผลรวม 10 2 4 5" xfId="20906" xr:uid="{E4175B96-7F14-42F7-98B2-B46A8261D2B7}"/>
    <cellStyle name="ผลรวม 10 2 4 5 2" xfId="28993" xr:uid="{EE8DAF0C-BDC2-4E54-A86B-C36B8E966F0A}"/>
    <cellStyle name="ผลรวม 10 2 4 6" xfId="44983" xr:uid="{E4373F98-BE91-4922-858A-D77955B9FEDA}"/>
    <cellStyle name="ผลรวม 10 2 4 7" xfId="47535" xr:uid="{D19C3D79-65D2-41C8-BB19-10597003E15D}"/>
    <cellStyle name="ผลรวม 10 2 4 8" xfId="48770" xr:uid="{46ED216C-5520-43AC-A258-9D86D258C97F}"/>
    <cellStyle name="ผลรวม 10 2 4 9" xfId="51935" xr:uid="{02D1F545-2547-4472-87B8-4CB21B3AF944}"/>
    <cellStyle name="ผลรวม 10 2 5" xfId="6784" xr:uid="{39689994-92DD-419C-9D16-00AF0B92E986}"/>
    <cellStyle name="ผลรวม 10 2 5 2" xfId="11479" xr:uid="{37F356AC-E764-4AC1-A556-B09BD95D2B26}"/>
    <cellStyle name="ผลรวม 10 2 5 2 2" xfId="35120" xr:uid="{1328258A-22F4-48F2-BD5E-1585124D2BD2}"/>
    <cellStyle name="ผลรวม 10 2 5 3" xfId="14754" xr:uid="{D09D3E15-6D4D-43B8-8BFC-4EC748218168}"/>
    <cellStyle name="ผลรวม 10 2 5 3 2" xfId="38311" xr:uid="{619B9412-2A80-43AA-8C97-DE2EB5B6B007}"/>
    <cellStyle name="ผลรวม 10 2 5 4" xfId="17793" xr:uid="{57530765-8A05-44CB-A94E-C1740B67450D}"/>
    <cellStyle name="ผลรวม 10 2 5 4 2" xfId="41320" xr:uid="{922A612D-594B-4A9D-94B1-A8D81A687B1A}"/>
    <cellStyle name="ผลรวม 10 2 5 5" xfId="20907" xr:uid="{2F99382B-EE82-4B25-853A-9962989FDF4C}"/>
    <cellStyle name="ผลรวม 10 2 5 5 2" xfId="28994" xr:uid="{7BE33A26-AB65-4552-8015-1ED383BE089E}"/>
    <cellStyle name="ผลรวม 10 2 6" xfId="8996" xr:uid="{1714575E-9920-415E-A31F-63402AF0ECEC}"/>
    <cellStyle name="ผลรวม 10 2 6 2" xfId="33455" xr:uid="{4F3AF9BF-7BD9-412E-ABDD-620BC8ADF981}"/>
    <cellStyle name="ผลรวม 10 2 7" xfId="9378" xr:uid="{FDA35D41-E24D-48F3-A964-773767B2992C}"/>
    <cellStyle name="ผลรวม 10 2 7 2" xfId="33664" xr:uid="{928B3D85-B267-4FBD-A267-BB99D845D9CC}"/>
    <cellStyle name="ผลรวม 10 2 8" xfId="8609" xr:uid="{99D33B01-58FB-440F-A0C5-592D839D6A44}"/>
    <cellStyle name="ผลรวม 10 2 8 2" xfId="33231" xr:uid="{A56039A6-9457-40D7-8D2D-A969736F3F00}"/>
    <cellStyle name="ผลรวม 10 2 9" xfId="10871" xr:uid="{3E16F6CA-6BD7-40CA-9C4C-17B10BB4EBF5}"/>
    <cellStyle name="ผลรวม 10 2 9 2" xfId="27527" xr:uid="{044EEB1A-B41E-4EFD-AA25-FA9ED972DA44}"/>
    <cellStyle name="ผลรวม 10 3" xfId="4175" xr:uid="{0D884B27-B46E-4FEB-B57B-E5F559AB63D3}"/>
    <cellStyle name="ผลรวม 10 3 10" xfId="50259" xr:uid="{3158A16A-A7AC-4C8F-850E-C2C143F10589}"/>
    <cellStyle name="ผลรวม 10 3 2" xfId="6785" xr:uid="{E04E9BB8-C20A-45B0-902F-CA2C3AD1689D}"/>
    <cellStyle name="ผลรวม 10 3 2 10" xfId="20908" xr:uid="{5B992E37-5278-44C3-942B-5820EA933BB2}"/>
    <cellStyle name="ผลรวม 10 3 2 10 2" xfId="28995" xr:uid="{1ACF2531-2475-4710-9034-8717A178997F}"/>
    <cellStyle name="ผลรวม 10 3 2 11" xfId="50673" xr:uid="{C34C4B53-A207-4DE2-B618-96972BC18AD0}"/>
    <cellStyle name="ผลรวม 10 3 2 2" xfId="6786" xr:uid="{5CC4F3BE-FC71-45E6-BA58-359AA9AB2AB7}"/>
    <cellStyle name="ผลรวม 10 3 2 2 10" xfId="20909" xr:uid="{AF1F4C3D-093B-4DA8-8516-7AD67A1E3DA1}"/>
    <cellStyle name="ผลรวม 10 3 2 2 10 2" xfId="28996" xr:uid="{3AAD2EC4-8A58-4D8A-80E3-549B7B377597}"/>
    <cellStyle name="ผลรวม 10 3 2 2 11" xfId="45873" xr:uid="{5D963EDB-D1A8-4C82-BC44-F5C87AD144CD}"/>
    <cellStyle name="ผลรวม 10 3 2 2 12" xfId="48322" xr:uid="{219C6E55-CF96-4258-BA62-BB0C6CB33CF9}"/>
    <cellStyle name="ผลรวม 10 3 2 2 13" xfId="49539" xr:uid="{7D1D7BF7-26FF-463C-8D20-316721200ECA}"/>
    <cellStyle name="ผลรวม 10 3 2 2 14" xfId="52724" xr:uid="{4900DA94-C15D-4FC3-A31B-C3FE0D5254C1}"/>
    <cellStyle name="ผลรวม 10 3 2 2 15" xfId="53976" xr:uid="{474CEA6E-32A1-4B4E-B6CF-2847AA5A25BD}"/>
    <cellStyle name="ผลรวม 10 3 2 2 16" xfId="56462" xr:uid="{02828922-F233-4DBA-819B-3D975C29A662}"/>
    <cellStyle name="ผลรวม 10 3 2 2 2" xfId="6787" xr:uid="{E6694388-4B65-4A1C-8E0F-ABF5F3A88C92}"/>
    <cellStyle name="ผลรวม 10 3 2 2 2 2" xfId="11482" xr:uid="{78CC9CEA-7FEA-40E2-9676-AFFB8144CC1C}"/>
    <cellStyle name="ผลรวม 10 3 2 2 2 2 2" xfId="35123" xr:uid="{14EAA413-C562-4EDA-BC0D-676344B27B08}"/>
    <cellStyle name="ผลรวม 10 3 2 2 2 3" xfId="14757" xr:uid="{CFF1723E-5A6D-413C-B638-6CBD5747017B}"/>
    <cellStyle name="ผลรวม 10 3 2 2 2 3 2" xfId="38314" xr:uid="{0BD4BDA6-7979-45E6-821B-B5284252EAE8}"/>
    <cellStyle name="ผลรวม 10 3 2 2 2 4" xfId="17796" xr:uid="{F3650012-48CA-4DAD-8F23-AFE5AB05EC97}"/>
    <cellStyle name="ผลรวม 10 3 2 2 2 4 2" xfId="41323" xr:uid="{CA21FDBA-740A-4CCE-BE4F-1B0395895D01}"/>
    <cellStyle name="ผลรวม 10 3 2 2 2 5" xfId="20910" xr:uid="{8C5F2475-6D6F-4440-9088-B9AA8FA2FD2A}"/>
    <cellStyle name="ผลรวม 10 3 2 2 2 5 2" xfId="28997" xr:uid="{AE5A17C1-0B2A-4C94-8E29-1476D2E1D10A}"/>
    <cellStyle name="ผลรวม 10 3 2 2 3" xfId="6788" xr:uid="{B259353A-BCDF-4774-ACCC-7B118242A239}"/>
    <cellStyle name="ผลรวม 10 3 2 2 3 2" xfId="11483" xr:uid="{9B24F7BE-C077-4A6F-80C5-63DBF51E068A}"/>
    <cellStyle name="ผลรวม 10 3 2 2 3 2 2" xfId="35124" xr:uid="{972CCD38-C0FD-4970-9A03-5E3154B2FA62}"/>
    <cellStyle name="ผลรวม 10 3 2 2 3 3" xfId="14758" xr:uid="{6003524A-7E39-4B37-88AC-0A19CAC3DEF4}"/>
    <cellStyle name="ผลรวม 10 3 2 2 3 3 2" xfId="38315" xr:uid="{0A8B714E-7F48-43C1-9513-16E35A04C141}"/>
    <cellStyle name="ผลรวม 10 3 2 2 3 4" xfId="17797" xr:uid="{8D39DD30-08B5-4990-93B9-6D257B172640}"/>
    <cellStyle name="ผลรวม 10 3 2 2 3 4 2" xfId="41324" xr:uid="{86F31A18-2689-4169-958A-734362531B55}"/>
    <cellStyle name="ผลรวม 10 3 2 2 3 5" xfId="20911" xr:uid="{C1AFE473-C087-4D5C-8394-AD11C34DE89D}"/>
    <cellStyle name="ผลรวม 10 3 2 2 3 5 2" xfId="28998" xr:uid="{C892504C-568E-4A00-A039-7E8151E76AA8}"/>
    <cellStyle name="ผลรวม 10 3 2 2 4" xfId="6789" xr:uid="{9D2DC10B-DFF8-4503-81E6-A9B3EDFCB8C8}"/>
    <cellStyle name="ผลรวม 10 3 2 2 4 2" xfId="11484" xr:uid="{130B1795-E6B9-43C4-8A58-516D94AE3760}"/>
    <cellStyle name="ผลรวม 10 3 2 2 4 2 2" xfId="35125" xr:uid="{89B10A31-4295-4015-B565-8B02CDE4A442}"/>
    <cellStyle name="ผลรวม 10 3 2 2 4 3" xfId="14759" xr:uid="{6765B4BD-F13C-4266-A9BD-51B33C5A5702}"/>
    <cellStyle name="ผลรวม 10 3 2 2 4 3 2" xfId="38316" xr:uid="{50B9575D-BA1A-4DDD-9C9D-C3AA732D754D}"/>
    <cellStyle name="ผลรวม 10 3 2 2 4 4" xfId="17798" xr:uid="{E70EA5CF-7433-46CC-8845-8F7D99E48CAD}"/>
    <cellStyle name="ผลรวม 10 3 2 2 4 4 2" xfId="41325" xr:uid="{B94D7F28-6E07-4EEF-A21E-D24F5BB63BF7}"/>
    <cellStyle name="ผลรวม 10 3 2 2 4 5" xfId="20912" xr:uid="{28486B40-2FFE-4B37-9832-97F1DA22371B}"/>
    <cellStyle name="ผลรวม 10 3 2 2 4 5 2" xfId="28999" xr:uid="{5A362374-C3AA-4EC8-AB16-64B6E8A373A6}"/>
    <cellStyle name="ผลรวม 10 3 2 2 5" xfId="6790" xr:uid="{95B63373-0938-454D-AD57-38645A781BF6}"/>
    <cellStyle name="ผลรวม 10 3 2 2 5 2" xfId="11485" xr:uid="{84719A90-7886-4701-B7F8-827E9CC35C4B}"/>
    <cellStyle name="ผลรวม 10 3 2 2 5 2 2" xfId="35126" xr:uid="{652BD0CB-689E-48A0-868E-DBA00ED6B8B0}"/>
    <cellStyle name="ผลรวม 10 3 2 2 5 3" xfId="14760" xr:uid="{E89F7946-36A9-4E70-ACBE-4B2C68B9A7E2}"/>
    <cellStyle name="ผลรวม 10 3 2 2 5 3 2" xfId="38317" xr:uid="{CB32C662-C6BA-45EA-9818-89EDB928677F}"/>
    <cellStyle name="ผลรวม 10 3 2 2 5 4" xfId="17799" xr:uid="{3BBF9DFD-91F4-47EA-B972-1ABE19114D51}"/>
    <cellStyle name="ผลรวม 10 3 2 2 5 4 2" xfId="41326" xr:uid="{CE291166-E406-43C1-B04E-9878AFC387E4}"/>
    <cellStyle name="ผลรวม 10 3 2 2 5 5" xfId="20913" xr:uid="{382993C6-3083-4CA4-9297-4AC1F7A5E7C9}"/>
    <cellStyle name="ผลรวม 10 3 2 2 5 5 2" xfId="29000" xr:uid="{0C73B34A-453C-433F-8341-4EDD7D018AC2}"/>
    <cellStyle name="ผลรวม 10 3 2 2 6" xfId="6791" xr:uid="{F2ACE648-22BE-4159-B8DF-5322C3409DEA}"/>
    <cellStyle name="ผลรวม 10 3 2 2 6 2" xfId="11486" xr:uid="{EB0EAFF3-F4B4-4575-8DD9-39F9410FD4B9}"/>
    <cellStyle name="ผลรวม 10 3 2 2 6 2 2" xfId="35127" xr:uid="{577F874E-A686-43D0-8D41-1764D2FA975A}"/>
    <cellStyle name="ผลรวม 10 3 2 2 6 3" xfId="14761" xr:uid="{DECD3938-1A79-4886-8F16-1D206F04C0B3}"/>
    <cellStyle name="ผลรวม 10 3 2 2 6 3 2" xfId="38318" xr:uid="{805EC7DD-F783-4892-8AEA-B3264252C87F}"/>
    <cellStyle name="ผลรวม 10 3 2 2 6 4" xfId="17800" xr:uid="{35ECD62E-6C27-4D87-9BE1-02CA52298353}"/>
    <cellStyle name="ผลรวม 10 3 2 2 6 4 2" xfId="41327" xr:uid="{5F19260B-AC77-4457-85C5-2392383CB568}"/>
    <cellStyle name="ผลรวม 10 3 2 2 6 5" xfId="20914" xr:uid="{DF4EFE90-BE03-4C0E-82FF-2A9B195D189A}"/>
    <cellStyle name="ผลรวม 10 3 2 2 6 5 2" xfId="29001" xr:uid="{33FC677E-2E1E-4ECB-ADE3-01258D00815E}"/>
    <cellStyle name="ผลรวม 10 3 2 2 7" xfId="11481" xr:uid="{4BE28528-4345-4A41-B13D-1DBBFB4DAF9A}"/>
    <cellStyle name="ผลรวม 10 3 2 2 7 2" xfId="35122" xr:uid="{8BCBB4AF-9FC8-4266-8325-B2CDC17DA863}"/>
    <cellStyle name="ผลรวม 10 3 2 2 8" xfId="14756" xr:uid="{6073AC2E-0C84-4239-91C4-EA27D968CF75}"/>
    <cellStyle name="ผลรวม 10 3 2 2 8 2" xfId="38313" xr:uid="{624F5C9F-E1CE-46F7-A571-515737EF51FA}"/>
    <cellStyle name="ผลรวม 10 3 2 2 9" xfId="17795" xr:uid="{75A55157-575F-4176-8355-7A1894EB20E3}"/>
    <cellStyle name="ผลรวม 10 3 2 2 9 2" xfId="41322" xr:uid="{AA13C0C2-5D72-4110-9BFC-3FE6E25B78C4}"/>
    <cellStyle name="ผลรวม 10 3 2 3" xfId="6792" xr:uid="{4F3BB84C-D9A7-400A-95CC-5108DCC477DC}"/>
    <cellStyle name="ผลรวม 10 3 2 3 10" xfId="53448" xr:uid="{F7A873BA-42CA-4C70-9057-BB5D9C65004D}"/>
    <cellStyle name="ผลรวม 10 3 2 3 11" xfId="55935" xr:uid="{ADFF2B9E-A7E3-4431-A341-2ACDE57344A7}"/>
    <cellStyle name="ผลรวม 10 3 2 3 2" xfId="11487" xr:uid="{2116C656-1489-4304-BD00-2AF06F2263CB}"/>
    <cellStyle name="ผลรวม 10 3 2 3 2 2" xfId="35128" xr:uid="{B8971A55-BC93-45D1-B6C5-93963DFEBD37}"/>
    <cellStyle name="ผลรวม 10 3 2 3 3" xfId="14762" xr:uid="{44EC5791-ED86-4DF5-BF41-3C3C3D3DE2AE}"/>
    <cellStyle name="ผลรวม 10 3 2 3 3 2" xfId="38319" xr:uid="{4E391B76-1F63-4F14-A866-BC5671B6B1C0}"/>
    <cellStyle name="ผลรวม 10 3 2 3 4" xfId="17801" xr:uid="{9B87589A-D635-411B-81EA-2D4C68C5C573}"/>
    <cellStyle name="ผลรวม 10 3 2 3 4 2" xfId="41328" xr:uid="{2931F00F-33AA-4410-9A03-7752EACDE740}"/>
    <cellStyle name="ผลรวม 10 3 2 3 5" xfId="20915" xr:uid="{F9EBF07D-9436-4F9D-A2AC-2504E2608061}"/>
    <cellStyle name="ผลรวม 10 3 2 3 5 2" xfId="29002" xr:uid="{3B166223-8E7F-446D-B9F2-B3A86444287D}"/>
    <cellStyle name="ผลรวม 10 3 2 3 6" xfId="45258" xr:uid="{87383716-11D4-4E87-AEC0-1100C4FD14CD}"/>
    <cellStyle name="ผลรวม 10 3 2 3 7" xfId="47791" xr:uid="{5DAA877E-16F4-4DA8-A3DD-2992ED3CDD17}"/>
    <cellStyle name="ผลรวม 10 3 2 3 8" xfId="49022" xr:uid="{D4D2C84F-5101-48D2-AC08-72E8B35631F9}"/>
    <cellStyle name="ผลรวม 10 3 2 3 9" xfId="52190" xr:uid="{0A0CB127-6130-4485-87E8-84C15EEE33EA}"/>
    <cellStyle name="ผลรวม 10 3 2 4" xfId="6793" xr:uid="{E0A8E114-CEDD-49F6-88D9-CA3C66CDB333}"/>
    <cellStyle name="ผลรวม 10 3 2 4 2" xfId="11488" xr:uid="{BCE2787D-CBB6-4023-8FD5-7908CBDA38B6}"/>
    <cellStyle name="ผลรวม 10 3 2 4 2 2" xfId="35129" xr:uid="{3AED114C-CDD0-4A0D-85E6-7BDA7F242955}"/>
    <cellStyle name="ผลรวม 10 3 2 4 3" xfId="14763" xr:uid="{D99E52EF-F688-4296-B873-55ED9F90DC2F}"/>
    <cellStyle name="ผลรวม 10 3 2 4 3 2" xfId="38320" xr:uid="{8D2D128D-AC53-4605-80A7-9440ECBBB7AC}"/>
    <cellStyle name="ผลรวม 10 3 2 4 4" xfId="17802" xr:uid="{08704B42-386A-4273-AE46-6C8702B84275}"/>
    <cellStyle name="ผลรวม 10 3 2 4 4 2" xfId="41329" xr:uid="{B47B65E4-6921-4A06-89C7-BFE7686043A7}"/>
    <cellStyle name="ผลรวม 10 3 2 4 5" xfId="20916" xr:uid="{FF1FD2B0-CE07-4BDE-8694-1B2368CF188B}"/>
    <cellStyle name="ผลรวม 10 3 2 4 5 2" xfId="29003" xr:uid="{6B857C96-E03E-4304-B6E2-20C0C14EE9C8}"/>
    <cellStyle name="ผลรวม 10 3 2 5" xfId="6794" xr:uid="{1E9726AB-119B-4FD6-8368-65B33E3C26E6}"/>
    <cellStyle name="ผลรวม 10 3 2 5 2" xfId="11489" xr:uid="{C36023A3-1C73-4509-9EA1-82A4A205BE44}"/>
    <cellStyle name="ผลรวม 10 3 2 5 2 2" xfId="35130" xr:uid="{75CD0981-4F3C-4F5A-B797-96DF2853C13E}"/>
    <cellStyle name="ผลรวม 10 3 2 5 3" xfId="14764" xr:uid="{B02E2A07-C5E8-4D89-9A11-8BAF215C39F8}"/>
    <cellStyle name="ผลรวม 10 3 2 5 3 2" xfId="38321" xr:uid="{2231BD9C-D767-4BC1-9FC9-A02F21D668FD}"/>
    <cellStyle name="ผลรวม 10 3 2 5 4" xfId="17803" xr:uid="{78DA7067-5765-4564-886F-55248575E821}"/>
    <cellStyle name="ผลรวม 10 3 2 5 4 2" xfId="41330" xr:uid="{B9F9DD2B-8C97-48F4-A217-36C97C30B7AF}"/>
    <cellStyle name="ผลรวม 10 3 2 5 5" xfId="20917" xr:uid="{AC96C43D-9A6C-4785-B78D-E2CDBBE3F19C}"/>
    <cellStyle name="ผลรวม 10 3 2 5 5 2" xfId="29004" xr:uid="{E3A3E065-08A1-478D-A9B9-FFC2BC4B4E22}"/>
    <cellStyle name="ผลรวม 10 3 2 6" xfId="6795" xr:uid="{26BB2427-E9F3-4D14-96C4-71B10784AC55}"/>
    <cellStyle name="ผลรวม 10 3 2 6 2" xfId="11490" xr:uid="{8B7FE3E6-CDDF-48AA-A9ED-9097A507ACE5}"/>
    <cellStyle name="ผลรวม 10 3 2 6 2 2" xfId="35131" xr:uid="{9CE837E1-F20A-4DDF-8F9B-72F353E90C4C}"/>
    <cellStyle name="ผลรวม 10 3 2 6 3" xfId="14765" xr:uid="{E0E15227-A76F-41BF-BA54-64FC240DFA8F}"/>
    <cellStyle name="ผลรวม 10 3 2 6 3 2" xfId="38322" xr:uid="{9404C221-C07C-48D5-917F-C43A5394B7C4}"/>
    <cellStyle name="ผลรวม 10 3 2 6 4" xfId="17804" xr:uid="{E1AF3DAE-276D-4870-9E1D-3123C51ACE82}"/>
    <cellStyle name="ผลรวม 10 3 2 6 4 2" xfId="41331" xr:uid="{4746CDEE-9F92-4603-83A1-00CECE7E38CA}"/>
    <cellStyle name="ผลรวม 10 3 2 6 5" xfId="20918" xr:uid="{97283B56-3E95-45C1-9605-36A70513774F}"/>
    <cellStyle name="ผลรวม 10 3 2 6 5 2" xfId="29005" xr:uid="{502D9D1B-8421-4230-9996-76A62695F0A4}"/>
    <cellStyle name="ผลรวม 10 3 2 7" xfId="11480" xr:uid="{1EE9475B-6A2B-4D8E-B72F-F012B2AE09AF}"/>
    <cellStyle name="ผลรวม 10 3 2 7 2" xfId="35121" xr:uid="{0E52F294-784A-4B7C-AB10-CFD66A6D3A62}"/>
    <cellStyle name="ผลรวม 10 3 2 8" xfId="14755" xr:uid="{094CB029-83C2-4D60-8DAC-E690664FCE5B}"/>
    <cellStyle name="ผลรวม 10 3 2 8 2" xfId="38312" xr:uid="{0EE56131-2F07-4499-924B-3BFD72A38FA7}"/>
    <cellStyle name="ผลรวม 10 3 2 9" xfId="17794" xr:uid="{1B86AFFA-0302-48A4-8A3E-36E340896BFA}"/>
    <cellStyle name="ผลรวม 10 3 2 9 2" xfId="41321" xr:uid="{BE805B07-72E0-476F-879C-22331085C0F8}"/>
    <cellStyle name="ผลรวม 10 3 3" xfId="6796" xr:uid="{854DB69D-F908-435D-AFBE-A47294D86037}"/>
    <cellStyle name="ผลรวม 10 3 3 2" xfId="11491" xr:uid="{57B04B6B-AA68-4CE3-83E6-6352C77FDA0A}"/>
    <cellStyle name="ผลรวม 10 3 3 2 2" xfId="35132" xr:uid="{D4549C9E-1312-4AC9-B09D-5CE4A38B03BA}"/>
    <cellStyle name="ผลรวม 10 3 3 2 3" xfId="45554" xr:uid="{03C39ACC-0011-45A6-B091-C33768E69D5F}"/>
    <cellStyle name="ผลรวม 10 3 3 2 4" xfId="48055" xr:uid="{BAB79F01-D7F6-419A-BD75-24B528970153}"/>
    <cellStyle name="ผลรวม 10 3 3 2 5" xfId="49280" xr:uid="{FA858BF8-B189-49F2-80E2-B9E8CFAFC494}"/>
    <cellStyle name="ผลรวม 10 3 3 2 6" xfId="52455" xr:uid="{04216488-AE46-4834-9D90-D4D95F889863}"/>
    <cellStyle name="ผลรวม 10 3 3 2 7" xfId="53714" xr:uid="{3D55910C-2B42-403A-BE0A-712DF269EE7F}"/>
    <cellStyle name="ผลรวม 10 3 3 2 8" xfId="56196" xr:uid="{19324AC7-9520-49B3-BB65-6B3CB60EBAB3}"/>
    <cellStyle name="ผลรวม 10 3 3 3" xfId="14766" xr:uid="{800607C1-43D3-4BFA-8310-BC5CB5FFC17D}"/>
    <cellStyle name="ผลรวม 10 3 3 3 2" xfId="38323" xr:uid="{F6862E73-5DBA-45CF-98A0-BC45654185C5}"/>
    <cellStyle name="ผลรวม 10 3 3 4" xfId="17805" xr:uid="{D9B87E48-E1C0-4886-8D38-9C889ED9CC7E}"/>
    <cellStyle name="ผลรวม 10 3 3 4 2" xfId="41332" xr:uid="{DD2C79AF-EA9B-4FEF-A5E7-E9FDD9A662D8}"/>
    <cellStyle name="ผลรวม 10 3 3 5" xfId="20919" xr:uid="{540A834D-F433-45BC-B332-F2405F8DB2A6}"/>
    <cellStyle name="ผลรวม 10 3 3 5 2" xfId="29006" xr:uid="{B49831EE-2E52-4622-A8B1-B9D5A8854D4A}"/>
    <cellStyle name="ผลรวม 10 3 3 6" xfId="51279" xr:uid="{EA022290-0C0F-422E-A750-DB0955F17787}"/>
    <cellStyle name="ผลรวม 10 3 4" xfId="6797" xr:uid="{2041092B-63E3-408E-93BD-6B17FD4B82F5}"/>
    <cellStyle name="ผลรวม 10 3 4 10" xfId="53197" xr:uid="{0869DE8E-ED72-46E9-BAAE-D59AAB76CEDB}"/>
    <cellStyle name="ผลรวม 10 3 4 11" xfId="55680" xr:uid="{E2A37327-7924-4DAB-A97F-8A2896DE2FF5}"/>
    <cellStyle name="ผลรวม 10 3 4 2" xfId="11492" xr:uid="{43DA5BE7-09C8-4D55-B18E-B2FE7A12B517}"/>
    <cellStyle name="ผลรวม 10 3 4 2 2" xfId="35133" xr:uid="{80314D72-D0EF-471F-810D-9613AA4ECFB6}"/>
    <cellStyle name="ผลรวม 10 3 4 3" xfId="14767" xr:uid="{422F59F1-BC60-40BB-A6A1-66571EC1F015}"/>
    <cellStyle name="ผลรวม 10 3 4 3 2" xfId="38324" xr:uid="{E546DCFC-3C4F-45A7-9D11-B9D2705E487E}"/>
    <cellStyle name="ผลรวม 10 3 4 4" xfId="17806" xr:uid="{EB52BD89-7F8D-49A9-88E3-5A97B1884CF6}"/>
    <cellStyle name="ผลรวม 10 3 4 4 2" xfId="41333" xr:uid="{890A29B8-FC77-48D8-911B-62C1CE99D571}"/>
    <cellStyle name="ผลรวม 10 3 4 5" xfId="20920" xr:uid="{C8031052-AFAC-4251-96CE-24E777A9AC4B}"/>
    <cellStyle name="ผลรวม 10 3 4 5 2" xfId="29007" xr:uid="{7BE25B3F-DE94-4F8D-8DD2-8ADA1416EE34}"/>
    <cellStyle name="ผลรวม 10 3 4 6" xfId="44984" xr:uid="{60E74449-2CB2-4261-8CFA-B39822EECF62}"/>
    <cellStyle name="ผลรวม 10 3 4 7" xfId="47536" xr:uid="{45DFAC08-467A-4BAB-A965-354FD814F28E}"/>
    <cellStyle name="ผลรวม 10 3 4 8" xfId="48771" xr:uid="{A5422957-A8BC-4472-BDE1-5A5EAC81E512}"/>
    <cellStyle name="ผลรวม 10 3 4 9" xfId="51936" xr:uid="{E5F65C30-5324-466F-9135-7DAF25EB5342}"/>
    <cellStyle name="ผลรวม 10 3 5" xfId="6798" xr:uid="{2BBD85FB-E4BF-4EFB-9AD2-51B53F975D74}"/>
    <cellStyle name="ผลรวม 10 3 5 2" xfId="11493" xr:uid="{94FB6BC0-5807-48C1-BF93-B4F5D6970D01}"/>
    <cellStyle name="ผลรวม 10 3 5 2 2" xfId="35134" xr:uid="{5829CBAD-28DF-41FD-8A6D-89EA0A7FDEF1}"/>
    <cellStyle name="ผลรวม 10 3 5 3" xfId="14768" xr:uid="{AFC0A80C-1723-4C5A-B329-34B260B5BA75}"/>
    <cellStyle name="ผลรวม 10 3 5 3 2" xfId="38325" xr:uid="{DBBFA055-AE5E-43DC-8E47-A3128C170DC4}"/>
    <cellStyle name="ผลรวม 10 3 5 4" xfId="17807" xr:uid="{D5FE6B21-7167-4323-99ED-46D0F3BA5FB2}"/>
    <cellStyle name="ผลรวม 10 3 5 4 2" xfId="41334" xr:uid="{0725068B-A6A1-446D-8CD0-1D4EF37E070E}"/>
    <cellStyle name="ผลรวม 10 3 5 5" xfId="20921" xr:uid="{F3FA9BA4-C68C-4971-9C93-0A118ABEBC50}"/>
    <cellStyle name="ผลรวม 10 3 5 5 2" xfId="29008" xr:uid="{F715F1D7-1609-4682-B478-E3F0C9310C8F}"/>
    <cellStyle name="ผลรวม 10 3 6" xfId="8997" xr:uid="{163A3794-B564-4E7B-A4AD-8CFA2F60FCD6}"/>
    <cellStyle name="ผลรวม 10 3 6 2" xfId="33456" xr:uid="{AC917D1E-E676-42AE-9209-3E57C8FC68E9}"/>
    <cellStyle name="ผลรวม 10 3 7" xfId="9377" xr:uid="{BE8A094B-9056-4B2D-B833-2195CCEC9978}"/>
    <cellStyle name="ผลรวม 10 3 7 2" xfId="33663" xr:uid="{73B4E1ED-CBF9-44EA-A1C6-26F930409729}"/>
    <cellStyle name="ผลรวม 10 3 8" xfId="9656" xr:uid="{AC130240-E576-425C-B10E-C33D8447AF5C}"/>
    <cellStyle name="ผลรวม 10 3 8 2" xfId="33738" xr:uid="{BB521E44-F346-4B08-B525-D4B2AB4B3F94}"/>
    <cellStyle name="ผลรวม 10 3 9" xfId="13431" xr:uid="{6C87547F-44D7-40B4-9393-8CF9577BCA5C}"/>
    <cellStyle name="ผลรวม 10 3 9 2" xfId="27590" xr:uid="{4DD35922-1F3E-412E-A5BA-5A4BCA4F947B}"/>
    <cellStyle name="ผลรวม 10 4" xfId="6799" xr:uid="{8787A677-95B3-4EAA-9014-388B60B0BDDC}"/>
    <cellStyle name="ผลรวม 10 4 10" xfId="20922" xr:uid="{E9AE3E3D-C58C-41F4-A1F5-BC5E41D8A1E8}"/>
    <cellStyle name="ผลรวม 10 4 10 2" xfId="29009" xr:uid="{0309BB59-6F5E-4D27-9BDF-815A1FF09A29}"/>
    <cellStyle name="ผลรวม 10 4 11" xfId="50671" xr:uid="{68822364-60BC-42D0-BD74-E49CE6B919B4}"/>
    <cellStyle name="ผลรวม 10 4 2" xfId="6800" xr:uid="{1BB77049-355D-400B-B213-02121A5949EE}"/>
    <cellStyle name="ผลรวม 10 4 2 10" xfId="20923" xr:uid="{14CEE339-25A4-4D8F-901F-EB60AB9C37A0}"/>
    <cellStyle name="ผลรวม 10 4 2 10 2" xfId="29010" xr:uid="{D1A1DDF1-C696-4CAA-8196-4D1C93ED250F}"/>
    <cellStyle name="ผลรวม 10 4 2 11" xfId="45871" xr:uid="{0DC6D2EB-FFF9-478A-B22B-46E08EE1090E}"/>
    <cellStyle name="ผลรวม 10 4 2 12" xfId="48320" xr:uid="{F89C43F1-657F-4478-8D3B-7DE9452CEB55}"/>
    <cellStyle name="ผลรวม 10 4 2 13" xfId="49537" xr:uid="{B236F52A-E295-4EE0-B899-9867CF0B45EF}"/>
    <cellStyle name="ผลรวม 10 4 2 14" xfId="52722" xr:uid="{01EB922B-8C46-47BA-80BA-5E727C7735F8}"/>
    <cellStyle name="ผลรวม 10 4 2 15" xfId="53974" xr:uid="{B36392F3-6D27-4DB9-A067-C224B3806247}"/>
    <cellStyle name="ผลรวม 10 4 2 16" xfId="56460" xr:uid="{19956D38-5C0D-41E4-93CE-3ED3DAC1D733}"/>
    <cellStyle name="ผลรวม 10 4 2 2" xfId="6801" xr:uid="{8D77BF94-4969-4B87-940A-B9380CCE674A}"/>
    <cellStyle name="ผลรวม 10 4 2 2 2" xfId="11496" xr:uid="{D6F788DE-1C4F-4727-BB8B-3B8B5240DE69}"/>
    <cellStyle name="ผลรวม 10 4 2 2 2 2" xfId="35137" xr:uid="{269C38C9-0F37-4CF7-90F0-C65A80794872}"/>
    <cellStyle name="ผลรวม 10 4 2 2 3" xfId="14771" xr:uid="{5C8E6D29-EC27-4E08-9D4F-B726988AC655}"/>
    <cellStyle name="ผลรวม 10 4 2 2 3 2" xfId="38328" xr:uid="{B7C225FA-4DB3-4AF1-BFE4-B04462161943}"/>
    <cellStyle name="ผลรวม 10 4 2 2 4" xfId="17810" xr:uid="{93CA64BA-9720-41CC-A9FF-0E9517C377FA}"/>
    <cellStyle name="ผลรวม 10 4 2 2 4 2" xfId="41337" xr:uid="{1AD9B426-3C2D-4140-8956-E8D30A04EEE6}"/>
    <cellStyle name="ผลรวม 10 4 2 2 5" xfId="20924" xr:uid="{68D9678D-F1CC-4180-A919-BE02D1091603}"/>
    <cellStyle name="ผลรวม 10 4 2 2 5 2" xfId="29011" xr:uid="{0BADA81F-BC46-4FC8-BD3D-6155E883B20C}"/>
    <cellStyle name="ผลรวม 10 4 2 3" xfId="6802" xr:uid="{1F6C1D46-39FE-4E7C-9BB1-F746CF110EF1}"/>
    <cellStyle name="ผลรวม 10 4 2 3 2" xfId="11497" xr:uid="{B865FF57-3D04-4A67-BDCD-0DF10A6D347A}"/>
    <cellStyle name="ผลรวม 10 4 2 3 2 2" xfId="35138" xr:uid="{0DE9D0CC-E019-4BD9-B238-6E7B386289D0}"/>
    <cellStyle name="ผลรวม 10 4 2 3 3" xfId="14772" xr:uid="{68258488-1B73-4ED3-AECE-0855A2FD8729}"/>
    <cellStyle name="ผลรวม 10 4 2 3 3 2" xfId="38329" xr:uid="{221C660F-EDAB-4A4E-8A3B-C1ED51834E58}"/>
    <cellStyle name="ผลรวม 10 4 2 3 4" xfId="17811" xr:uid="{BDC60606-7708-4734-8E03-2D0E5AD2FF93}"/>
    <cellStyle name="ผลรวม 10 4 2 3 4 2" xfId="41338" xr:uid="{C08FAD63-79CB-4ABB-985E-8D4927D9272E}"/>
    <cellStyle name="ผลรวม 10 4 2 3 5" xfId="20925" xr:uid="{4DD00CE7-826A-4F22-9ECA-97C738DBBC1C}"/>
    <cellStyle name="ผลรวม 10 4 2 3 5 2" xfId="29012" xr:uid="{844F32A2-F89D-49E8-8EB9-36EAA2AE202C}"/>
    <cellStyle name="ผลรวม 10 4 2 4" xfId="6803" xr:uid="{E511070C-C7C3-4AAA-945B-32993AE21CC8}"/>
    <cellStyle name="ผลรวม 10 4 2 4 2" xfId="11498" xr:uid="{3C0DA766-6423-4C4C-9531-AECF26232CC2}"/>
    <cellStyle name="ผลรวม 10 4 2 4 2 2" xfId="35139" xr:uid="{0A606E80-A7A3-4CAA-AFCC-8934E5B30D0B}"/>
    <cellStyle name="ผลรวม 10 4 2 4 3" xfId="14773" xr:uid="{7B3C6C7D-E2BB-49A8-A8E8-A7704B0B052F}"/>
    <cellStyle name="ผลรวม 10 4 2 4 3 2" xfId="38330" xr:uid="{0A06C881-FA7E-47C2-BE42-EF81AA1C87AA}"/>
    <cellStyle name="ผลรวม 10 4 2 4 4" xfId="17812" xr:uid="{451F86E4-8938-4DF7-A4F4-FF216BEC77CA}"/>
    <cellStyle name="ผลรวม 10 4 2 4 4 2" xfId="41339" xr:uid="{4D3C893D-7E96-4D45-BD6B-07202E5B2514}"/>
    <cellStyle name="ผลรวม 10 4 2 4 5" xfId="20926" xr:uid="{A1CAA71E-AD10-4A13-BD89-A0B5953350F5}"/>
    <cellStyle name="ผลรวม 10 4 2 4 5 2" xfId="29013" xr:uid="{A0EBE5A9-35CD-4D94-90B3-625AB8360690}"/>
    <cellStyle name="ผลรวม 10 4 2 5" xfId="6804" xr:uid="{F9D9912E-B445-4CDA-9416-CDC061F1BC71}"/>
    <cellStyle name="ผลรวม 10 4 2 5 2" xfId="11499" xr:uid="{0F0B088A-E021-4FE2-99EA-F7724885D53E}"/>
    <cellStyle name="ผลรวม 10 4 2 5 2 2" xfId="35140" xr:uid="{C326A439-8385-44EE-963E-1B9D3596013B}"/>
    <cellStyle name="ผลรวม 10 4 2 5 3" xfId="14774" xr:uid="{E2B3AC8A-38AE-411D-8E5F-421F71436DB0}"/>
    <cellStyle name="ผลรวม 10 4 2 5 3 2" xfId="38331" xr:uid="{0008A7BA-B21D-4E44-888D-7F7502C014D2}"/>
    <cellStyle name="ผลรวม 10 4 2 5 4" xfId="17813" xr:uid="{3E45F8BB-3541-440D-BCB4-A956936BF50C}"/>
    <cellStyle name="ผลรวม 10 4 2 5 4 2" xfId="41340" xr:uid="{2B0B07F5-2B07-4D69-96E2-3D78603E596F}"/>
    <cellStyle name="ผลรวม 10 4 2 5 5" xfId="20927" xr:uid="{8761D6A7-F223-409E-A704-6575A6044867}"/>
    <cellStyle name="ผลรวม 10 4 2 5 5 2" xfId="29014" xr:uid="{C95885D0-93FD-405D-AD77-C0C5D1019C66}"/>
    <cellStyle name="ผลรวม 10 4 2 6" xfId="6805" xr:uid="{32CB88B5-1F8E-4CAD-BAD1-13140DB539AA}"/>
    <cellStyle name="ผลรวม 10 4 2 6 2" xfId="11500" xr:uid="{18F92812-3BB8-4107-BA0E-FB1ECF7711C3}"/>
    <cellStyle name="ผลรวม 10 4 2 6 2 2" xfId="35141" xr:uid="{1BA35610-581E-491E-B95D-EF2D594A5A93}"/>
    <cellStyle name="ผลรวม 10 4 2 6 3" xfId="14775" xr:uid="{68BFC33A-99C0-4BCB-8618-9B4A22620884}"/>
    <cellStyle name="ผลรวม 10 4 2 6 3 2" xfId="38332" xr:uid="{289CE854-CA44-4063-8BA5-7BB8DFE278ED}"/>
    <cellStyle name="ผลรวม 10 4 2 6 4" xfId="17814" xr:uid="{15A749F9-C2F0-4B1E-BE96-CCDEC49E633D}"/>
    <cellStyle name="ผลรวม 10 4 2 6 4 2" xfId="41341" xr:uid="{B9A78BBB-6ECE-4AAA-AFB8-AC8F5C2D8AB5}"/>
    <cellStyle name="ผลรวม 10 4 2 6 5" xfId="20928" xr:uid="{86F8C276-2E7D-4566-92CE-0CC7BF778B18}"/>
    <cellStyle name="ผลรวม 10 4 2 6 5 2" xfId="29015" xr:uid="{93E8AA96-B686-4173-9658-1524F9DADD91}"/>
    <cellStyle name="ผลรวม 10 4 2 7" xfId="11495" xr:uid="{A99F99E1-295D-4E4D-A0D7-9AF17E4BEB18}"/>
    <cellStyle name="ผลรวม 10 4 2 7 2" xfId="35136" xr:uid="{552D62C4-87F4-43E2-8AE7-4C1BE60F6673}"/>
    <cellStyle name="ผลรวม 10 4 2 8" xfId="14770" xr:uid="{578AF3A1-B4C4-444D-A2BB-0950D5688CF3}"/>
    <cellStyle name="ผลรวม 10 4 2 8 2" xfId="38327" xr:uid="{14EC9021-3BAA-4036-BA25-A57CBC757814}"/>
    <cellStyle name="ผลรวม 10 4 2 9" xfId="17809" xr:uid="{840213A4-815F-4E32-90D2-DEA2B1C54618}"/>
    <cellStyle name="ผลรวม 10 4 2 9 2" xfId="41336" xr:uid="{AB180EFB-8153-4130-94C3-F1C8312D12C1}"/>
    <cellStyle name="ผลรวม 10 4 3" xfId="6806" xr:uid="{06C00615-0999-4610-98BF-48D00CCE9B49}"/>
    <cellStyle name="ผลรวม 10 4 3 10" xfId="53446" xr:uid="{AC626266-E9CC-45BF-9D39-4C1F6F23EA09}"/>
    <cellStyle name="ผลรวม 10 4 3 11" xfId="55933" xr:uid="{A2FA6D09-07C4-422A-90FC-5998A594B89F}"/>
    <cellStyle name="ผลรวม 10 4 3 2" xfId="11501" xr:uid="{DD25DEA8-BFEE-4D51-AD43-D576C734F226}"/>
    <cellStyle name="ผลรวม 10 4 3 2 2" xfId="35142" xr:uid="{F74CEC38-366A-490B-B879-51069CD5142F}"/>
    <cellStyle name="ผลรวม 10 4 3 3" xfId="14776" xr:uid="{7032578D-0AF8-41C8-9B5A-2999620BDFAB}"/>
    <cellStyle name="ผลรวม 10 4 3 3 2" xfId="38333" xr:uid="{E5287982-BCD1-42F1-AE90-EAFDEE8635DB}"/>
    <cellStyle name="ผลรวม 10 4 3 4" xfId="17815" xr:uid="{33C72457-93C8-48EE-AB7C-7ED6B1422D90}"/>
    <cellStyle name="ผลรวม 10 4 3 4 2" xfId="41342" xr:uid="{BA733D5B-6D48-44CC-B9B0-BA43D8FE0E6A}"/>
    <cellStyle name="ผลรวม 10 4 3 5" xfId="20929" xr:uid="{6DF439D7-F051-4EF4-AC17-D740724FE3E0}"/>
    <cellStyle name="ผลรวม 10 4 3 5 2" xfId="29016" xr:uid="{D501DEF2-6137-4CB2-9E2D-A0A791BD7206}"/>
    <cellStyle name="ผลรวม 10 4 3 6" xfId="45256" xr:uid="{DD5A90F5-A2BD-4A0B-A09C-4B651A532E66}"/>
    <cellStyle name="ผลรวม 10 4 3 7" xfId="47789" xr:uid="{1489EA3E-BC50-475A-8D4A-7F77875FD7ED}"/>
    <cellStyle name="ผลรวม 10 4 3 8" xfId="49020" xr:uid="{7C42A95D-EB26-469C-87F8-796FC9AC9523}"/>
    <cellStyle name="ผลรวม 10 4 3 9" xfId="52188" xr:uid="{D24D807D-150D-49DA-A114-61293B801538}"/>
    <cellStyle name="ผลรวม 10 4 4" xfId="6807" xr:uid="{F82E998A-0E61-4501-99E6-C6CEDE9B5D1F}"/>
    <cellStyle name="ผลรวม 10 4 4 2" xfId="11502" xr:uid="{B5717933-A06A-476D-92E1-59DCFE9EE2AB}"/>
    <cellStyle name="ผลรวม 10 4 4 2 2" xfId="35143" xr:uid="{B781F861-5E7A-47CE-BF93-EF96D46D7469}"/>
    <cellStyle name="ผลรวม 10 4 4 3" xfId="14777" xr:uid="{C2567B65-6A22-46CB-8E53-720E023652A6}"/>
    <cellStyle name="ผลรวม 10 4 4 3 2" xfId="38334" xr:uid="{B21E5707-7C94-442A-9E7C-69C2076802B2}"/>
    <cellStyle name="ผลรวม 10 4 4 4" xfId="17816" xr:uid="{052880DC-239F-41F2-999C-9DC39751DF83}"/>
    <cellStyle name="ผลรวม 10 4 4 4 2" xfId="41343" xr:uid="{96D1CA7F-5765-48A1-BB5E-E680C9024BE7}"/>
    <cellStyle name="ผลรวม 10 4 4 5" xfId="20930" xr:uid="{EF6E5FF3-53AF-4BD2-BFBB-8E11A4650EC0}"/>
    <cellStyle name="ผลรวม 10 4 4 5 2" xfId="29017" xr:uid="{4207CF4E-B878-4247-8976-5F8EB4266900}"/>
    <cellStyle name="ผลรวม 10 4 5" xfId="6808" xr:uid="{648DED78-5483-473E-8735-49255905CA19}"/>
    <cellStyle name="ผลรวม 10 4 5 2" xfId="11503" xr:uid="{5FD1D773-7A67-4C75-82EA-D4C48998CDEE}"/>
    <cellStyle name="ผลรวม 10 4 5 2 2" xfId="35144" xr:uid="{FCE94537-3C17-4A12-85E2-8BF451BE1C07}"/>
    <cellStyle name="ผลรวม 10 4 5 3" xfId="14778" xr:uid="{FE19BCAB-ACE1-4BC4-B459-878819181089}"/>
    <cellStyle name="ผลรวม 10 4 5 3 2" xfId="38335" xr:uid="{A69DEDF0-503A-4F54-865E-14A7780FF6D6}"/>
    <cellStyle name="ผลรวม 10 4 5 4" xfId="17817" xr:uid="{C3196793-EB3D-405E-BAAF-93DC2BFD83EA}"/>
    <cellStyle name="ผลรวม 10 4 5 4 2" xfId="41344" xr:uid="{B752F7F8-5290-42C8-B3D7-625681E62BF9}"/>
    <cellStyle name="ผลรวม 10 4 5 5" xfId="20931" xr:uid="{4C92DBBA-6688-4AC8-9103-72626DDE1809}"/>
    <cellStyle name="ผลรวม 10 4 5 5 2" xfId="29018" xr:uid="{986FC705-5B48-42E5-BD91-CD23B511074E}"/>
    <cellStyle name="ผลรวม 10 4 6" xfId="6809" xr:uid="{AF4C9569-D65B-4479-B3DA-8CF9F03C05F3}"/>
    <cellStyle name="ผลรวม 10 4 6 2" xfId="11504" xr:uid="{0717D303-96A5-40BD-B1FD-06B0C989C880}"/>
    <cellStyle name="ผลรวม 10 4 6 2 2" xfId="35145" xr:uid="{DB0A4677-C2B0-48B1-AE1F-31AAA20473DE}"/>
    <cellStyle name="ผลรวม 10 4 6 3" xfId="14779" xr:uid="{2CFF5677-5825-4C08-AF10-0349F7AADD86}"/>
    <cellStyle name="ผลรวม 10 4 6 3 2" xfId="38336" xr:uid="{E9A500E6-9B9E-474E-B5B2-2ABB23F07093}"/>
    <cellStyle name="ผลรวม 10 4 6 4" xfId="17818" xr:uid="{4DF689B8-F820-45FB-A794-39DFEA4F2474}"/>
    <cellStyle name="ผลรวม 10 4 6 4 2" xfId="41345" xr:uid="{D0A0ADDB-3672-4614-9E6C-9CA94EB62F77}"/>
    <cellStyle name="ผลรวม 10 4 6 5" xfId="20932" xr:uid="{A6E92B09-54E4-419D-B6D7-1C9CB046C54B}"/>
    <cellStyle name="ผลรวม 10 4 6 5 2" xfId="29019" xr:uid="{691827A0-54F1-4556-99E4-DF607587CEAA}"/>
    <cellStyle name="ผลรวม 10 4 7" xfId="11494" xr:uid="{9CC2EBB2-7ABC-4674-B15B-A02D07D04631}"/>
    <cellStyle name="ผลรวม 10 4 7 2" xfId="35135" xr:uid="{96192A24-F5DC-4A79-87A8-7E45208FB234}"/>
    <cellStyle name="ผลรวม 10 4 8" xfId="14769" xr:uid="{B67310CE-1FE9-4953-985B-2014D26E7EB5}"/>
    <cellStyle name="ผลรวม 10 4 8 2" xfId="38326" xr:uid="{57CE638D-7F65-4ADB-94ED-3ED6AD1127D7}"/>
    <cellStyle name="ผลรวม 10 4 9" xfId="17808" xr:uid="{BDF85A00-C02A-4A8A-824E-BB035AA02722}"/>
    <cellStyle name="ผลรวม 10 4 9 2" xfId="41335" xr:uid="{9BBD9A04-D08A-4733-BCA6-FFA06C264530}"/>
    <cellStyle name="ผลรวม 10 5" xfId="6810" xr:uid="{92406657-6527-46C8-8288-26B7DA9D1AFF}"/>
    <cellStyle name="ผลรวม 10 5 2" xfId="11505" xr:uid="{E5B96581-3B32-4143-ACD3-E5024BA28AED}"/>
    <cellStyle name="ผลรวม 10 5 2 2" xfId="35146" xr:uid="{6094C141-1A65-4107-ABE7-AFF9AFBD32E6}"/>
    <cellStyle name="ผลรวม 10 5 2 3" xfId="45552" xr:uid="{3B63EF8E-63B5-4BCF-9BDC-1DE5E5C02418}"/>
    <cellStyle name="ผลรวม 10 5 2 4" xfId="48053" xr:uid="{D55EAAD9-BDD7-42B6-AF7E-A9EB74FFE5A0}"/>
    <cellStyle name="ผลรวม 10 5 2 5" xfId="49278" xr:uid="{975E39AD-6503-465D-BBA7-AE38526FD733}"/>
    <cellStyle name="ผลรวม 10 5 2 6" xfId="52453" xr:uid="{EDBCDC59-5128-498C-BECD-207A1FCD222D}"/>
    <cellStyle name="ผลรวม 10 5 2 7" xfId="53712" xr:uid="{75B26A9D-AFB2-49EC-9BEB-21945A51EE4A}"/>
    <cellStyle name="ผลรวม 10 5 2 8" xfId="56194" xr:uid="{DE425E53-2D82-4465-8028-AF83CF0747FF}"/>
    <cellStyle name="ผลรวม 10 5 3" xfId="14780" xr:uid="{2B52163E-188D-4BE9-B3DB-18EC4DAED748}"/>
    <cellStyle name="ผลรวม 10 5 3 2" xfId="38337" xr:uid="{ADCD209D-D0F0-4925-844D-33EC1DA6A260}"/>
    <cellStyle name="ผลรวม 10 5 4" xfId="17819" xr:uid="{3E677E91-EDE9-47E9-9B48-5A920A6D83A8}"/>
    <cellStyle name="ผลรวม 10 5 4 2" xfId="41346" xr:uid="{F522595F-D8BC-422A-BB9E-A01671E1F12E}"/>
    <cellStyle name="ผลรวม 10 5 5" xfId="20933" xr:uid="{DC2DD4C6-7047-4FA2-9F3E-FEABC8DB6710}"/>
    <cellStyle name="ผลรวม 10 5 5 2" xfId="29020" xr:uid="{01AC068E-DF49-4F73-B2C6-0578FFF00DE2}"/>
    <cellStyle name="ผลรวม 10 5 6" xfId="51280" xr:uid="{9C5F4B94-9B83-42B0-BDB4-D78268F78240}"/>
    <cellStyle name="ผลรวม 10 6" xfId="6811" xr:uid="{485D8E6E-83E0-414E-8068-B3C9C57A3DFE}"/>
    <cellStyle name="ผลรวม 10 6 10" xfId="53195" xr:uid="{0CE8AF4A-4C30-4D5A-8C74-EB3ECA2377B6}"/>
    <cellStyle name="ผลรวม 10 6 11" xfId="55678" xr:uid="{80D0FE3F-99C0-437F-81B9-51467A5AF70C}"/>
    <cellStyle name="ผลรวม 10 6 2" xfId="11506" xr:uid="{A3F2F339-3A4F-4790-A5AA-C22971DC3512}"/>
    <cellStyle name="ผลรวม 10 6 2 2" xfId="35147" xr:uid="{B7AF932C-320C-4EC3-8587-9EBE97EEBEE6}"/>
    <cellStyle name="ผลรวม 10 6 3" xfId="14781" xr:uid="{93555670-F3D2-40E1-A63D-84BD0B2082E7}"/>
    <cellStyle name="ผลรวม 10 6 3 2" xfId="38338" xr:uid="{4397785F-9E14-4DB0-AC25-BE5B8101DC2E}"/>
    <cellStyle name="ผลรวม 10 6 4" xfId="17820" xr:uid="{DC4F339B-0CB2-4BB7-8663-705BC2D2EBF3}"/>
    <cellStyle name="ผลรวม 10 6 4 2" xfId="41347" xr:uid="{31EB0264-B0F6-4A18-B962-659D10C28FD2}"/>
    <cellStyle name="ผลรวม 10 6 5" xfId="20934" xr:uid="{E3F4DD7C-8B5C-4B27-9D85-8BF4556B1AB3}"/>
    <cellStyle name="ผลรวม 10 6 5 2" xfId="29021" xr:uid="{3037F59F-02C1-4386-9A9B-B7B270A9DA7F}"/>
    <cellStyle name="ผลรวม 10 6 6" xfId="44982" xr:uid="{AFB1168B-C26C-4ACA-96DA-CEA5CF637B02}"/>
    <cellStyle name="ผลรวม 10 6 7" xfId="47534" xr:uid="{1972FF3F-DC5E-4EB8-9DFB-02209F1993D7}"/>
    <cellStyle name="ผลรวม 10 6 8" xfId="48769" xr:uid="{D0527711-2228-425C-A9D6-33FF8D4176B8}"/>
    <cellStyle name="ผลรวม 10 6 9" xfId="51934" xr:uid="{030EB1B1-C6F3-40DB-8532-465DABC7E41D}"/>
    <cellStyle name="ผลรวม 10 7" xfId="6812" xr:uid="{B58089E7-063A-472E-9E15-96F7A88E9BB6}"/>
    <cellStyle name="ผลรวม 10 7 2" xfId="11507" xr:uid="{F1067412-9D08-45FD-A668-7BD602638D66}"/>
    <cellStyle name="ผลรวม 10 7 2 2" xfId="35148" xr:uid="{91A934A6-1B23-4EE8-9FEC-B7CE5BB2F631}"/>
    <cellStyle name="ผลรวม 10 7 3" xfId="14782" xr:uid="{68E17473-5111-43EF-9379-33A374011982}"/>
    <cellStyle name="ผลรวม 10 7 3 2" xfId="38339" xr:uid="{5A869B21-3CA3-4910-AF49-F43230339C35}"/>
    <cellStyle name="ผลรวม 10 7 4" xfId="17821" xr:uid="{89C88E74-A468-46F6-84A8-F5F7E11F1CCE}"/>
    <cellStyle name="ผลรวม 10 7 4 2" xfId="41348" xr:uid="{8E622737-E062-4023-8B67-596A68009C91}"/>
    <cellStyle name="ผลรวม 10 7 5" xfId="20935" xr:uid="{17AF8952-FA92-4E93-8CD9-E8EB2F87093F}"/>
    <cellStyle name="ผลรวม 10 7 5 2" xfId="29022" xr:uid="{92121C3A-B41A-4D36-A692-D44427A3683F}"/>
    <cellStyle name="ผลรวม 10 8" xfId="8995" xr:uid="{C56F95B3-81C6-4E1D-B209-4030BA4327C0}"/>
    <cellStyle name="ผลรวม 10 8 2" xfId="33454" xr:uid="{51FAA4FA-8361-42B3-9048-EFA4CBAF72F9}"/>
    <cellStyle name="ผลรวม 10 9" xfId="9379" xr:uid="{E446612B-2DA3-4A17-A13A-B3E2169264EC}"/>
    <cellStyle name="ผลรวม 10 9 2" xfId="33665" xr:uid="{D87AEF09-D7B6-4517-AE8F-AE976D4CE308}"/>
    <cellStyle name="ผลรวม 11" xfId="4176" xr:uid="{1B71FA31-523F-42A0-A295-D0231A71637C}"/>
    <cellStyle name="ผลรวม 11 10" xfId="13429" xr:uid="{5970D485-58A7-46B9-8C6F-FB98A182AC8A}"/>
    <cellStyle name="ผลรวม 11 10 2" xfId="37006" xr:uid="{80240F91-F2F1-4D58-9AF4-85D66C0CDFF6}"/>
    <cellStyle name="ผลรวม 11 11" xfId="13237" xr:uid="{54BD69D9-5D8B-4B35-A132-0D09F0781326}"/>
    <cellStyle name="ผลรวม 11 11 2" xfId="27533" xr:uid="{917BD3A6-48E7-4D9D-B2B2-D0A7980D1273}"/>
    <cellStyle name="ผลรวม 11 12" xfId="50260" xr:uid="{6BB54987-C172-42A0-9475-EF55AD80B034}"/>
    <cellStyle name="ผลรวม 11 2" xfId="4177" xr:uid="{48217E9E-91DF-4B76-958B-E0250BFE528B}"/>
    <cellStyle name="ผลรวม 11 2 10" xfId="50261" xr:uid="{7913769E-1448-4ABE-8A59-A0687BF45090}"/>
    <cellStyle name="ผลรวม 11 2 2" xfId="6813" xr:uid="{10AE1A44-058E-4C4E-988C-22088C48752B}"/>
    <cellStyle name="ผลรวม 11 2 2 10" xfId="20936" xr:uid="{3F7D9B85-CE82-41C2-AA0D-D66D57B21ADD}"/>
    <cellStyle name="ผลรวม 11 2 2 10 2" xfId="29023" xr:uid="{EA40061D-50C8-4FB9-AFE8-3864D7C834F5}"/>
    <cellStyle name="ผลรวม 11 2 2 11" xfId="50675" xr:uid="{2166C84B-CDE6-4667-84C3-789B95360B19}"/>
    <cellStyle name="ผลรวม 11 2 2 2" xfId="6814" xr:uid="{5511201F-B7EE-4D3A-A0E5-AA729B6E4475}"/>
    <cellStyle name="ผลรวม 11 2 2 2 10" xfId="20937" xr:uid="{2A3EA9C8-316E-45F1-9B4E-F79B49A061D4}"/>
    <cellStyle name="ผลรวม 11 2 2 2 10 2" xfId="29024" xr:uid="{D3DECEC0-413D-4FA5-9466-376F267E80C2}"/>
    <cellStyle name="ผลรวม 11 2 2 2 11" xfId="45875" xr:uid="{85C930DC-D831-4B1D-8892-86F025F1A6BD}"/>
    <cellStyle name="ผลรวม 11 2 2 2 12" xfId="48324" xr:uid="{3F0D081A-0414-4E98-80F2-75CECE8A4BDF}"/>
    <cellStyle name="ผลรวม 11 2 2 2 13" xfId="49541" xr:uid="{DD5711F8-03DF-43C5-B454-A0E2D2C25A47}"/>
    <cellStyle name="ผลรวม 11 2 2 2 14" xfId="52726" xr:uid="{E778A069-30B0-4D8E-9EF3-EC672E8434B3}"/>
    <cellStyle name="ผลรวม 11 2 2 2 15" xfId="53978" xr:uid="{394B6B30-973E-4209-8CE4-C804A0EAB3F9}"/>
    <cellStyle name="ผลรวม 11 2 2 2 16" xfId="56464" xr:uid="{00A3FB4E-FFC8-4C65-B279-B64281D47D83}"/>
    <cellStyle name="ผลรวม 11 2 2 2 2" xfId="6815" xr:uid="{F123B6E0-0345-493A-BC8D-2BCCFEC1F848}"/>
    <cellStyle name="ผลรวม 11 2 2 2 2 2" xfId="11510" xr:uid="{16245353-86DD-4056-BBF2-823688E43AA2}"/>
    <cellStyle name="ผลรวม 11 2 2 2 2 2 2" xfId="35151" xr:uid="{FF995268-561F-41CD-888C-E37529EECCFD}"/>
    <cellStyle name="ผลรวม 11 2 2 2 2 3" xfId="14785" xr:uid="{A22B797C-9440-40AE-AC8A-31B28C7EBD7A}"/>
    <cellStyle name="ผลรวม 11 2 2 2 2 3 2" xfId="38342" xr:uid="{1097681E-888A-4B6F-8CEC-880453A2102E}"/>
    <cellStyle name="ผลรวม 11 2 2 2 2 4" xfId="17824" xr:uid="{F74599F7-C650-47DB-B331-92000C5A2383}"/>
    <cellStyle name="ผลรวม 11 2 2 2 2 4 2" xfId="41351" xr:uid="{2941657C-5975-4A4F-8A3E-D05D5D236128}"/>
    <cellStyle name="ผลรวม 11 2 2 2 2 5" xfId="20938" xr:uid="{0FDB6921-0FB1-4FA1-A156-F1E9D2BC0514}"/>
    <cellStyle name="ผลรวม 11 2 2 2 2 5 2" xfId="29025" xr:uid="{6994782F-D469-49C3-8EF0-92FDF52FA30F}"/>
    <cellStyle name="ผลรวม 11 2 2 2 3" xfId="6816" xr:uid="{253A5102-CE23-4FF9-B590-26D946F35AA9}"/>
    <cellStyle name="ผลรวม 11 2 2 2 3 2" xfId="11511" xr:uid="{59CC21FE-67F2-439C-A5BB-7EB02A4ED117}"/>
    <cellStyle name="ผลรวม 11 2 2 2 3 2 2" xfId="35152" xr:uid="{C16E29D0-1B39-4C98-A60F-0517193CBC4C}"/>
    <cellStyle name="ผลรวม 11 2 2 2 3 3" xfId="14786" xr:uid="{56AD2C1A-5B4C-4A4B-BBE0-8CD3887DF9A0}"/>
    <cellStyle name="ผลรวม 11 2 2 2 3 3 2" xfId="38343" xr:uid="{CDA26955-706F-41E8-8FD8-ADF1CCE3E53E}"/>
    <cellStyle name="ผลรวม 11 2 2 2 3 4" xfId="17825" xr:uid="{8905920D-6653-4916-A680-D8FB4184CE49}"/>
    <cellStyle name="ผลรวม 11 2 2 2 3 4 2" xfId="41352" xr:uid="{29ADF160-BF0B-406A-B30D-F71392ECE990}"/>
    <cellStyle name="ผลรวม 11 2 2 2 3 5" xfId="20939" xr:uid="{33F108EC-0A7D-4265-A9EB-5864BE19C102}"/>
    <cellStyle name="ผลรวม 11 2 2 2 3 5 2" xfId="29026" xr:uid="{924629C7-5644-4949-A606-DE88B11B9A3F}"/>
    <cellStyle name="ผลรวม 11 2 2 2 4" xfId="6817" xr:uid="{7670D6BC-BD66-4EF9-8027-88190AB52F1E}"/>
    <cellStyle name="ผลรวม 11 2 2 2 4 2" xfId="11512" xr:uid="{CBDA115D-9B90-4C4B-851B-13A2F687FC0E}"/>
    <cellStyle name="ผลรวม 11 2 2 2 4 2 2" xfId="35153" xr:uid="{32261954-1AF1-4226-A501-D02D4CE5A693}"/>
    <cellStyle name="ผลรวม 11 2 2 2 4 3" xfId="14787" xr:uid="{B3954E7E-3342-4436-97ED-CFC1CA5DAC9B}"/>
    <cellStyle name="ผลรวม 11 2 2 2 4 3 2" xfId="38344" xr:uid="{11733399-8D5F-441E-8406-19A1EFAD7DDA}"/>
    <cellStyle name="ผลรวม 11 2 2 2 4 4" xfId="17826" xr:uid="{1A7D2E63-3CC9-468A-B707-F31AFC0D7315}"/>
    <cellStyle name="ผลรวม 11 2 2 2 4 4 2" xfId="41353" xr:uid="{10DDA262-AA1F-43EE-B80C-1B4B95924D2D}"/>
    <cellStyle name="ผลรวม 11 2 2 2 4 5" xfId="20940" xr:uid="{AF1F937C-A76F-4D04-A468-F84CB4B9AD45}"/>
    <cellStyle name="ผลรวม 11 2 2 2 4 5 2" xfId="29027" xr:uid="{28581E8F-E17B-4366-8773-36F5BE4B4A64}"/>
    <cellStyle name="ผลรวม 11 2 2 2 5" xfId="6818" xr:uid="{A84A2F22-6145-459C-9C0C-4CE0EE9FE4EE}"/>
    <cellStyle name="ผลรวม 11 2 2 2 5 2" xfId="11513" xr:uid="{82E59448-E2DE-45ED-82D1-4F9D66FD7E0F}"/>
    <cellStyle name="ผลรวม 11 2 2 2 5 2 2" xfId="35154" xr:uid="{49E18731-7ADF-4289-A58A-CF99330E8FEE}"/>
    <cellStyle name="ผลรวม 11 2 2 2 5 3" xfId="14788" xr:uid="{EB0F053C-1320-4BE8-921E-29F2A2A2CB7A}"/>
    <cellStyle name="ผลรวม 11 2 2 2 5 3 2" xfId="38345" xr:uid="{584F026F-72F7-4430-A520-BDDA47B1E918}"/>
    <cellStyle name="ผลรวม 11 2 2 2 5 4" xfId="17827" xr:uid="{B830D2D9-32E7-4CA7-9538-AEC8109B82EE}"/>
    <cellStyle name="ผลรวม 11 2 2 2 5 4 2" xfId="41354" xr:uid="{594FFD85-F83E-4E1B-B69C-A1422D2F0EDE}"/>
    <cellStyle name="ผลรวม 11 2 2 2 5 5" xfId="20941" xr:uid="{78748034-40A3-4E2A-9CDF-301AA0A8209D}"/>
    <cellStyle name="ผลรวม 11 2 2 2 5 5 2" xfId="29028" xr:uid="{915B67F1-FC0C-43A8-BC02-685DDB7F4EFB}"/>
    <cellStyle name="ผลรวม 11 2 2 2 6" xfId="6819" xr:uid="{F32B3D8D-770A-47A9-B091-4D0DC21D2842}"/>
    <cellStyle name="ผลรวม 11 2 2 2 6 2" xfId="11514" xr:uid="{D282CDE5-2E4A-41E2-860C-7E45A629C564}"/>
    <cellStyle name="ผลรวม 11 2 2 2 6 2 2" xfId="35155" xr:uid="{9AB3291A-6560-4046-9D2E-1039A234762A}"/>
    <cellStyle name="ผลรวม 11 2 2 2 6 3" xfId="14789" xr:uid="{7942EC78-71B1-4A07-9F2F-A42649D1BA3A}"/>
    <cellStyle name="ผลรวม 11 2 2 2 6 3 2" xfId="38346" xr:uid="{C427EA49-5B2F-4863-B0C1-3DAB1CD45E4D}"/>
    <cellStyle name="ผลรวม 11 2 2 2 6 4" xfId="17828" xr:uid="{4E3C9C81-D776-422C-8222-A05474DF5C0B}"/>
    <cellStyle name="ผลรวม 11 2 2 2 6 4 2" xfId="41355" xr:uid="{0F332531-4EA0-49D9-A593-0D51A4A3DBAF}"/>
    <cellStyle name="ผลรวม 11 2 2 2 6 5" xfId="20942" xr:uid="{6B45F1C5-D8B5-40C8-AC10-28549E26DC5E}"/>
    <cellStyle name="ผลรวม 11 2 2 2 6 5 2" xfId="29029" xr:uid="{854B61DB-4EC3-4E7F-A3AD-ED8AD8905F83}"/>
    <cellStyle name="ผลรวม 11 2 2 2 7" xfId="11509" xr:uid="{25C54F92-6904-449F-BABB-EF564924D036}"/>
    <cellStyle name="ผลรวม 11 2 2 2 7 2" xfId="35150" xr:uid="{A7829CEC-D435-45C5-B44D-A1DC102F44B1}"/>
    <cellStyle name="ผลรวม 11 2 2 2 8" xfId="14784" xr:uid="{D9181CAF-2563-407E-8DCD-311624423BA2}"/>
    <cellStyle name="ผลรวม 11 2 2 2 8 2" xfId="38341" xr:uid="{4F94E179-0636-4737-AFCF-E6C964914DA5}"/>
    <cellStyle name="ผลรวม 11 2 2 2 9" xfId="17823" xr:uid="{ED7E08EA-B4A9-466F-98C5-041BD68D1646}"/>
    <cellStyle name="ผลรวม 11 2 2 2 9 2" xfId="41350" xr:uid="{2EA78588-DA5B-448A-90A6-1954726C8611}"/>
    <cellStyle name="ผลรวม 11 2 2 3" xfId="6820" xr:uid="{929F1968-37E8-4397-87DB-76D04132B1D3}"/>
    <cellStyle name="ผลรวม 11 2 2 3 10" xfId="53450" xr:uid="{3E1FBEEB-9CC6-439C-8821-84AAA2CBF3AF}"/>
    <cellStyle name="ผลรวม 11 2 2 3 11" xfId="55937" xr:uid="{EEA6825F-8BCA-4821-A0E6-EED4CF2800A6}"/>
    <cellStyle name="ผลรวม 11 2 2 3 2" xfId="11515" xr:uid="{84DB3B50-6172-4E14-BBFB-1B4BDA9FB6BC}"/>
    <cellStyle name="ผลรวม 11 2 2 3 2 2" xfId="35156" xr:uid="{7C110D54-58E3-406C-878B-4B1B6AD1F611}"/>
    <cellStyle name="ผลรวม 11 2 2 3 3" xfId="14790" xr:uid="{44A22AA7-BCEE-4520-87BB-4CF7002C9B6D}"/>
    <cellStyle name="ผลรวม 11 2 2 3 3 2" xfId="38347" xr:uid="{16EA19E5-055F-4FC0-A530-D83541F929BE}"/>
    <cellStyle name="ผลรวม 11 2 2 3 4" xfId="17829" xr:uid="{E4414DA2-511E-4BFF-9789-9E98A7AD39AB}"/>
    <cellStyle name="ผลรวม 11 2 2 3 4 2" xfId="41356" xr:uid="{5CB06CFC-43C7-417A-AD78-32A2B2254160}"/>
    <cellStyle name="ผลรวม 11 2 2 3 5" xfId="20943" xr:uid="{1CCEFDF9-A257-4F83-B316-AB5CF5B2EDB2}"/>
    <cellStyle name="ผลรวม 11 2 2 3 5 2" xfId="29030" xr:uid="{E599B2BF-C813-489A-AED7-A664C18ACB2C}"/>
    <cellStyle name="ผลรวม 11 2 2 3 6" xfId="45260" xr:uid="{A669BA25-B5DE-4541-B2DB-3E831656528B}"/>
    <cellStyle name="ผลรวม 11 2 2 3 7" xfId="47793" xr:uid="{90827788-3536-43E0-A776-362753A4C7CF}"/>
    <cellStyle name="ผลรวม 11 2 2 3 8" xfId="49024" xr:uid="{56E67210-1BBF-41EC-B0E1-144F156B0D4D}"/>
    <cellStyle name="ผลรวม 11 2 2 3 9" xfId="52192" xr:uid="{40451F8E-4975-4C43-AD18-A79B77476527}"/>
    <cellStyle name="ผลรวม 11 2 2 4" xfId="6821" xr:uid="{B4389F91-B562-43CF-AFC9-51165AAF8A52}"/>
    <cellStyle name="ผลรวม 11 2 2 4 2" xfId="11516" xr:uid="{7653DDDC-2047-46F6-9605-3D59AE5EB593}"/>
    <cellStyle name="ผลรวม 11 2 2 4 2 2" xfId="35157" xr:uid="{729CD491-399F-438D-A589-DF2608C4741F}"/>
    <cellStyle name="ผลรวม 11 2 2 4 3" xfId="14791" xr:uid="{18B3EA69-1CD8-4F12-8CB3-515FE4DC872D}"/>
    <cellStyle name="ผลรวม 11 2 2 4 3 2" xfId="38348" xr:uid="{6B02DF3F-8FFA-4837-A6AB-097DB2275D39}"/>
    <cellStyle name="ผลรวม 11 2 2 4 4" xfId="17830" xr:uid="{B2F12C1A-25BD-4FAD-8B4E-C1752B68B882}"/>
    <cellStyle name="ผลรวม 11 2 2 4 4 2" xfId="41357" xr:uid="{4B03CEB2-AF88-4CFE-ADF9-00C78B416781}"/>
    <cellStyle name="ผลรวม 11 2 2 4 5" xfId="20944" xr:uid="{8660E8F3-135A-4F81-86DA-87942198A32A}"/>
    <cellStyle name="ผลรวม 11 2 2 4 5 2" xfId="29031" xr:uid="{557BEAFC-AE11-478D-B028-0C50AF2D63ED}"/>
    <cellStyle name="ผลรวม 11 2 2 5" xfId="6822" xr:uid="{BDA37EA0-DCC2-45EE-8C1B-6CF5FC8BAF04}"/>
    <cellStyle name="ผลรวม 11 2 2 5 2" xfId="11517" xr:uid="{2509349B-330B-47E0-8ABC-C835FD6D83C0}"/>
    <cellStyle name="ผลรวม 11 2 2 5 2 2" xfId="35158" xr:uid="{F5BA7F6A-8BD6-4FBE-B6DE-EED4DC76348A}"/>
    <cellStyle name="ผลรวม 11 2 2 5 3" xfId="14792" xr:uid="{D464E1F6-3C46-4D52-B3BC-D47A7AB1BC8F}"/>
    <cellStyle name="ผลรวม 11 2 2 5 3 2" xfId="38349" xr:uid="{3EFF2278-9052-4D49-A67C-B3AFE3915A4D}"/>
    <cellStyle name="ผลรวม 11 2 2 5 4" xfId="17831" xr:uid="{94D20BFC-933B-4120-92C2-07930486EC04}"/>
    <cellStyle name="ผลรวม 11 2 2 5 4 2" xfId="41358" xr:uid="{A3606B98-2CE7-4AF5-B5A0-7660B2688A13}"/>
    <cellStyle name="ผลรวม 11 2 2 5 5" xfId="20945" xr:uid="{06569510-8F53-4E38-9A64-8A2AE6DDEC25}"/>
    <cellStyle name="ผลรวม 11 2 2 5 5 2" xfId="29032" xr:uid="{B25A55B9-EBBB-4087-99A3-DE3366F665DF}"/>
    <cellStyle name="ผลรวม 11 2 2 6" xfId="6823" xr:uid="{94008ED3-1B2A-4CC3-B1BD-8EFC6D46AE6D}"/>
    <cellStyle name="ผลรวม 11 2 2 6 2" xfId="11518" xr:uid="{E12ED0EC-1478-4088-87EC-25E660DE24FA}"/>
    <cellStyle name="ผลรวม 11 2 2 6 2 2" xfId="35159" xr:uid="{2433E22C-4A95-4C2E-AA3F-76DC8866DE56}"/>
    <cellStyle name="ผลรวม 11 2 2 6 3" xfId="14793" xr:uid="{1D338731-0BCA-4A73-823A-D3DFA73EACB4}"/>
    <cellStyle name="ผลรวม 11 2 2 6 3 2" xfId="38350" xr:uid="{30F7F6AF-333A-4A71-BE4B-92841DAD8EDC}"/>
    <cellStyle name="ผลรวม 11 2 2 6 4" xfId="17832" xr:uid="{C0070C06-AC34-4C90-9BB2-855DCF6CB033}"/>
    <cellStyle name="ผลรวม 11 2 2 6 4 2" xfId="41359" xr:uid="{2B9625A9-0D24-4300-A7DE-A1BD4F1C8306}"/>
    <cellStyle name="ผลรวม 11 2 2 6 5" xfId="20946" xr:uid="{9212A4CA-87B6-4E5E-8374-DB8837DFB7E5}"/>
    <cellStyle name="ผลรวม 11 2 2 6 5 2" xfId="29033" xr:uid="{A23F8D65-D15F-4ACE-A668-D6F85E9E3EC8}"/>
    <cellStyle name="ผลรวม 11 2 2 7" xfId="11508" xr:uid="{C56A1FFC-76DA-41E3-AC57-A45E6D9F091B}"/>
    <cellStyle name="ผลรวม 11 2 2 7 2" xfId="35149" xr:uid="{36CE0759-40DB-40EF-A6F3-C7C70B22C247}"/>
    <cellStyle name="ผลรวม 11 2 2 8" xfId="14783" xr:uid="{2FB8C9BA-3EE2-4C42-9EBF-F14FF545DF2E}"/>
    <cellStyle name="ผลรวม 11 2 2 8 2" xfId="38340" xr:uid="{65B7E92B-3CDA-4C43-BB26-5B0140588575}"/>
    <cellStyle name="ผลรวม 11 2 2 9" xfId="17822" xr:uid="{5CC0D4E1-EAA4-4D33-A9C8-1C478CB043A1}"/>
    <cellStyle name="ผลรวม 11 2 2 9 2" xfId="41349" xr:uid="{8D02189B-945A-4CA0-9BFC-EE3E17ECA93A}"/>
    <cellStyle name="ผลรวม 11 2 3" xfId="6824" xr:uid="{87BD38A4-FDAE-4C85-95AB-31CFC1733EB4}"/>
    <cellStyle name="ผลรวม 11 2 3 2" xfId="11519" xr:uid="{77138D55-CCD7-4DF6-9B2C-A40F6798B468}"/>
    <cellStyle name="ผลรวม 11 2 3 2 2" xfId="35160" xr:uid="{28049A33-1B7C-4FC4-AC34-5C9918051DCE}"/>
    <cellStyle name="ผลรวม 11 2 3 2 3" xfId="45556" xr:uid="{05D6DD19-6B4D-4D0B-A605-5726E0704B46}"/>
    <cellStyle name="ผลรวม 11 2 3 2 4" xfId="48057" xr:uid="{91BF884F-461A-43DA-88A7-ADA06FDC24C9}"/>
    <cellStyle name="ผลรวม 11 2 3 2 5" xfId="49282" xr:uid="{BB12BE58-3EA8-49C9-9023-D93E3A1711E3}"/>
    <cellStyle name="ผลรวม 11 2 3 2 6" xfId="52457" xr:uid="{776323AF-48AD-42C2-B959-C24777451083}"/>
    <cellStyle name="ผลรวม 11 2 3 2 7" xfId="53716" xr:uid="{B1827D53-7CB0-4518-9B8E-9007A39B6E3E}"/>
    <cellStyle name="ผลรวม 11 2 3 2 8" xfId="56198" xr:uid="{349099B0-AAE6-4395-B7B5-5DA88D5E6A15}"/>
    <cellStyle name="ผลรวม 11 2 3 3" xfId="14794" xr:uid="{31FCD3D8-BE23-45AA-BB72-32B8150BD59B}"/>
    <cellStyle name="ผลรวม 11 2 3 3 2" xfId="38351" xr:uid="{B62E27EC-DCD9-4E6A-898F-05C736D2B997}"/>
    <cellStyle name="ผลรวม 11 2 3 4" xfId="17833" xr:uid="{B34C433B-B176-44F1-BA38-16B1AE53D193}"/>
    <cellStyle name="ผลรวม 11 2 3 4 2" xfId="41360" xr:uid="{C5F3C328-336B-4D53-937E-66E892D21D27}"/>
    <cellStyle name="ผลรวม 11 2 3 5" xfId="20947" xr:uid="{D760DA55-5994-4D33-B983-BDEA51AD534C}"/>
    <cellStyle name="ผลรวม 11 2 3 5 2" xfId="29034" xr:uid="{C523C38C-E181-4CBF-A5A0-2D9431D5825B}"/>
    <cellStyle name="ผลรวม 11 2 3 6" xfId="51281" xr:uid="{E8512927-16A1-4DF2-B11A-0EBADB1C5B39}"/>
    <cellStyle name="ผลรวม 11 2 4" xfId="6825" xr:uid="{E5F12E3F-9075-4B9F-92A7-19D18DFB93F5}"/>
    <cellStyle name="ผลรวม 11 2 4 10" xfId="53199" xr:uid="{835DEE8D-D919-4494-948E-5D9A96196965}"/>
    <cellStyle name="ผลรวม 11 2 4 11" xfId="55682" xr:uid="{B5BF0416-5D9B-4942-AE31-851F0E36436C}"/>
    <cellStyle name="ผลรวม 11 2 4 2" xfId="11520" xr:uid="{EE3F2455-EB44-430D-83F1-4CF7F91E05E2}"/>
    <cellStyle name="ผลรวม 11 2 4 2 2" xfId="35161" xr:uid="{84373737-6851-460C-B1E9-BD8A1EE50CD8}"/>
    <cellStyle name="ผลรวม 11 2 4 3" xfId="14795" xr:uid="{00CC1711-98E0-492E-B94D-8D937CAC842D}"/>
    <cellStyle name="ผลรวม 11 2 4 3 2" xfId="38352" xr:uid="{4CABEAB8-B863-4E05-B05F-2450BEE2FA6B}"/>
    <cellStyle name="ผลรวม 11 2 4 4" xfId="17834" xr:uid="{C324E1BB-2E14-48AB-B424-024F7DE9A3F8}"/>
    <cellStyle name="ผลรวม 11 2 4 4 2" xfId="41361" xr:uid="{2AAC1822-56B4-4411-9B99-4993FB6289F2}"/>
    <cellStyle name="ผลรวม 11 2 4 5" xfId="20948" xr:uid="{CE31CD17-7631-4E8B-8F49-A0252528235A}"/>
    <cellStyle name="ผลรวม 11 2 4 5 2" xfId="29035" xr:uid="{DDD1E32B-243C-4502-8207-271B736F246C}"/>
    <cellStyle name="ผลรวม 11 2 4 6" xfId="44986" xr:uid="{BAB81CC7-71FC-478D-A08D-2C7924FCBCAE}"/>
    <cellStyle name="ผลรวม 11 2 4 7" xfId="47538" xr:uid="{11368779-E83E-492B-A1E4-447991A33AAC}"/>
    <cellStyle name="ผลรวม 11 2 4 8" xfId="48773" xr:uid="{E190BED7-7AC5-48DF-A9D5-589E784E9BDB}"/>
    <cellStyle name="ผลรวม 11 2 4 9" xfId="51938" xr:uid="{DFA980CA-4725-4BDD-814A-D99F64B46299}"/>
    <cellStyle name="ผลรวม 11 2 5" xfId="6826" xr:uid="{69AAADEC-70FE-4A60-AA1B-290EA7BAC4E0}"/>
    <cellStyle name="ผลรวม 11 2 5 2" xfId="11521" xr:uid="{C8E20288-6612-4369-B3B3-4E27607C2BAB}"/>
    <cellStyle name="ผลรวม 11 2 5 2 2" xfId="35162" xr:uid="{82037972-A8D7-48DD-9FE3-5146E9F5DBBC}"/>
    <cellStyle name="ผลรวม 11 2 5 3" xfId="14796" xr:uid="{477BAD66-2B72-4DEF-AF8B-987FCB99D010}"/>
    <cellStyle name="ผลรวม 11 2 5 3 2" xfId="38353" xr:uid="{A96F7DA2-6ACF-4095-B40D-BD8AF7EDBC96}"/>
    <cellStyle name="ผลรวม 11 2 5 4" xfId="17835" xr:uid="{1411FE89-8113-44E0-A376-611ABB22F464}"/>
    <cellStyle name="ผลรวม 11 2 5 4 2" xfId="41362" xr:uid="{C01E45CD-8EED-4CA2-B50B-891C7612A58E}"/>
    <cellStyle name="ผลรวม 11 2 5 5" xfId="20949" xr:uid="{4557F97F-32BF-49AA-B841-6031602E94B7}"/>
    <cellStyle name="ผลรวม 11 2 5 5 2" xfId="29036" xr:uid="{8C43CA21-3609-4757-8A06-BEB593270DD8}"/>
    <cellStyle name="ผลรวม 11 2 6" xfId="8999" xr:uid="{75F78943-698E-40B2-AE41-045F196D66BA}"/>
    <cellStyle name="ผลรวม 11 2 6 2" xfId="33458" xr:uid="{771AF740-F6D0-4015-89AF-E0C5DC30CDF8}"/>
    <cellStyle name="ผลรวม 11 2 7" xfId="9376" xr:uid="{AA630272-16C6-4BDD-8467-4A0DF0573574}"/>
    <cellStyle name="ผลรวม 11 2 7 2" xfId="33662" xr:uid="{43B3503F-C34E-424A-960A-C627215368D5}"/>
    <cellStyle name="ผลรวม 11 2 8" xfId="13428" xr:uid="{8CB565C0-5080-40AE-9141-056ED806CE15}"/>
    <cellStyle name="ผลรวม 11 2 8 2" xfId="37005" xr:uid="{39F9A18F-5353-4FA9-861F-5EAE6B722AF4}"/>
    <cellStyle name="ผลรวม 11 2 9" xfId="13326" xr:uid="{96DDCF34-2964-4045-A661-ED602194802E}"/>
    <cellStyle name="ผลรวม 11 2 9 2" xfId="27556" xr:uid="{67873BC8-7994-49DF-909D-4F3C5A2EFD73}"/>
    <cellStyle name="ผลรวม 11 3" xfId="4178" xr:uid="{F749D300-65BB-4E90-8F91-D68D58E9C57E}"/>
    <cellStyle name="ผลรวม 11 3 10" xfId="50262" xr:uid="{2E9B01DD-2E01-4486-A124-39088F116ADD}"/>
    <cellStyle name="ผลรวม 11 3 2" xfId="6827" xr:uid="{1C3C79DF-9E63-4426-B11F-A9E386C249CF}"/>
    <cellStyle name="ผลรวม 11 3 2 10" xfId="20950" xr:uid="{811EB3FB-6663-42D9-B9D2-3A15EA5912F8}"/>
    <cellStyle name="ผลรวม 11 3 2 10 2" xfId="29037" xr:uid="{7CB41DF7-76E1-4FF2-BE2A-BF1C6CA28B07}"/>
    <cellStyle name="ผลรวม 11 3 2 11" xfId="50676" xr:uid="{06695D62-6A41-47FA-9211-C2F1CB936F6B}"/>
    <cellStyle name="ผลรวม 11 3 2 2" xfId="6828" xr:uid="{17D5C47E-997F-4F2C-9C0C-47F816E8F4A1}"/>
    <cellStyle name="ผลรวม 11 3 2 2 10" xfId="20951" xr:uid="{7D6439BF-2C05-4254-9594-0A3EB57E4F50}"/>
    <cellStyle name="ผลรวม 11 3 2 2 10 2" xfId="29038" xr:uid="{6CC9DAE1-F7A4-4F44-8E83-B8C213BA540D}"/>
    <cellStyle name="ผลรวม 11 3 2 2 11" xfId="45876" xr:uid="{59998EA4-22A1-4611-B866-33BE6F4512CE}"/>
    <cellStyle name="ผลรวม 11 3 2 2 12" xfId="48325" xr:uid="{A01F2CE6-0314-4B7E-A86F-E39899E79CE6}"/>
    <cellStyle name="ผลรวม 11 3 2 2 13" xfId="49542" xr:uid="{8F9A5394-2FB5-41FD-A033-9DD8A3D6BFAD}"/>
    <cellStyle name="ผลรวม 11 3 2 2 14" xfId="52727" xr:uid="{AD20BEEB-B61C-41F3-B43A-F10AD9E386D5}"/>
    <cellStyle name="ผลรวม 11 3 2 2 15" xfId="53979" xr:uid="{DE969743-0FE4-404B-907A-0C2E72C1B10D}"/>
    <cellStyle name="ผลรวม 11 3 2 2 16" xfId="56465" xr:uid="{FE2C8622-BF4D-4321-8FE2-24BE0B1F8682}"/>
    <cellStyle name="ผลรวม 11 3 2 2 2" xfId="6829" xr:uid="{61BFC1C6-D8E2-4AC2-8D8D-906DA55AD95C}"/>
    <cellStyle name="ผลรวม 11 3 2 2 2 2" xfId="11524" xr:uid="{2375B75C-F493-4498-A5FD-DDD0EAA2EBAD}"/>
    <cellStyle name="ผลรวม 11 3 2 2 2 2 2" xfId="35165" xr:uid="{AD8BAC3A-BF6C-439F-AF4E-0797432C4C52}"/>
    <cellStyle name="ผลรวม 11 3 2 2 2 3" xfId="14799" xr:uid="{82325C02-AF49-4826-B293-EB2C073DA7DD}"/>
    <cellStyle name="ผลรวม 11 3 2 2 2 3 2" xfId="38356" xr:uid="{61A2AE4A-EEEA-4C08-930F-9B12F1FF3316}"/>
    <cellStyle name="ผลรวม 11 3 2 2 2 4" xfId="17838" xr:uid="{43A57998-6A97-49ED-A30E-053F8B7EAF19}"/>
    <cellStyle name="ผลรวม 11 3 2 2 2 4 2" xfId="41365" xr:uid="{E74194AD-D8CC-49CF-9B12-C340BDBD63EF}"/>
    <cellStyle name="ผลรวม 11 3 2 2 2 5" xfId="20952" xr:uid="{F99E53E1-3752-4FCA-BD13-517699379D4A}"/>
    <cellStyle name="ผลรวม 11 3 2 2 2 5 2" xfId="29039" xr:uid="{6E8A1239-FBF9-48CF-B2CD-80AB4D80CCD3}"/>
    <cellStyle name="ผลรวม 11 3 2 2 3" xfId="6830" xr:uid="{939623D0-D702-4A6B-8959-65F0079D6AFC}"/>
    <cellStyle name="ผลรวม 11 3 2 2 3 2" xfId="11525" xr:uid="{B58E2F9B-6C9E-46AA-AD17-2CDD25B5FCC5}"/>
    <cellStyle name="ผลรวม 11 3 2 2 3 2 2" xfId="35166" xr:uid="{75742DCF-D4C3-4A22-A585-F57567535C9D}"/>
    <cellStyle name="ผลรวม 11 3 2 2 3 3" xfId="14800" xr:uid="{E17B059B-EEF4-4789-A8EF-41DDF10BA123}"/>
    <cellStyle name="ผลรวม 11 3 2 2 3 3 2" xfId="38357" xr:uid="{895448A9-9473-4D23-89DE-1AFBE66F7135}"/>
    <cellStyle name="ผลรวม 11 3 2 2 3 4" xfId="17839" xr:uid="{E0878025-7705-4936-93B3-88939FA4A0BA}"/>
    <cellStyle name="ผลรวม 11 3 2 2 3 4 2" xfId="41366" xr:uid="{AC0794DE-CEE2-48FC-BC21-FAFCDC23FCFB}"/>
    <cellStyle name="ผลรวม 11 3 2 2 3 5" xfId="20953" xr:uid="{86E0C067-9166-40D0-9EFF-471688CF1459}"/>
    <cellStyle name="ผลรวม 11 3 2 2 3 5 2" xfId="29040" xr:uid="{FADDF4CF-EC6F-4F22-A4B9-EF83C66A3A48}"/>
    <cellStyle name="ผลรวม 11 3 2 2 4" xfId="6831" xr:uid="{88774057-CBE6-4AD4-95A1-21FBD5D473BA}"/>
    <cellStyle name="ผลรวม 11 3 2 2 4 2" xfId="11526" xr:uid="{F7559394-6CE7-406C-9996-14CFFBDA99BD}"/>
    <cellStyle name="ผลรวม 11 3 2 2 4 2 2" xfId="35167" xr:uid="{45852BF1-5E86-4D52-997A-52698B0C7241}"/>
    <cellStyle name="ผลรวม 11 3 2 2 4 3" xfId="14801" xr:uid="{0432A218-0236-4376-BBF9-C4CC928B3106}"/>
    <cellStyle name="ผลรวม 11 3 2 2 4 3 2" xfId="38358" xr:uid="{9C7D8114-798A-4063-A1F9-3EAA72932AD6}"/>
    <cellStyle name="ผลรวม 11 3 2 2 4 4" xfId="17840" xr:uid="{3175F923-F0B9-4B60-8046-0A47C59D655F}"/>
    <cellStyle name="ผลรวม 11 3 2 2 4 4 2" xfId="41367" xr:uid="{38D0518A-9842-4FA5-BD29-04D11B24C957}"/>
    <cellStyle name="ผลรวม 11 3 2 2 4 5" xfId="20954" xr:uid="{BC2BE766-5636-42B6-BF6C-1794E5F9828B}"/>
    <cellStyle name="ผลรวม 11 3 2 2 4 5 2" xfId="29041" xr:uid="{81B620D8-A705-490F-8F73-3979084C823F}"/>
    <cellStyle name="ผลรวม 11 3 2 2 5" xfId="6832" xr:uid="{C04E8DE6-6F29-448B-9E26-B74F7B9EECF9}"/>
    <cellStyle name="ผลรวม 11 3 2 2 5 2" xfId="11527" xr:uid="{518C3D8D-DEF3-470F-BC74-DD5516B49040}"/>
    <cellStyle name="ผลรวม 11 3 2 2 5 2 2" xfId="35168" xr:uid="{01E6B7DD-E671-4F52-98F6-738A6508BD32}"/>
    <cellStyle name="ผลรวม 11 3 2 2 5 3" xfId="14802" xr:uid="{A5DBDA21-A506-49B0-B02C-04CB9543CD14}"/>
    <cellStyle name="ผลรวม 11 3 2 2 5 3 2" xfId="38359" xr:uid="{EE47DD62-A42D-41A5-97E1-144080630229}"/>
    <cellStyle name="ผลรวม 11 3 2 2 5 4" xfId="17841" xr:uid="{3066DA04-8839-49FF-BEE9-BEC1267DE637}"/>
    <cellStyle name="ผลรวม 11 3 2 2 5 4 2" xfId="41368" xr:uid="{7B0D3197-DE03-41B9-BE89-152162F7521D}"/>
    <cellStyle name="ผลรวม 11 3 2 2 5 5" xfId="20955" xr:uid="{D6187AEA-C6AE-4B18-BA3C-0A36395C2704}"/>
    <cellStyle name="ผลรวม 11 3 2 2 5 5 2" xfId="29042" xr:uid="{38548559-C7BD-4C00-BA30-273553B2E9DA}"/>
    <cellStyle name="ผลรวม 11 3 2 2 6" xfId="6833" xr:uid="{8AB62D08-2CA3-407E-89F9-824D8BFF3FC9}"/>
    <cellStyle name="ผลรวม 11 3 2 2 6 2" xfId="11528" xr:uid="{F2F75856-B171-4A1F-B7F4-143256D31817}"/>
    <cellStyle name="ผลรวม 11 3 2 2 6 2 2" xfId="35169" xr:uid="{1F359C67-E33E-4651-9A9F-B816B5ED7EA8}"/>
    <cellStyle name="ผลรวม 11 3 2 2 6 3" xfId="14803" xr:uid="{6AF7E8CE-E4F7-4DE2-98EF-13B53648695C}"/>
    <cellStyle name="ผลรวม 11 3 2 2 6 3 2" xfId="38360" xr:uid="{B1492EB5-0DB8-4BFC-AC1F-4F0BF84893A4}"/>
    <cellStyle name="ผลรวม 11 3 2 2 6 4" xfId="17842" xr:uid="{782E3E34-506A-4B21-AE84-1BD34EEB0E54}"/>
    <cellStyle name="ผลรวม 11 3 2 2 6 4 2" xfId="41369" xr:uid="{D965A10C-94AF-4D0E-B676-D106E1EAFE07}"/>
    <cellStyle name="ผลรวม 11 3 2 2 6 5" xfId="20956" xr:uid="{BA0D59FF-0CEF-4338-A1A3-DE60B2E799E1}"/>
    <cellStyle name="ผลรวม 11 3 2 2 6 5 2" xfId="29043" xr:uid="{E1AC1103-9644-4BCC-AF6D-42419BB51ADF}"/>
    <cellStyle name="ผลรวม 11 3 2 2 7" xfId="11523" xr:uid="{BE1AF75B-1E77-46F1-82DC-E37671132366}"/>
    <cellStyle name="ผลรวม 11 3 2 2 7 2" xfId="35164" xr:uid="{DFB13053-A6C0-46ED-AFAF-921A08E21A1B}"/>
    <cellStyle name="ผลรวม 11 3 2 2 8" xfId="14798" xr:uid="{D92B7203-1B4C-4907-8F7D-05C0A2509AC7}"/>
    <cellStyle name="ผลรวม 11 3 2 2 8 2" xfId="38355" xr:uid="{769E12F4-EBCE-403A-8967-E30A472836FB}"/>
    <cellStyle name="ผลรวม 11 3 2 2 9" xfId="17837" xr:uid="{A1F498F7-B13D-42B1-ADCC-312E00B8370E}"/>
    <cellStyle name="ผลรวม 11 3 2 2 9 2" xfId="41364" xr:uid="{D0E5534F-F645-48AF-8704-B0EEB2999373}"/>
    <cellStyle name="ผลรวม 11 3 2 3" xfId="6834" xr:uid="{58FFAD9A-3527-4768-BFC8-FEDC47AD7192}"/>
    <cellStyle name="ผลรวม 11 3 2 3 10" xfId="53451" xr:uid="{CC5A52B5-8310-4F04-80A4-F8128BB72C72}"/>
    <cellStyle name="ผลรวม 11 3 2 3 11" xfId="55938" xr:uid="{D0160991-02B2-4E5C-887A-1B3DF3CD1DB7}"/>
    <cellStyle name="ผลรวม 11 3 2 3 2" xfId="11529" xr:uid="{C3684A90-5815-46AA-BB94-E1C470ABA6FB}"/>
    <cellStyle name="ผลรวม 11 3 2 3 2 2" xfId="35170" xr:uid="{FD13E2BC-11E6-4B9D-B9F5-20997DAFEEF6}"/>
    <cellStyle name="ผลรวม 11 3 2 3 3" xfId="14804" xr:uid="{1BEBEF20-0B7B-4BF4-99B4-8C9BB1B30A7C}"/>
    <cellStyle name="ผลรวม 11 3 2 3 3 2" xfId="38361" xr:uid="{7D149BD7-3494-4FE0-9A5E-07841C07E424}"/>
    <cellStyle name="ผลรวม 11 3 2 3 4" xfId="17843" xr:uid="{755A9D23-A635-45D6-8F61-98714E9FD835}"/>
    <cellStyle name="ผลรวม 11 3 2 3 4 2" xfId="41370" xr:uid="{A993125C-B861-46B8-9421-F51BF424B4AA}"/>
    <cellStyle name="ผลรวม 11 3 2 3 5" xfId="20957" xr:uid="{DED9C784-E7F0-45CB-B598-E016553DAC48}"/>
    <cellStyle name="ผลรวม 11 3 2 3 5 2" xfId="29044" xr:uid="{BD59D752-4E9A-41A2-9859-ED9A9DE93694}"/>
    <cellStyle name="ผลรวม 11 3 2 3 6" xfId="45261" xr:uid="{1336AA24-C07C-4232-9719-AA0949E950AC}"/>
    <cellStyle name="ผลรวม 11 3 2 3 7" xfId="47794" xr:uid="{698B65DD-0D2B-4D4C-9F3F-C768AFA9E1B3}"/>
    <cellStyle name="ผลรวม 11 3 2 3 8" xfId="49025" xr:uid="{A19593A9-E024-415D-A196-1719AC14E318}"/>
    <cellStyle name="ผลรวม 11 3 2 3 9" xfId="52193" xr:uid="{BBAF0AB2-30B9-44CA-8B58-8F144FCD88AD}"/>
    <cellStyle name="ผลรวม 11 3 2 4" xfId="6835" xr:uid="{09FB14F6-5AF5-47D4-BC9C-AE791E98AE4A}"/>
    <cellStyle name="ผลรวม 11 3 2 4 2" xfId="11530" xr:uid="{31FB6E8D-196F-438E-805D-795FC00AEF3B}"/>
    <cellStyle name="ผลรวม 11 3 2 4 2 2" xfId="35171" xr:uid="{0DAB355B-77BD-4261-92C3-F573F5D1BEF3}"/>
    <cellStyle name="ผลรวม 11 3 2 4 3" xfId="14805" xr:uid="{1846DF6E-0B8C-41C3-BB03-7E696B246E4E}"/>
    <cellStyle name="ผลรวม 11 3 2 4 3 2" xfId="38362" xr:uid="{19F0F6AC-4ABD-4368-AC8F-0FA373AFD9E4}"/>
    <cellStyle name="ผลรวม 11 3 2 4 4" xfId="17844" xr:uid="{946651A0-EC06-4B15-B6FF-D897F7DF4273}"/>
    <cellStyle name="ผลรวม 11 3 2 4 4 2" xfId="41371" xr:uid="{55751E25-E3C4-4A10-8FBC-132ADBAFC6EC}"/>
    <cellStyle name="ผลรวม 11 3 2 4 5" xfId="20958" xr:uid="{4F860736-EA17-4FEF-A274-5F5DDF0E3709}"/>
    <cellStyle name="ผลรวม 11 3 2 4 5 2" xfId="29045" xr:uid="{EAD77706-DF93-4B67-8488-C4F40DC9904F}"/>
    <cellStyle name="ผลรวม 11 3 2 5" xfId="6836" xr:uid="{4FB016A4-F9D7-432C-94CE-B7E2CD0AF773}"/>
    <cellStyle name="ผลรวม 11 3 2 5 2" xfId="11531" xr:uid="{FC7E6744-B629-4D2E-B7E1-8D7E0BA5420C}"/>
    <cellStyle name="ผลรวม 11 3 2 5 2 2" xfId="35172" xr:uid="{793EAE33-B58A-4FDC-892B-56E33C17FF67}"/>
    <cellStyle name="ผลรวม 11 3 2 5 3" xfId="14806" xr:uid="{0FEE5B66-CFCA-4EBA-8F83-B89F63CD18A7}"/>
    <cellStyle name="ผลรวม 11 3 2 5 3 2" xfId="38363" xr:uid="{166F52CB-D9C8-4849-B0A1-7B11C9AC3C9F}"/>
    <cellStyle name="ผลรวม 11 3 2 5 4" xfId="17845" xr:uid="{6725ABA4-A35D-4495-A55F-8F4BEAD1F8BB}"/>
    <cellStyle name="ผลรวม 11 3 2 5 4 2" xfId="41372" xr:uid="{F0D2EB54-4572-4F72-BD8A-BA74A6B6DB4B}"/>
    <cellStyle name="ผลรวม 11 3 2 5 5" xfId="20959" xr:uid="{98EF70D7-F3A2-475E-908E-3ABB3AE3A718}"/>
    <cellStyle name="ผลรวม 11 3 2 5 5 2" xfId="29046" xr:uid="{ABE9B303-BD61-4C19-9F75-F895F919E6F0}"/>
    <cellStyle name="ผลรวม 11 3 2 6" xfId="6837" xr:uid="{8CC489C0-265B-424C-8F36-F1A7D3C9E9E2}"/>
    <cellStyle name="ผลรวม 11 3 2 6 2" xfId="11532" xr:uid="{4D21227D-C2BB-4558-B95D-9A69E19CDECB}"/>
    <cellStyle name="ผลรวม 11 3 2 6 2 2" xfId="35173" xr:uid="{88128723-D1B0-40EB-840E-C408BB45CA88}"/>
    <cellStyle name="ผลรวม 11 3 2 6 3" xfId="14807" xr:uid="{3FC44E06-1283-4EB5-97CB-4E9B096841FE}"/>
    <cellStyle name="ผลรวม 11 3 2 6 3 2" xfId="38364" xr:uid="{2103D828-EEA3-4B23-9A2C-A04587C80201}"/>
    <cellStyle name="ผลรวม 11 3 2 6 4" xfId="17846" xr:uid="{F4E9943F-8B87-4F7B-9081-40CBE138DA1F}"/>
    <cellStyle name="ผลรวม 11 3 2 6 4 2" xfId="41373" xr:uid="{41D45EAD-C741-45AA-8CFE-17FEDD9E72D5}"/>
    <cellStyle name="ผลรวม 11 3 2 6 5" xfId="20960" xr:uid="{8C79314C-E7EE-463F-B2F8-7BFCC96B8233}"/>
    <cellStyle name="ผลรวม 11 3 2 6 5 2" xfId="29047" xr:uid="{45B7A95E-F278-4D52-A029-3FEC69872C21}"/>
    <cellStyle name="ผลรวม 11 3 2 7" xfId="11522" xr:uid="{4B1B7B14-13F4-44C0-B266-066BC3747182}"/>
    <cellStyle name="ผลรวม 11 3 2 7 2" xfId="35163" xr:uid="{FD43A1A8-C848-4D9F-B419-B34B6D3AF832}"/>
    <cellStyle name="ผลรวม 11 3 2 8" xfId="14797" xr:uid="{9E95F34B-F2DE-4BF9-91A9-8EA8D6323E16}"/>
    <cellStyle name="ผลรวม 11 3 2 8 2" xfId="38354" xr:uid="{68FD8B72-23F1-429F-8670-31D1FAD18341}"/>
    <cellStyle name="ผลรวม 11 3 2 9" xfId="17836" xr:uid="{65CB94D5-89EF-4CDE-9555-4FBE67F36B3A}"/>
    <cellStyle name="ผลรวม 11 3 2 9 2" xfId="41363" xr:uid="{E812F928-5300-4C7E-B5E7-E30951E40E4E}"/>
    <cellStyle name="ผลรวม 11 3 3" xfId="6838" xr:uid="{D46F8622-18BE-4035-8CE3-3A0A19F80A1A}"/>
    <cellStyle name="ผลรวม 11 3 3 2" xfId="11533" xr:uid="{6AB1F1E1-D528-41C8-AE1E-4215F6CC9B68}"/>
    <cellStyle name="ผลรวม 11 3 3 2 2" xfId="35174" xr:uid="{ACB225D4-745A-4D77-A3DA-8EB582C7FFDD}"/>
    <cellStyle name="ผลรวม 11 3 3 2 3" xfId="45557" xr:uid="{78377848-38AA-4907-B7DB-EE8C4383B1EB}"/>
    <cellStyle name="ผลรวม 11 3 3 2 4" xfId="48058" xr:uid="{6879EC77-252D-48B3-A2E6-A44E3B6032A3}"/>
    <cellStyle name="ผลรวม 11 3 3 2 5" xfId="49283" xr:uid="{FB0D93D6-C87B-49E7-9A5E-8C7C2793B58D}"/>
    <cellStyle name="ผลรวม 11 3 3 2 6" xfId="52458" xr:uid="{2AF42BAB-CFDA-442D-9070-EDEA2FBE766E}"/>
    <cellStyle name="ผลรวม 11 3 3 2 7" xfId="53717" xr:uid="{C3D4EBDF-3B1E-4E95-A976-99CE8093CE42}"/>
    <cellStyle name="ผลรวม 11 3 3 2 8" xfId="56199" xr:uid="{9CA529D3-245A-4D31-B5EE-9092D7180E42}"/>
    <cellStyle name="ผลรวม 11 3 3 3" xfId="14808" xr:uid="{9F75CF7E-2D93-4FF7-85B7-27D693BF6645}"/>
    <cellStyle name="ผลรวม 11 3 3 3 2" xfId="38365" xr:uid="{AE43E106-7450-431E-A6DE-D43424550E9F}"/>
    <cellStyle name="ผลรวม 11 3 3 4" xfId="17847" xr:uid="{7286B1AC-FBA7-4494-A0E5-E488D2493961}"/>
    <cellStyle name="ผลรวม 11 3 3 4 2" xfId="41374" xr:uid="{1737DCB6-7D4D-4CA5-B97A-AC3320477C8E}"/>
    <cellStyle name="ผลรวม 11 3 3 5" xfId="20961" xr:uid="{59EAFD1B-6AC8-4E71-8497-D16CDF47F13B}"/>
    <cellStyle name="ผลรวม 11 3 3 5 2" xfId="29048" xr:uid="{3624F18B-A64D-4D65-9962-758155A8A918}"/>
    <cellStyle name="ผลรวม 11 3 3 6" xfId="51282" xr:uid="{9172E2C5-2EAB-4FF6-9F45-2241F5AD9B97}"/>
    <cellStyle name="ผลรวม 11 3 4" xfId="6839" xr:uid="{7D88DCBC-6522-442E-ADFC-4A7F4E35B5E2}"/>
    <cellStyle name="ผลรวม 11 3 4 10" xfId="53200" xr:uid="{A887919A-F230-4EDA-9407-9AF56ABBB9E1}"/>
    <cellStyle name="ผลรวม 11 3 4 11" xfId="55683" xr:uid="{CD1882E2-2D5B-46CD-8934-455B33038F72}"/>
    <cellStyle name="ผลรวม 11 3 4 2" xfId="11534" xr:uid="{63AC498E-5735-4CC6-B3A4-FF3284410B98}"/>
    <cellStyle name="ผลรวม 11 3 4 2 2" xfId="35175" xr:uid="{8ED2CF98-D19A-4AFB-9E47-8825EF77EE33}"/>
    <cellStyle name="ผลรวม 11 3 4 3" xfId="14809" xr:uid="{F328770C-9B13-4FAD-BE47-DFACC81107AD}"/>
    <cellStyle name="ผลรวม 11 3 4 3 2" xfId="38366" xr:uid="{5FFB4FCC-78EF-4CC4-AD26-46B602E5DBCC}"/>
    <cellStyle name="ผลรวม 11 3 4 4" xfId="17848" xr:uid="{D9A91A3F-8858-44E5-946E-125CC20985B2}"/>
    <cellStyle name="ผลรวม 11 3 4 4 2" xfId="41375" xr:uid="{EF23B46C-95CE-47E8-B0BB-C584337C519D}"/>
    <cellStyle name="ผลรวม 11 3 4 5" xfId="20962" xr:uid="{258482BD-13CE-4F13-8537-1184F227B62B}"/>
    <cellStyle name="ผลรวม 11 3 4 5 2" xfId="29049" xr:uid="{582E35EB-40A6-407C-A4B6-054F9F8378D7}"/>
    <cellStyle name="ผลรวม 11 3 4 6" xfId="44987" xr:uid="{DBECDC7B-C74A-4EEE-8C55-081FE9EE8F37}"/>
    <cellStyle name="ผลรวม 11 3 4 7" xfId="47539" xr:uid="{C315EB55-0EC7-49A5-811E-205FFE154704}"/>
    <cellStyle name="ผลรวม 11 3 4 8" xfId="48774" xr:uid="{CCA63EDD-D620-492F-811F-E5FF3244F398}"/>
    <cellStyle name="ผลรวม 11 3 4 9" xfId="51939" xr:uid="{2EB99029-185B-4CB3-ABDE-D9B936240E2C}"/>
    <cellStyle name="ผลรวม 11 3 5" xfId="6840" xr:uid="{264827A4-629A-439B-8E9B-B22887488D25}"/>
    <cellStyle name="ผลรวม 11 3 5 2" xfId="11535" xr:uid="{A7887DAC-2824-40A1-9AC2-732518173A12}"/>
    <cellStyle name="ผลรวม 11 3 5 2 2" xfId="35176" xr:uid="{80576476-4977-4E36-9647-20C3795C9C45}"/>
    <cellStyle name="ผลรวม 11 3 5 3" xfId="14810" xr:uid="{C2A78238-9F54-4579-AD79-5E13D60A5BEE}"/>
    <cellStyle name="ผลรวม 11 3 5 3 2" xfId="38367" xr:uid="{A95D21B9-9CAB-479B-807C-092183A70F94}"/>
    <cellStyle name="ผลรวม 11 3 5 4" xfId="17849" xr:uid="{5CC263EA-C2CE-486B-A4EB-762A2A740317}"/>
    <cellStyle name="ผลรวม 11 3 5 4 2" xfId="41376" xr:uid="{4B4B1DF6-BF39-403A-84E2-690D19824CA1}"/>
    <cellStyle name="ผลรวม 11 3 5 5" xfId="20963" xr:uid="{CA3390D8-B8D5-4CF6-80D7-F128D922CA30}"/>
    <cellStyle name="ผลรวม 11 3 5 5 2" xfId="29050" xr:uid="{345EE404-FF46-43CB-A0B3-717FD9D48F55}"/>
    <cellStyle name="ผลรวม 11 3 6" xfId="9000" xr:uid="{D34F6F6A-5603-4810-87C6-2D037A8FDF65}"/>
    <cellStyle name="ผลรวม 11 3 6 2" xfId="33459" xr:uid="{826858C9-B223-4604-98DA-D25FAFB9F7D2}"/>
    <cellStyle name="ผลรวม 11 3 7" xfId="9375" xr:uid="{1C62B699-BA21-4310-83EC-CECEB3EDFD76}"/>
    <cellStyle name="ผลรวม 11 3 7 2" xfId="33661" xr:uid="{2F383D4C-6151-4ECC-A5F8-88B42E6A5830}"/>
    <cellStyle name="ผลรวม 11 3 8" xfId="13427" xr:uid="{2A8AE96D-9760-49AD-97D2-E64F775D4B01}"/>
    <cellStyle name="ผลรวม 11 3 8 2" xfId="37004" xr:uid="{FAE2F3AA-A4A8-4987-8894-B91BB4E48B83}"/>
    <cellStyle name="ผลรวม 11 3 9" xfId="10876" xr:uid="{0B872DD9-A878-4813-A00C-A1DEA120AAD4}"/>
    <cellStyle name="ผลรวม 11 3 9 2" xfId="27528" xr:uid="{E6C637B2-B424-4EFD-9DA7-B80013EC46EF}"/>
    <cellStyle name="ผลรวม 11 4" xfId="6841" xr:uid="{FD390D86-59F5-48B7-9B14-5A6CB1348E12}"/>
    <cellStyle name="ผลรวม 11 4 10" xfId="20964" xr:uid="{624B5213-AFC2-454E-82AF-31457EFEEB3D}"/>
    <cellStyle name="ผลรวม 11 4 10 2" xfId="29051" xr:uid="{A8B10AFD-AD8C-4319-94D7-D0194FF78AC8}"/>
    <cellStyle name="ผลรวม 11 4 11" xfId="50674" xr:uid="{C4FB1244-67A4-4D0E-BFED-4BC641ABC813}"/>
    <cellStyle name="ผลรวม 11 4 2" xfId="6842" xr:uid="{71D509DF-1324-4DC7-AB33-A9FBFDE0D51C}"/>
    <cellStyle name="ผลรวม 11 4 2 10" xfId="20965" xr:uid="{A73A1CEC-1B0A-4810-B13D-942CD752A213}"/>
    <cellStyle name="ผลรวม 11 4 2 10 2" xfId="29052" xr:uid="{81DFCB92-B5E2-4A2B-9177-831995FA366A}"/>
    <cellStyle name="ผลรวม 11 4 2 11" xfId="45874" xr:uid="{9C44CC20-864B-4745-8685-9D84B10207D6}"/>
    <cellStyle name="ผลรวม 11 4 2 12" xfId="48323" xr:uid="{94B8F2FA-803C-4490-9943-EE6D1ADCB2C4}"/>
    <cellStyle name="ผลรวม 11 4 2 13" xfId="49540" xr:uid="{A336F2F7-158A-49D6-AEB9-7CDCF1FB7B16}"/>
    <cellStyle name="ผลรวม 11 4 2 14" xfId="52725" xr:uid="{AE733967-B79D-407E-AAB1-A67174B20018}"/>
    <cellStyle name="ผลรวม 11 4 2 15" xfId="53977" xr:uid="{5FA32714-9859-4822-96EC-B41FD878A365}"/>
    <cellStyle name="ผลรวม 11 4 2 16" xfId="56463" xr:uid="{47DFA61A-25BA-44EB-85E3-458C0BFC2477}"/>
    <cellStyle name="ผลรวม 11 4 2 2" xfId="6843" xr:uid="{70C1423D-FB69-406E-80FF-B8F3E64D541D}"/>
    <cellStyle name="ผลรวม 11 4 2 2 2" xfId="11538" xr:uid="{CDE9FE5B-A08B-499E-8147-FC31F4CA9927}"/>
    <cellStyle name="ผลรวม 11 4 2 2 2 2" xfId="35179" xr:uid="{2529ED5E-E7E2-400A-AE48-DF3E7C9FA7F2}"/>
    <cellStyle name="ผลรวม 11 4 2 2 3" xfId="14813" xr:uid="{0D151F96-CF5E-4B12-9931-D6688AD3B2DE}"/>
    <cellStyle name="ผลรวม 11 4 2 2 3 2" xfId="38370" xr:uid="{FD1D3C8A-97E0-4732-9424-14C65C3095AC}"/>
    <cellStyle name="ผลรวม 11 4 2 2 4" xfId="17852" xr:uid="{5EF2DF60-9A1E-4531-807E-773E973A3216}"/>
    <cellStyle name="ผลรวม 11 4 2 2 4 2" xfId="41379" xr:uid="{631A4E0E-DE45-44A8-9B19-528D62D80F74}"/>
    <cellStyle name="ผลรวม 11 4 2 2 5" xfId="20966" xr:uid="{FED1467E-FE8F-4441-B18C-392F391BB9CD}"/>
    <cellStyle name="ผลรวม 11 4 2 2 5 2" xfId="29053" xr:uid="{5204DA35-AD8A-4B53-B847-3DF45F465685}"/>
    <cellStyle name="ผลรวม 11 4 2 3" xfId="6844" xr:uid="{53EDEBCC-5329-4595-A1D5-F5AF90FDD56B}"/>
    <cellStyle name="ผลรวม 11 4 2 3 2" xfId="11539" xr:uid="{4CB97C03-C007-470B-BFAF-56818A2B3E33}"/>
    <cellStyle name="ผลรวม 11 4 2 3 2 2" xfId="35180" xr:uid="{E7D7BB3B-7C69-4079-84B1-4F744AA7CC92}"/>
    <cellStyle name="ผลรวม 11 4 2 3 3" xfId="14814" xr:uid="{9DD4ACAB-045E-4EC8-A399-B87F495B8C7B}"/>
    <cellStyle name="ผลรวม 11 4 2 3 3 2" xfId="38371" xr:uid="{9DC6D2AB-4461-4168-8F8A-8982BBE54ABA}"/>
    <cellStyle name="ผลรวม 11 4 2 3 4" xfId="17853" xr:uid="{3CFE7772-50AD-48F4-BA71-28C778D23246}"/>
    <cellStyle name="ผลรวม 11 4 2 3 4 2" xfId="41380" xr:uid="{32C9701B-9AAD-465C-9869-E1604133C8B3}"/>
    <cellStyle name="ผลรวม 11 4 2 3 5" xfId="20967" xr:uid="{E9A6D152-E7D7-4C90-B20D-3D355F6E8F8D}"/>
    <cellStyle name="ผลรวม 11 4 2 3 5 2" xfId="29054" xr:uid="{164A1012-55EA-4518-AE7A-D9A26B1D66C1}"/>
    <cellStyle name="ผลรวม 11 4 2 4" xfId="6845" xr:uid="{69FFA6DF-3279-4485-A24C-77AFADD36C59}"/>
    <cellStyle name="ผลรวม 11 4 2 4 2" xfId="11540" xr:uid="{7E555A16-A56E-414E-9A19-4D76E065F9B9}"/>
    <cellStyle name="ผลรวม 11 4 2 4 2 2" xfId="35181" xr:uid="{EF78CA83-401E-44FD-BF96-4950E818AD02}"/>
    <cellStyle name="ผลรวม 11 4 2 4 3" xfId="14815" xr:uid="{5FABA3D3-D0DF-4639-AC00-35253F03889D}"/>
    <cellStyle name="ผลรวม 11 4 2 4 3 2" xfId="38372" xr:uid="{21B53934-C0EA-41B5-B3F8-A5F11D4FBC6C}"/>
    <cellStyle name="ผลรวม 11 4 2 4 4" xfId="17854" xr:uid="{B2F32DDC-4091-4F84-A1E0-DAAA2F6D0066}"/>
    <cellStyle name="ผลรวม 11 4 2 4 4 2" xfId="41381" xr:uid="{44E50BB6-EF71-46B8-A317-95D4565DEC85}"/>
    <cellStyle name="ผลรวม 11 4 2 4 5" xfId="20968" xr:uid="{151B805B-2E18-42D0-A5A3-2870D5B6EFC3}"/>
    <cellStyle name="ผลรวม 11 4 2 4 5 2" xfId="29055" xr:uid="{027BC403-8D95-4EA4-941D-D4DED55A02B7}"/>
    <cellStyle name="ผลรวม 11 4 2 5" xfId="6846" xr:uid="{926C04A2-D9DA-40EA-AFBE-D64E1384C60C}"/>
    <cellStyle name="ผลรวม 11 4 2 5 2" xfId="11541" xr:uid="{865A9287-C3C9-4C6E-A860-D93CC61FBCE2}"/>
    <cellStyle name="ผลรวม 11 4 2 5 2 2" xfId="35182" xr:uid="{CEA22D21-6E8B-48EF-839F-252CA55982A7}"/>
    <cellStyle name="ผลรวม 11 4 2 5 3" xfId="14816" xr:uid="{7794E476-74E0-4C83-8D03-C469C2B830E8}"/>
    <cellStyle name="ผลรวม 11 4 2 5 3 2" xfId="38373" xr:uid="{108F8244-776F-48B5-A32B-3DE317EE272C}"/>
    <cellStyle name="ผลรวม 11 4 2 5 4" xfId="17855" xr:uid="{8DDC88F0-B8FC-481C-9DB4-53F6A7547761}"/>
    <cellStyle name="ผลรวม 11 4 2 5 4 2" xfId="41382" xr:uid="{EDC4EAFB-5D67-4101-95D9-457D98674409}"/>
    <cellStyle name="ผลรวม 11 4 2 5 5" xfId="20969" xr:uid="{A245D491-F778-4485-82B0-AAC6158D9C7C}"/>
    <cellStyle name="ผลรวม 11 4 2 5 5 2" xfId="29056" xr:uid="{A316BDE9-4E5A-4801-9830-E25F346FD101}"/>
    <cellStyle name="ผลรวม 11 4 2 6" xfId="6847" xr:uid="{D4F942D4-003C-41E6-BA8F-0638B60B57DD}"/>
    <cellStyle name="ผลรวม 11 4 2 6 2" xfId="11542" xr:uid="{DBDF2695-AA01-49C5-BEB5-5B89A65547DF}"/>
    <cellStyle name="ผลรวม 11 4 2 6 2 2" xfId="35183" xr:uid="{4C26ABA8-C765-47F9-BD85-0F75C009B37A}"/>
    <cellStyle name="ผลรวม 11 4 2 6 3" xfId="14817" xr:uid="{7884E7FB-163E-4430-96A0-C0F24EC00CDD}"/>
    <cellStyle name="ผลรวม 11 4 2 6 3 2" xfId="38374" xr:uid="{42B62801-0A2E-4525-A631-713F0413764D}"/>
    <cellStyle name="ผลรวม 11 4 2 6 4" xfId="17856" xr:uid="{C58F982F-2305-4D49-B524-67F6A351EC2F}"/>
    <cellStyle name="ผลรวม 11 4 2 6 4 2" xfId="41383" xr:uid="{52CC56DA-7C69-4A83-9EFC-CBBF93ACD7D9}"/>
    <cellStyle name="ผลรวม 11 4 2 6 5" xfId="20970" xr:uid="{0F06E9E8-26C4-4995-9207-C09346E85432}"/>
    <cellStyle name="ผลรวม 11 4 2 6 5 2" xfId="29057" xr:uid="{42FF7C1A-A3C6-4ED8-9F1D-D3511ABD8DCD}"/>
    <cellStyle name="ผลรวม 11 4 2 7" xfId="11537" xr:uid="{21FE5C6C-ECD7-4926-8C70-2318B8449384}"/>
    <cellStyle name="ผลรวม 11 4 2 7 2" xfId="35178" xr:uid="{FDBD71D0-2A80-4BD7-BBB1-A2E13B090032}"/>
    <cellStyle name="ผลรวม 11 4 2 8" xfId="14812" xr:uid="{D6A144A4-2DF3-4E09-876F-7630283DB806}"/>
    <cellStyle name="ผลรวม 11 4 2 8 2" xfId="38369" xr:uid="{0957CF9A-7F1A-411B-887E-67912C043717}"/>
    <cellStyle name="ผลรวม 11 4 2 9" xfId="17851" xr:uid="{CCD7776D-6A6F-4239-AC42-77FD55A66DA2}"/>
    <cellStyle name="ผลรวม 11 4 2 9 2" xfId="41378" xr:uid="{A524854B-541F-4570-A16A-D603702EE1A1}"/>
    <cellStyle name="ผลรวม 11 4 3" xfId="6848" xr:uid="{1B28D076-20CE-4607-AC8E-90CC4D280014}"/>
    <cellStyle name="ผลรวม 11 4 3 10" xfId="53449" xr:uid="{47C49A6A-D66A-4B0C-B4F1-99E2F776127E}"/>
    <cellStyle name="ผลรวม 11 4 3 11" xfId="55936" xr:uid="{C9DE7762-8F33-4652-89A7-0BE069DD0C3E}"/>
    <cellStyle name="ผลรวม 11 4 3 2" xfId="11543" xr:uid="{EF91D4E4-226A-4A00-BB44-AB7AD1DB3A89}"/>
    <cellStyle name="ผลรวม 11 4 3 2 2" xfId="35184" xr:uid="{036FDA80-99C0-4ACC-A90F-8721AB2011C6}"/>
    <cellStyle name="ผลรวม 11 4 3 3" xfId="14818" xr:uid="{2971812E-1FD7-46F5-8261-E67FBC483FF4}"/>
    <cellStyle name="ผลรวม 11 4 3 3 2" xfId="38375" xr:uid="{66CE2B32-3895-4074-ADB7-ABDC40D99AC2}"/>
    <cellStyle name="ผลรวม 11 4 3 4" xfId="17857" xr:uid="{0895F674-7D6A-4BFB-949F-1876D49A3B93}"/>
    <cellStyle name="ผลรวม 11 4 3 4 2" xfId="41384" xr:uid="{95E11E44-4FF7-449C-9057-B0AA5E8A1219}"/>
    <cellStyle name="ผลรวม 11 4 3 5" xfId="20971" xr:uid="{30475F9B-C017-4718-B8D7-4C3415C2F3AA}"/>
    <cellStyle name="ผลรวม 11 4 3 5 2" xfId="29058" xr:uid="{88E63013-C20F-4248-940A-8B8B81C5FAA3}"/>
    <cellStyle name="ผลรวม 11 4 3 6" xfId="45259" xr:uid="{2CE62D47-EED6-4467-BC34-18CA26C3C300}"/>
    <cellStyle name="ผลรวม 11 4 3 7" xfId="47792" xr:uid="{E62CD123-C813-4766-B555-93DDDB75F8D3}"/>
    <cellStyle name="ผลรวม 11 4 3 8" xfId="49023" xr:uid="{6263763E-6BB0-435E-A106-2590CCF8BC85}"/>
    <cellStyle name="ผลรวม 11 4 3 9" xfId="52191" xr:uid="{F52B1EA8-8951-4284-95C9-A17EEDFB8336}"/>
    <cellStyle name="ผลรวม 11 4 4" xfId="6849" xr:uid="{9B91BA0B-39BB-400F-9A2F-2E313E4DBC10}"/>
    <cellStyle name="ผลรวม 11 4 4 2" xfId="11544" xr:uid="{96EBEC65-1B6D-463A-B2AB-31419360A46F}"/>
    <cellStyle name="ผลรวม 11 4 4 2 2" xfId="35185" xr:uid="{D4C39422-EEAF-4393-8304-248E538F5605}"/>
    <cellStyle name="ผลรวม 11 4 4 3" xfId="14819" xr:uid="{C310DC7D-FF13-4942-BA7A-F9C3574848DF}"/>
    <cellStyle name="ผลรวม 11 4 4 3 2" xfId="38376" xr:uid="{EE955261-74D2-43BE-8EBD-E7C56C967EA1}"/>
    <cellStyle name="ผลรวม 11 4 4 4" xfId="17858" xr:uid="{45E680B7-2D1B-4340-AE5E-8EC6D731E059}"/>
    <cellStyle name="ผลรวม 11 4 4 4 2" xfId="41385" xr:uid="{2BE93CB2-8299-419A-8C0A-A789BF1D4E06}"/>
    <cellStyle name="ผลรวม 11 4 4 5" xfId="20972" xr:uid="{1FB6FA5D-9B91-4F7C-89E6-28A3E0D22AFE}"/>
    <cellStyle name="ผลรวม 11 4 4 5 2" xfId="29059" xr:uid="{27C85FC0-B2A8-4789-B4A5-50B051CA1E34}"/>
    <cellStyle name="ผลรวม 11 4 5" xfId="6850" xr:uid="{EBEB32FF-886F-4176-B554-AFC795A6C52E}"/>
    <cellStyle name="ผลรวม 11 4 5 2" xfId="11545" xr:uid="{8378DD92-9086-4036-983F-7DBC32181127}"/>
    <cellStyle name="ผลรวม 11 4 5 2 2" xfId="35186" xr:uid="{17B3BB88-A093-44B4-9022-EFBBDB3AE06E}"/>
    <cellStyle name="ผลรวม 11 4 5 3" xfId="14820" xr:uid="{F01A089E-B592-47AD-B98E-8700A8597A67}"/>
    <cellStyle name="ผลรวม 11 4 5 3 2" xfId="38377" xr:uid="{D8AAE2CB-4C76-427D-A86F-8C03B3B9B09D}"/>
    <cellStyle name="ผลรวม 11 4 5 4" xfId="17859" xr:uid="{69CA5FC5-77FE-4A60-9470-D235B8ACFA8C}"/>
    <cellStyle name="ผลรวม 11 4 5 4 2" xfId="41386" xr:uid="{D40CE99B-4121-430E-9889-8D88989D31B6}"/>
    <cellStyle name="ผลรวม 11 4 5 5" xfId="20973" xr:uid="{90C6E82B-8CD7-49BC-BFE1-26A092D22ADC}"/>
    <cellStyle name="ผลรวม 11 4 5 5 2" xfId="29060" xr:uid="{65E0AD53-5ABE-4256-A471-D43A96642E86}"/>
    <cellStyle name="ผลรวม 11 4 6" xfId="6851" xr:uid="{BDB0442A-CF98-49C5-9B8B-D7EB9AEABFB6}"/>
    <cellStyle name="ผลรวม 11 4 6 2" xfId="11546" xr:uid="{C5DA4343-82DD-4353-A944-C085898BCA67}"/>
    <cellStyle name="ผลรวม 11 4 6 2 2" xfId="35187" xr:uid="{95D5B81B-C586-4B37-B259-C16F878A5F53}"/>
    <cellStyle name="ผลรวม 11 4 6 3" xfId="14821" xr:uid="{3E8C3403-43C5-4E5C-91AA-E3296AECBF32}"/>
    <cellStyle name="ผลรวม 11 4 6 3 2" xfId="38378" xr:uid="{E858B208-5717-42D6-B4C3-763FBAB5860B}"/>
    <cellStyle name="ผลรวม 11 4 6 4" xfId="17860" xr:uid="{551EDA52-6EBD-4BCE-A1F2-A663C07479D3}"/>
    <cellStyle name="ผลรวม 11 4 6 4 2" xfId="41387" xr:uid="{D354329D-83BF-4F10-8B59-16A15C3C52BE}"/>
    <cellStyle name="ผลรวม 11 4 6 5" xfId="20974" xr:uid="{D58A16F5-E011-4D1E-A5D9-B33F2AA7AAE8}"/>
    <cellStyle name="ผลรวม 11 4 6 5 2" xfId="29061" xr:uid="{6D2953E7-DAC4-4D78-B389-04E97D48AF03}"/>
    <cellStyle name="ผลรวม 11 4 7" xfId="11536" xr:uid="{2734082E-1B43-4860-8C7E-F6CE96156B58}"/>
    <cellStyle name="ผลรวม 11 4 7 2" xfId="35177" xr:uid="{691B6714-ACC3-4B8D-84CC-EF041698A66D}"/>
    <cellStyle name="ผลรวม 11 4 8" xfId="14811" xr:uid="{49A2134A-025A-47E7-BAA3-8D167F89E108}"/>
    <cellStyle name="ผลรวม 11 4 8 2" xfId="38368" xr:uid="{15B08FE5-5E2D-4A1B-B618-A3C188E0F43C}"/>
    <cellStyle name="ผลรวม 11 4 9" xfId="17850" xr:uid="{376E3C21-D286-4A32-B3E1-53092DC33827}"/>
    <cellStyle name="ผลรวม 11 4 9 2" xfId="41377" xr:uid="{D252AA0B-0C18-4193-BD69-7BD38DFBAFC2}"/>
    <cellStyle name="ผลรวม 11 5" xfId="6852" xr:uid="{80A5E840-F823-426B-9367-581A32BDDB06}"/>
    <cellStyle name="ผลรวม 11 5 2" xfId="11547" xr:uid="{9CE63D6C-F6F3-4FA2-8507-CE924A8E243F}"/>
    <cellStyle name="ผลรวม 11 5 2 2" xfId="35188" xr:uid="{547581AC-0407-4FE5-AAA9-9188ED567283}"/>
    <cellStyle name="ผลรวม 11 5 2 3" xfId="45555" xr:uid="{4AB76907-3375-407F-B247-11726E8BD7FE}"/>
    <cellStyle name="ผลรวม 11 5 2 4" xfId="48056" xr:uid="{BDFF3C23-59E7-42FF-B7FE-DDB448364FD0}"/>
    <cellStyle name="ผลรวม 11 5 2 5" xfId="49281" xr:uid="{8851EC9A-748C-436F-BBBD-E0D5AB26D29D}"/>
    <cellStyle name="ผลรวม 11 5 2 6" xfId="52456" xr:uid="{78D10090-EC14-4070-BDE0-F8665E45CC1F}"/>
    <cellStyle name="ผลรวม 11 5 2 7" xfId="53715" xr:uid="{28EBB83F-31ED-4D92-8F34-679BA16D3875}"/>
    <cellStyle name="ผลรวม 11 5 2 8" xfId="56197" xr:uid="{93028268-6D3D-491F-B596-F44FE3E2B5ED}"/>
    <cellStyle name="ผลรวม 11 5 3" xfId="14822" xr:uid="{8929B353-0272-4E25-9DE8-EDB0DB084B8B}"/>
    <cellStyle name="ผลรวม 11 5 3 2" xfId="38379" xr:uid="{1F372F0E-E657-43B2-9A45-8C2E0ADAB7E9}"/>
    <cellStyle name="ผลรวม 11 5 4" xfId="17861" xr:uid="{D4152780-4A34-452D-842B-91E4832793A6}"/>
    <cellStyle name="ผลรวม 11 5 4 2" xfId="41388" xr:uid="{F878F5BE-48B1-4120-A723-08B13F88A24D}"/>
    <cellStyle name="ผลรวม 11 5 5" xfId="20975" xr:uid="{26CBEA41-50DF-45D3-9858-B90C5287A5F0}"/>
    <cellStyle name="ผลรวม 11 5 5 2" xfId="29062" xr:uid="{0D15376E-4265-4CB0-96A5-8B569E93CAAC}"/>
    <cellStyle name="ผลรวม 11 5 6" xfId="51283" xr:uid="{91FFBE53-F0A4-4978-888E-0DD59478E4D8}"/>
    <cellStyle name="ผลรวม 11 6" xfId="6853" xr:uid="{4C325842-BAF5-4C58-B5D3-09B1867E06E5}"/>
    <cellStyle name="ผลรวม 11 6 10" xfId="53198" xr:uid="{09FDD70A-7234-4ADD-A349-60AA8FE804E6}"/>
    <cellStyle name="ผลรวม 11 6 11" xfId="55681" xr:uid="{7C3E54A1-A4AA-4529-87D4-0AABBB8A4725}"/>
    <cellStyle name="ผลรวม 11 6 2" xfId="11548" xr:uid="{4E64ADAC-7CAB-4471-8B23-292418F183CA}"/>
    <cellStyle name="ผลรวม 11 6 2 2" xfId="35189" xr:uid="{7B882B2B-0FCF-45F1-BCB3-C56B6687BA87}"/>
    <cellStyle name="ผลรวม 11 6 3" xfId="14823" xr:uid="{6496BDB3-8429-402D-A412-8FE55488E09D}"/>
    <cellStyle name="ผลรวม 11 6 3 2" xfId="38380" xr:uid="{503CED7D-F102-4422-9302-6063F8F349BF}"/>
    <cellStyle name="ผลรวม 11 6 4" xfId="17862" xr:uid="{8E5C7D67-1DCD-490F-B95D-AC62D0E583C8}"/>
    <cellStyle name="ผลรวม 11 6 4 2" xfId="41389" xr:uid="{465A1A4A-9BB7-4EFD-8D31-B03AD63C1A8F}"/>
    <cellStyle name="ผลรวม 11 6 5" xfId="20976" xr:uid="{8FE63A46-C78C-4EE9-9AE9-20552AE106B8}"/>
    <cellStyle name="ผลรวม 11 6 5 2" xfId="29063" xr:uid="{B50EF086-6208-40FC-BD92-DCA0A7800394}"/>
    <cellStyle name="ผลรวม 11 6 6" xfId="44985" xr:uid="{103F8FA3-77C2-47BA-8DF6-0FBB4F83C24E}"/>
    <cellStyle name="ผลรวม 11 6 7" xfId="47537" xr:uid="{DE979BB9-6EC2-4560-A822-4EBE8FF0A609}"/>
    <cellStyle name="ผลรวม 11 6 8" xfId="48772" xr:uid="{6821140B-6E5D-4ECB-BFC0-5CD765E994DA}"/>
    <cellStyle name="ผลรวม 11 6 9" xfId="51937" xr:uid="{D7BF07B1-6DDF-461B-B5FE-415C39CB7EB6}"/>
    <cellStyle name="ผลรวม 11 7" xfId="6854" xr:uid="{90C80926-CFF5-4D24-B686-4DADB99DA955}"/>
    <cellStyle name="ผลรวม 11 7 2" xfId="11549" xr:uid="{DCA7DDB4-528D-469B-997C-8D2227463F16}"/>
    <cellStyle name="ผลรวม 11 7 2 2" xfId="35190" xr:uid="{70A5DD1D-04A6-4013-9CDC-81E806A6AC68}"/>
    <cellStyle name="ผลรวม 11 7 3" xfId="14824" xr:uid="{885DA70B-9D18-4672-9A2D-8EB1C305D53F}"/>
    <cellStyle name="ผลรวม 11 7 3 2" xfId="38381" xr:uid="{A624F30B-B1C4-403F-BA63-9D0AC09BB425}"/>
    <cellStyle name="ผลรวม 11 7 4" xfId="17863" xr:uid="{FEE0B23D-CBFA-455F-84DB-025937AEAB55}"/>
    <cellStyle name="ผลรวม 11 7 4 2" xfId="41390" xr:uid="{BD4C06C3-BD60-4F27-B856-9A9BF422457A}"/>
    <cellStyle name="ผลรวม 11 7 5" xfId="20977" xr:uid="{34C32798-7072-4B65-BF46-26D4992C3AFF}"/>
    <cellStyle name="ผลรวม 11 7 5 2" xfId="29064" xr:uid="{F95DA377-FEE6-4C8D-9164-26EEFFC11EB3}"/>
    <cellStyle name="ผลรวม 11 8" xfId="8998" xr:uid="{39AF9FF8-7365-4E2D-B0AD-D2D96685C89E}"/>
    <cellStyle name="ผลรวม 11 8 2" xfId="33457" xr:uid="{4FCA3CD2-9D5F-48D7-A720-E6F949A0BB9B}"/>
    <cellStyle name="ผลรวม 11 9" xfId="8832" xr:uid="{230AE220-FA52-4564-960A-4C48B89313F1}"/>
    <cellStyle name="ผลรวม 11 9 2" xfId="33333" xr:uid="{D079B809-42FD-4CE6-92D0-E7EB02E8CEF8}"/>
    <cellStyle name="ผลรวม 12" xfId="4179" xr:uid="{B434FD77-DCAF-4565-9A86-6017C0AD8DDF}"/>
    <cellStyle name="ผลรวม 12 10" xfId="13426" xr:uid="{A4ABFE1D-D98E-4929-9DA7-9CFB7CC74EE0}"/>
    <cellStyle name="ผลรวม 12 10 2" xfId="37003" xr:uid="{E01EF3A1-8E77-4B71-BFD4-C158E6B3550C}"/>
    <cellStyle name="ผลรวม 12 11" xfId="9813" xr:uid="{2FF94C04-62D3-4691-99C2-F348288F9C42}"/>
    <cellStyle name="ผลรวม 12 11 2" xfId="27422" xr:uid="{CD0439A2-222D-430D-88E4-9CBC1FC28FCE}"/>
    <cellStyle name="ผลรวม 12 12" xfId="50263" xr:uid="{A6CC4A89-86D4-4A39-9AC4-CD59692DD3D2}"/>
    <cellStyle name="ผลรวม 12 2" xfId="4180" xr:uid="{25DF3302-9A44-45DC-AE98-D44507F28B2A}"/>
    <cellStyle name="ผลรวม 12 2 10" xfId="50264" xr:uid="{DFF92836-5C8D-43A1-AC8D-17C2E637C7BD}"/>
    <cellStyle name="ผลรวม 12 2 2" xfId="6855" xr:uid="{ECFE5327-2E98-4684-B49B-3B48B599AAC8}"/>
    <cellStyle name="ผลรวม 12 2 2 10" xfId="20978" xr:uid="{BC955C83-C874-4B9C-9161-C1560C44BEA6}"/>
    <cellStyle name="ผลรวม 12 2 2 10 2" xfId="29065" xr:uid="{721C3BA0-5482-47D8-A774-D2C44D8F9875}"/>
    <cellStyle name="ผลรวม 12 2 2 11" xfId="50678" xr:uid="{78C5E584-8F01-414C-B381-D7724BE8883B}"/>
    <cellStyle name="ผลรวม 12 2 2 2" xfId="6856" xr:uid="{473EBC85-96BB-4B52-99B5-8F7BE9BB8253}"/>
    <cellStyle name="ผลรวม 12 2 2 2 10" xfId="20979" xr:uid="{9C899B8D-C30F-47C0-8AB9-D45CF929D94B}"/>
    <cellStyle name="ผลรวม 12 2 2 2 10 2" xfId="29066" xr:uid="{238394DD-4C81-40C1-9374-CBD385309953}"/>
    <cellStyle name="ผลรวม 12 2 2 2 11" xfId="45878" xr:uid="{6F260ED5-010E-4604-B7A5-AB7C423681CE}"/>
    <cellStyle name="ผลรวม 12 2 2 2 12" xfId="48327" xr:uid="{0A541C6E-B06A-48D3-9F1E-BB203E21D527}"/>
    <cellStyle name="ผลรวม 12 2 2 2 13" xfId="49544" xr:uid="{30310035-5A13-4E74-B55B-F65DCCF4D70C}"/>
    <cellStyle name="ผลรวม 12 2 2 2 14" xfId="52729" xr:uid="{6C9E5DA7-A148-4534-BF64-CBEABD2561EF}"/>
    <cellStyle name="ผลรวม 12 2 2 2 15" xfId="53981" xr:uid="{BFC42AFD-1834-4EF6-80EE-8AAE3349766F}"/>
    <cellStyle name="ผลรวม 12 2 2 2 16" xfId="56467" xr:uid="{EC620260-D069-4BCC-AADB-F0963E2D6015}"/>
    <cellStyle name="ผลรวม 12 2 2 2 2" xfId="6857" xr:uid="{0DA6749C-13D5-49F0-B8CA-09882E5B9619}"/>
    <cellStyle name="ผลรวม 12 2 2 2 2 2" xfId="11552" xr:uid="{A0B4E1C8-36F1-4808-AAE1-7FA611A112C0}"/>
    <cellStyle name="ผลรวม 12 2 2 2 2 2 2" xfId="35193" xr:uid="{913A944D-FC17-4E5B-925D-4569A33C39E3}"/>
    <cellStyle name="ผลรวม 12 2 2 2 2 3" xfId="14827" xr:uid="{D28F906B-543C-4EA7-89B8-018501AA55E2}"/>
    <cellStyle name="ผลรวม 12 2 2 2 2 3 2" xfId="38384" xr:uid="{5007A8F1-7080-42BF-915F-F3E584C3A134}"/>
    <cellStyle name="ผลรวม 12 2 2 2 2 4" xfId="17866" xr:uid="{74891E74-54F2-47D6-B9D8-344A69221028}"/>
    <cellStyle name="ผลรวม 12 2 2 2 2 4 2" xfId="41393" xr:uid="{29C12FAB-9BE4-4737-AE82-B7E14BE28D8F}"/>
    <cellStyle name="ผลรวม 12 2 2 2 2 5" xfId="20980" xr:uid="{DE1909C9-234D-4388-93DE-4E3CC3737704}"/>
    <cellStyle name="ผลรวม 12 2 2 2 2 5 2" xfId="29067" xr:uid="{C7690646-3C2C-4311-8815-50F60EAFCD1D}"/>
    <cellStyle name="ผลรวม 12 2 2 2 3" xfId="6858" xr:uid="{23D70CB9-8AFF-4C4F-8405-889989BB4502}"/>
    <cellStyle name="ผลรวม 12 2 2 2 3 2" xfId="11553" xr:uid="{7F5969C7-24FE-4D63-B4A6-0249BD482A82}"/>
    <cellStyle name="ผลรวม 12 2 2 2 3 2 2" xfId="35194" xr:uid="{C5858B78-9D69-41E7-9B73-B5CDA698AA95}"/>
    <cellStyle name="ผลรวม 12 2 2 2 3 3" xfId="14828" xr:uid="{9A102550-D807-40DD-AA2E-5DD3DAE57673}"/>
    <cellStyle name="ผลรวม 12 2 2 2 3 3 2" xfId="38385" xr:uid="{A9677E4F-43B0-4F6A-8374-27AADF5A26D0}"/>
    <cellStyle name="ผลรวม 12 2 2 2 3 4" xfId="17867" xr:uid="{99120414-D3AD-47FA-9C50-4668EF110151}"/>
    <cellStyle name="ผลรวม 12 2 2 2 3 4 2" xfId="41394" xr:uid="{C921DF1B-FFB9-46D3-B2F7-1B93FF0B4E7B}"/>
    <cellStyle name="ผลรวม 12 2 2 2 3 5" xfId="20981" xr:uid="{27F2F80E-804A-4412-9D81-0F69032142C5}"/>
    <cellStyle name="ผลรวม 12 2 2 2 3 5 2" xfId="29068" xr:uid="{C245BED7-9B0C-49AC-A521-DA61A69CAAB8}"/>
    <cellStyle name="ผลรวม 12 2 2 2 4" xfId="6859" xr:uid="{2232550B-B815-4AC4-8A23-B0DCD63BCBA0}"/>
    <cellStyle name="ผลรวม 12 2 2 2 4 2" xfId="11554" xr:uid="{68BFBCFB-EA39-455D-A74F-D2CD7610B395}"/>
    <cellStyle name="ผลรวม 12 2 2 2 4 2 2" xfId="35195" xr:uid="{A3C3B801-4325-4B13-903D-86CF3A1811B0}"/>
    <cellStyle name="ผลรวม 12 2 2 2 4 3" xfId="14829" xr:uid="{5B0329A5-FA76-4D5C-92B4-62CAF62279F5}"/>
    <cellStyle name="ผลรวม 12 2 2 2 4 3 2" xfId="38386" xr:uid="{9D2DBBFB-A3A2-49F4-A3B4-11B03C8416FF}"/>
    <cellStyle name="ผลรวม 12 2 2 2 4 4" xfId="17868" xr:uid="{334926CD-E5B7-426D-B051-728C35C018C7}"/>
    <cellStyle name="ผลรวม 12 2 2 2 4 4 2" xfId="41395" xr:uid="{D4DF5E51-AE04-4744-AF11-AD10D436D4E0}"/>
    <cellStyle name="ผลรวม 12 2 2 2 4 5" xfId="20982" xr:uid="{1F51E758-F216-497A-AD87-F748B8684695}"/>
    <cellStyle name="ผลรวม 12 2 2 2 4 5 2" xfId="29069" xr:uid="{9690CA0F-28A0-49A9-946A-FBF4896A6330}"/>
    <cellStyle name="ผลรวม 12 2 2 2 5" xfId="6860" xr:uid="{862A7677-4B89-4EB5-B6C8-E50705509079}"/>
    <cellStyle name="ผลรวม 12 2 2 2 5 2" xfId="11555" xr:uid="{AD4D98CA-24D5-4270-A417-9F6772AF8AC3}"/>
    <cellStyle name="ผลรวม 12 2 2 2 5 2 2" xfId="35196" xr:uid="{FFD58737-92F0-43A5-A058-C1FDB50CAF83}"/>
    <cellStyle name="ผลรวม 12 2 2 2 5 3" xfId="14830" xr:uid="{404D8009-7C14-41AB-96A7-97E1DBC3F3BE}"/>
    <cellStyle name="ผลรวม 12 2 2 2 5 3 2" xfId="38387" xr:uid="{1624CB5F-9F63-4BDB-9D63-80FF2C029E90}"/>
    <cellStyle name="ผลรวม 12 2 2 2 5 4" xfId="17869" xr:uid="{8E60A712-0B32-4943-BD9E-562F2393ABEF}"/>
    <cellStyle name="ผลรวม 12 2 2 2 5 4 2" xfId="41396" xr:uid="{73D51BE9-B280-4844-B7C4-E557AE849952}"/>
    <cellStyle name="ผลรวม 12 2 2 2 5 5" xfId="20983" xr:uid="{8BEAF957-AB8C-4C28-B4A9-A19188FAEA78}"/>
    <cellStyle name="ผลรวม 12 2 2 2 5 5 2" xfId="29070" xr:uid="{C39FD6BE-8BAA-468B-9013-AC7CFE06FA09}"/>
    <cellStyle name="ผลรวม 12 2 2 2 6" xfId="6861" xr:uid="{3C372C89-30E0-4BB8-86F3-DFE0F3DE9138}"/>
    <cellStyle name="ผลรวม 12 2 2 2 6 2" xfId="11556" xr:uid="{858A8B64-D999-4F0D-8904-A14BC8BDC353}"/>
    <cellStyle name="ผลรวม 12 2 2 2 6 2 2" xfId="35197" xr:uid="{D2599BA3-218C-420B-A31C-0785BDD5D349}"/>
    <cellStyle name="ผลรวม 12 2 2 2 6 3" xfId="14831" xr:uid="{79AD3102-6132-431C-98BA-B27832F803BE}"/>
    <cellStyle name="ผลรวม 12 2 2 2 6 3 2" xfId="38388" xr:uid="{630CD081-D436-4093-AF6A-FAF157A90368}"/>
    <cellStyle name="ผลรวม 12 2 2 2 6 4" xfId="17870" xr:uid="{819CEF31-A083-4F8A-80E6-A2B04F54110D}"/>
    <cellStyle name="ผลรวม 12 2 2 2 6 4 2" xfId="41397" xr:uid="{FE091E1C-B822-4759-8098-AEE37E9D5E26}"/>
    <cellStyle name="ผลรวม 12 2 2 2 6 5" xfId="20984" xr:uid="{73D427C0-167E-40C7-8982-1A296404D8C7}"/>
    <cellStyle name="ผลรวม 12 2 2 2 6 5 2" xfId="29071" xr:uid="{CDFED00D-0AB5-4BD7-82BC-A274486F1F8A}"/>
    <cellStyle name="ผลรวม 12 2 2 2 7" xfId="11551" xr:uid="{AB0D5F87-DFCB-4301-A5A8-E62382A939C9}"/>
    <cellStyle name="ผลรวม 12 2 2 2 7 2" xfId="35192" xr:uid="{DA221444-D59C-49E3-B0EF-065258C4B641}"/>
    <cellStyle name="ผลรวม 12 2 2 2 8" xfId="14826" xr:uid="{98EF8637-B89E-43A6-B30A-E2187799CCE0}"/>
    <cellStyle name="ผลรวม 12 2 2 2 8 2" xfId="38383" xr:uid="{A2AD4B12-5ED5-4208-B794-EEEF60A7019E}"/>
    <cellStyle name="ผลรวม 12 2 2 2 9" xfId="17865" xr:uid="{B035AD4D-6657-41A4-B2FE-7D28FF0C463C}"/>
    <cellStyle name="ผลรวม 12 2 2 2 9 2" xfId="41392" xr:uid="{7DA73A93-0411-421B-9068-A5F8AB98D678}"/>
    <cellStyle name="ผลรวม 12 2 2 3" xfId="6862" xr:uid="{2DD42AA8-F25B-4903-B9F2-9B4D37D3ECE6}"/>
    <cellStyle name="ผลรวม 12 2 2 3 10" xfId="53453" xr:uid="{F6777EFD-38BE-4ACA-AC59-4D8FB8B8DFE9}"/>
    <cellStyle name="ผลรวม 12 2 2 3 11" xfId="55940" xr:uid="{5238FE9E-208D-4E07-8B59-B05E8951B5FB}"/>
    <cellStyle name="ผลรวม 12 2 2 3 2" xfId="11557" xr:uid="{A8955A48-5D5D-4504-ABAB-93A1937A0F2D}"/>
    <cellStyle name="ผลรวม 12 2 2 3 2 2" xfId="35198" xr:uid="{C091A578-6ABF-4283-BEAA-2E96E98314A8}"/>
    <cellStyle name="ผลรวม 12 2 2 3 3" xfId="14832" xr:uid="{2111C8F2-00B4-4462-82BE-3786AE3F9F75}"/>
    <cellStyle name="ผลรวม 12 2 2 3 3 2" xfId="38389" xr:uid="{B37A4916-5D74-4AE8-B7F6-6E3ED2784FBD}"/>
    <cellStyle name="ผลรวม 12 2 2 3 4" xfId="17871" xr:uid="{3B3BC7A6-DB91-4C32-95A0-8F985CBE80B2}"/>
    <cellStyle name="ผลรวม 12 2 2 3 4 2" xfId="41398" xr:uid="{FAF17A0F-CAD6-4E3A-AA0F-76C41589079D}"/>
    <cellStyle name="ผลรวม 12 2 2 3 5" xfId="20985" xr:uid="{5E576D21-ED6E-4405-BCFD-9F2F4D999943}"/>
    <cellStyle name="ผลรวม 12 2 2 3 5 2" xfId="29072" xr:uid="{1C5108C0-4EB5-4151-A515-1053C6974E75}"/>
    <cellStyle name="ผลรวม 12 2 2 3 6" xfId="45263" xr:uid="{4CB78271-9582-44BC-B502-6B04C0C3B135}"/>
    <cellStyle name="ผลรวม 12 2 2 3 7" xfId="47796" xr:uid="{584EC39B-F807-4ED9-A27C-4C040EA17F6A}"/>
    <cellStyle name="ผลรวม 12 2 2 3 8" xfId="49027" xr:uid="{6063021D-180C-4A8F-AD66-7ED6FF1B9377}"/>
    <cellStyle name="ผลรวม 12 2 2 3 9" xfId="52195" xr:uid="{55B3E2BE-CCD1-4F99-8AAD-1C015AC40A24}"/>
    <cellStyle name="ผลรวม 12 2 2 4" xfId="6863" xr:uid="{AE3A8E84-AF07-4250-9BF4-B4A987C1B2E8}"/>
    <cellStyle name="ผลรวม 12 2 2 4 2" xfId="11558" xr:uid="{18323616-261D-4492-A1E6-6A60F1BFEF5C}"/>
    <cellStyle name="ผลรวม 12 2 2 4 2 2" xfId="35199" xr:uid="{83D10A55-02A8-4B14-8E84-A25C9239F8EF}"/>
    <cellStyle name="ผลรวม 12 2 2 4 3" xfId="14833" xr:uid="{4DD5E394-8E1B-4A2A-BC03-1974E579F0DF}"/>
    <cellStyle name="ผลรวม 12 2 2 4 3 2" xfId="38390" xr:uid="{D872D6CB-653C-49CB-A5D8-853ACD160E61}"/>
    <cellStyle name="ผลรวม 12 2 2 4 4" xfId="17872" xr:uid="{74F38560-C2B9-4669-B781-765B5F3B723F}"/>
    <cellStyle name="ผลรวม 12 2 2 4 4 2" xfId="41399" xr:uid="{39F185C1-BEED-40C5-AE88-F14101D665D9}"/>
    <cellStyle name="ผลรวม 12 2 2 4 5" xfId="20986" xr:uid="{815547AA-AB85-490B-9B85-0213EC4E492B}"/>
    <cellStyle name="ผลรวม 12 2 2 4 5 2" xfId="29073" xr:uid="{E0D0F862-72F0-4676-B7D5-9A168DA8A79C}"/>
    <cellStyle name="ผลรวม 12 2 2 5" xfId="6864" xr:uid="{B385CFD6-F349-43B3-BE01-B0E4CF351189}"/>
    <cellStyle name="ผลรวม 12 2 2 5 2" xfId="11559" xr:uid="{C811BC4A-AF12-4C4F-85A3-CB2DA4998C85}"/>
    <cellStyle name="ผลรวม 12 2 2 5 2 2" xfId="35200" xr:uid="{E9E55CFC-C244-49EB-A988-31D3B5BAF22D}"/>
    <cellStyle name="ผลรวม 12 2 2 5 3" xfId="14834" xr:uid="{59E5D5CA-98F9-49D5-ADF7-302AFE59EB04}"/>
    <cellStyle name="ผลรวม 12 2 2 5 3 2" xfId="38391" xr:uid="{18001D9E-9EE6-4A3B-814D-CA32ECF6C23C}"/>
    <cellStyle name="ผลรวม 12 2 2 5 4" xfId="17873" xr:uid="{4FB95BEA-4922-4AF3-B883-6A497B91B353}"/>
    <cellStyle name="ผลรวม 12 2 2 5 4 2" xfId="41400" xr:uid="{520132A0-7F18-44F6-96C9-BB899CB10A97}"/>
    <cellStyle name="ผลรวม 12 2 2 5 5" xfId="20987" xr:uid="{CBC98922-C187-42E1-A271-F3BBC1B665D4}"/>
    <cellStyle name="ผลรวม 12 2 2 5 5 2" xfId="29074" xr:uid="{4A9CD8FE-C2B6-4D8A-A64F-FDAC3CE93F9E}"/>
    <cellStyle name="ผลรวม 12 2 2 6" xfId="6865" xr:uid="{E8719D13-EB9D-490C-937F-DDB20BB94C00}"/>
    <cellStyle name="ผลรวม 12 2 2 6 2" xfId="11560" xr:uid="{208F0C13-B6A3-4302-9BFB-4E4BC182FA2D}"/>
    <cellStyle name="ผลรวม 12 2 2 6 2 2" xfId="35201" xr:uid="{5E01A91F-B031-4EB8-9895-171AC2EADD81}"/>
    <cellStyle name="ผลรวม 12 2 2 6 3" xfId="14835" xr:uid="{3702CBA6-F3E2-4E3B-B876-C4D30CDE9803}"/>
    <cellStyle name="ผลรวม 12 2 2 6 3 2" xfId="38392" xr:uid="{7FE81818-9FE3-4F3E-AB76-908FF9CB5E33}"/>
    <cellStyle name="ผลรวม 12 2 2 6 4" xfId="17874" xr:uid="{D82E269C-799D-4ACB-BFD2-C53B2377282D}"/>
    <cellStyle name="ผลรวม 12 2 2 6 4 2" xfId="41401" xr:uid="{A91BE6F3-9D68-4F5F-A5EF-B6195CB4139F}"/>
    <cellStyle name="ผลรวม 12 2 2 6 5" xfId="20988" xr:uid="{3E41C7DC-9078-4C86-AFC7-D4B2E8808E6F}"/>
    <cellStyle name="ผลรวม 12 2 2 6 5 2" xfId="29075" xr:uid="{B5923BE0-3A36-449B-9033-2BAE41FE9E32}"/>
    <cellStyle name="ผลรวม 12 2 2 7" xfId="11550" xr:uid="{8511F249-0599-40BC-A7FF-EFF6FCBC58E8}"/>
    <cellStyle name="ผลรวม 12 2 2 7 2" xfId="35191" xr:uid="{281DC730-9D35-472B-B387-D63AC9C5154B}"/>
    <cellStyle name="ผลรวม 12 2 2 8" xfId="14825" xr:uid="{9392C2F1-BD30-4187-BA8A-532D13CC2885}"/>
    <cellStyle name="ผลรวม 12 2 2 8 2" xfId="38382" xr:uid="{27DBED2E-EBA9-4862-B1EA-414369DD5BC5}"/>
    <cellStyle name="ผลรวม 12 2 2 9" xfId="17864" xr:uid="{18691849-3C0A-4BB6-92F0-E579F291F369}"/>
    <cellStyle name="ผลรวม 12 2 2 9 2" xfId="41391" xr:uid="{0CEAEC86-DB82-48E7-B71F-093E63556147}"/>
    <cellStyle name="ผลรวม 12 2 3" xfId="6866" xr:uid="{22D17C41-3ADE-4164-9323-649F42C90AC7}"/>
    <cellStyle name="ผลรวม 12 2 3 2" xfId="11561" xr:uid="{182C1D3F-6709-4231-AA1B-B6D87D1139AF}"/>
    <cellStyle name="ผลรวม 12 2 3 2 2" xfId="35202" xr:uid="{E1B9E0FF-B46F-4967-823D-ECF5F59FF7A3}"/>
    <cellStyle name="ผลรวม 12 2 3 2 3" xfId="45559" xr:uid="{8C9BF12F-B651-4218-8B53-3573CBC702E9}"/>
    <cellStyle name="ผลรวม 12 2 3 2 4" xfId="48060" xr:uid="{B660C966-6FBB-4E77-940F-B31006D6A44E}"/>
    <cellStyle name="ผลรวม 12 2 3 2 5" xfId="49285" xr:uid="{AD03837C-E004-471A-8292-C546F411A9A1}"/>
    <cellStyle name="ผลรวม 12 2 3 2 6" xfId="52460" xr:uid="{73C69579-F80A-41A6-94FA-4B242EAD727F}"/>
    <cellStyle name="ผลรวม 12 2 3 2 7" xfId="53719" xr:uid="{BF4AF5EB-CAB0-47BB-8AA7-6AAA592E6CE5}"/>
    <cellStyle name="ผลรวม 12 2 3 2 8" xfId="56201" xr:uid="{44DF195C-7B49-45BB-9974-328C27977B0C}"/>
    <cellStyle name="ผลรวม 12 2 3 3" xfId="14836" xr:uid="{98194C20-3015-4A51-89F8-62792A94A9B9}"/>
    <cellStyle name="ผลรวม 12 2 3 3 2" xfId="38393" xr:uid="{609A33DB-B7FC-4ED5-88AF-A0879A6C423E}"/>
    <cellStyle name="ผลรวม 12 2 3 4" xfId="17875" xr:uid="{00967316-4B5D-464D-8916-3147F73EA321}"/>
    <cellStyle name="ผลรวม 12 2 3 4 2" xfId="41402" xr:uid="{7456E7E0-ED8E-480C-BE9C-958DE0426177}"/>
    <cellStyle name="ผลรวม 12 2 3 5" xfId="20989" xr:uid="{2261F5F0-930A-4E6B-9AAF-4DCD08C65BBD}"/>
    <cellStyle name="ผลรวม 12 2 3 5 2" xfId="29076" xr:uid="{81BF9617-3D22-410F-8D5D-FAD097253C0B}"/>
    <cellStyle name="ผลรวม 12 2 3 6" xfId="51284" xr:uid="{58531C90-DE2B-4C60-9C38-90B8554BF223}"/>
    <cellStyle name="ผลรวม 12 2 4" xfId="6867" xr:uid="{572DEF70-8D5F-4D53-86C2-9DA25C5F2B12}"/>
    <cellStyle name="ผลรวม 12 2 4 10" xfId="53202" xr:uid="{E11FF182-F1E5-495A-A127-DA3BAF00A5F2}"/>
    <cellStyle name="ผลรวม 12 2 4 11" xfId="55685" xr:uid="{4F231B2B-BF01-46C5-A748-286A49A0B434}"/>
    <cellStyle name="ผลรวม 12 2 4 2" xfId="11562" xr:uid="{D2FE5A4B-97F9-424B-AFB0-AFD74AC876AB}"/>
    <cellStyle name="ผลรวม 12 2 4 2 2" xfId="35203" xr:uid="{E03CB2FD-1CA7-41AE-919F-497434687E27}"/>
    <cellStyle name="ผลรวม 12 2 4 3" xfId="14837" xr:uid="{E66DF705-CE8C-420A-80C3-C7D40A89282F}"/>
    <cellStyle name="ผลรวม 12 2 4 3 2" xfId="38394" xr:uid="{2BBBC2DF-331C-415C-906C-B7DB9850C863}"/>
    <cellStyle name="ผลรวม 12 2 4 4" xfId="17876" xr:uid="{C8EC29F2-4BDF-46E0-8373-108C23EE3198}"/>
    <cellStyle name="ผลรวม 12 2 4 4 2" xfId="41403" xr:uid="{E207CFAE-A016-45A4-B6C7-1B5714A3CCD2}"/>
    <cellStyle name="ผลรวม 12 2 4 5" xfId="20990" xr:uid="{B8D5978E-04C0-4538-90D9-B2EF858FB025}"/>
    <cellStyle name="ผลรวม 12 2 4 5 2" xfId="29077" xr:uid="{AFEB529C-8F0D-4A4B-ADA5-F61BAF8F8D2C}"/>
    <cellStyle name="ผลรวม 12 2 4 6" xfId="44989" xr:uid="{536F26B9-0B33-491C-A489-8128747A56C1}"/>
    <cellStyle name="ผลรวม 12 2 4 7" xfId="47541" xr:uid="{AEF37D93-FBE9-4A5A-9302-379830720765}"/>
    <cellStyle name="ผลรวม 12 2 4 8" xfId="48776" xr:uid="{D6CEF759-2CE2-4A15-BDAE-EA48CB5EC186}"/>
    <cellStyle name="ผลรวม 12 2 4 9" xfId="51941" xr:uid="{44C4C0C2-39FB-4B11-BB3C-66F1E947F09F}"/>
    <cellStyle name="ผลรวม 12 2 5" xfId="6868" xr:uid="{2AE1DA37-701E-4315-B272-44B5282D2163}"/>
    <cellStyle name="ผลรวม 12 2 5 2" xfId="11563" xr:uid="{4B63C110-5F4E-4CA3-BBF6-4F9815A82C92}"/>
    <cellStyle name="ผลรวม 12 2 5 2 2" xfId="35204" xr:uid="{BE87A1B3-E4CE-47D4-B01C-0D85C27E7B92}"/>
    <cellStyle name="ผลรวม 12 2 5 3" xfId="14838" xr:uid="{4FB28ED6-AE07-42D9-8F8E-F7753FF6A203}"/>
    <cellStyle name="ผลรวม 12 2 5 3 2" xfId="38395" xr:uid="{87EA8A9C-FD7B-42CF-9400-E0CC84F64341}"/>
    <cellStyle name="ผลรวม 12 2 5 4" xfId="17877" xr:uid="{77A3A49A-398D-4AC9-8F7E-01A2CF9BD5A6}"/>
    <cellStyle name="ผลรวม 12 2 5 4 2" xfId="41404" xr:uid="{8FEB7067-B751-45AA-853C-304E9667DA14}"/>
    <cellStyle name="ผลรวม 12 2 5 5" xfId="20991" xr:uid="{C125AA04-FEF4-467A-AD6E-202C0F8ED629}"/>
    <cellStyle name="ผลรวม 12 2 5 5 2" xfId="29078" xr:uid="{EF9D78F6-3143-4E13-8269-E6B3D108B15F}"/>
    <cellStyle name="ผลรวม 12 2 6" xfId="9002" xr:uid="{D12E73A4-152E-4303-BD07-669CE32BF122}"/>
    <cellStyle name="ผลรวม 12 2 6 2" xfId="33461" xr:uid="{A2A74E6F-C062-48E4-B6B7-FF6DB431D6EB}"/>
    <cellStyle name="ผลรวม 12 2 7" xfId="9373" xr:uid="{8A77ADF7-9629-4F7A-BEEA-72B21ABB9B50}"/>
    <cellStyle name="ผลรวม 12 2 7 2" xfId="33659" xr:uid="{0D250B2C-B001-49AD-BBE1-653BFF40349F}"/>
    <cellStyle name="ผลรวม 12 2 8" xfId="13425" xr:uid="{7D40EF16-7480-44DC-B725-8437EDEC5B0F}"/>
    <cellStyle name="ผลรวม 12 2 8 2" xfId="37002" xr:uid="{A938AF43-5904-4280-90C6-2A1AFEEAA703}"/>
    <cellStyle name="ผลรวม 12 2 9" xfId="13236" xr:uid="{F7AA61B9-5177-4AF6-B5C4-E30EEB7FCC40}"/>
    <cellStyle name="ผลรวม 12 2 9 2" xfId="27532" xr:uid="{7AEF150A-4C75-4F27-BB4E-386AF244CC5C}"/>
    <cellStyle name="ผลรวม 12 3" xfId="4181" xr:uid="{AF11B595-B7E8-48A2-99CD-A90B2B0453C3}"/>
    <cellStyle name="ผลรวม 12 3 10" xfId="50265" xr:uid="{69FA6893-C533-4730-98BC-E008CF2FD6DD}"/>
    <cellStyle name="ผลรวม 12 3 2" xfId="6869" xr:uid="{0AA1BB32-4463-4603-91CA-504C45F49568}"/>
    <cellStyle name="ผลรวม 12 3 2 10" xfId="20992" xr:uid="{197358F7-ACFE-429B-8775-06A556AD2603}"/>
    <cellStyle name="ผลรวม 12 3 2 10 2" xfId="29079" xr:uid="{07D9B78E-3C7B-4984-988D-A481CAF23E30}"/>
    <cellStyle name="ผลรวม 12 3 2 11" xfId="50679" xr:uid="{2424A009-DDF7-48E1-AED6-82AF99413E02}"/>
    <cellStyle name="ผลรวม 12 3 2 2" xfId="6870" xr:uid="{974CA52D-EB15-4C68-B534-54C6929FA10B}"/>
    <cellStyle name="ผลรวม 12 3 2 2 10" xfId="20993" xr:uid="{8F98A47C-FCF1-4A56-81EC-ABC2D1C5E872}"/>
    <cellStyle name="ผลรวม 12 3 2 2 10 2" xfId="29080" xr:uid="{C5837193-539B-45E9-84AA-F8DA2A001CA3}"/>
    <cellStyle name="ผลรวม 12 3 2 2 11" xfId="45879" xr:uid="{B191E27B-1DC0-4A99-9FB0-D049F64B7981}"/>
    <cellStyle name="ผลรวม 12 3 2 2 12" xfId="48328" xr:uid="{CED4AF2D-B0C1-4626-B777-CE7DBB502065}"/>
    <cellStyle name="ผลรวม 12 3 2 2 13" xfId="49545" xr:uid="{2B314E02-3708-4FEA-A8B1-A4586ED788C0}"/>
    <cellStyle name="ผลรวม 12 3 2 2 14" xfId="52730" xr:uid="{B67DA890-2BF0-4D4E-999A-C0428300C34D}"/>
    <cellStyle name="ผลรวม 12 3 2 2 15" xfId="53982" xr:uid="{6347619E-C28A-4B1D-8761-E2B5859C4D58}"/>
    <cellStyle name="ผลรวม 12 3 2 2 16" xfId="56468" xr:uid="{8D61269F-D5A6-495B-B0FD-82BC1F7BA383}"/>
    <cellStyle name="ผลรวม 12 3 2 2 2" xfId="6871" xr:uid="{AC5A7274-DC05-4476-BF7E-32C6DC1E6085}"/>
    <cellStyle name="ผลรวม 12 3 2 2 2 2" xfId="11566" xr:uid="{B00677E9-62FB-4C6E-868D-7708002EE716}"/>
    <cellStyle name="ผลรวม 12 3 2 2 2 2 2" xfId="35207" xr:uid="{65089372-220F-4246-B8E0-A1343E2AF1CE}"/>
    <cellStyle name="ผลรวม 12 3 2 2 2 3" xfId="14841" xr:uid="{0F0A70C6-CE78-417A-BBDC-35C7974D71FA}"/>
    <cellStyle name="ผลรวม 12 3 2 2 2 3 2" xfId="38398" xr:uid="{22293AC9-C77A-4418-92A0-CACDB8ACDDDB}"/>
    <cellStyle name="ผลรวม 12 3 2 2 2 4" xfId="17880" xr:uid="{6302EDD3-0A02-43E5-9FEC-C497F082C4D0}"/>
    <cellStyle name="ผลรวม 12 3 2 2 2 4 2" xfId="41407" xr:uid="{11487118-F06E-4CE4-87FF-468B4A24BB76}"/>
    <cellStyle name="ผลรวม 12 3 2 2 2 5" xfId="20994" xr:uid="{EEC659EC-CA34-4A12-93DD-CD3CA92C99FC}"/>
    <cellStyle name="ผลรวม 12 3 2 2 2 5 2" xfId="29081" xr:uid="{9A1B1443-9CCD-434D-9728-6E9FAF9233F5}"/>
    <cellStyle name="ผลรวม 12 3 2 2 3" xfId="6872" xr:uid="{BFA9E020-FE39-465A-B839-9C48C1BC9B9D}"/>
    <cellStyle name="ผลรวม 12 3 2 2 3 2" xfId="11567" xr:uid="{4767F81F-9E73-4584-8656-414F0CE635B6}"/>
    <cellStyle name="ผลรวม 12 3 2 2 3 2 2" xfId="35208" xr:uid="{9F5BA2EC-FEA9-4558-AFD4-E522400F9509}"/>
    <cellStyle name="ผลรวม 12 3 2 2 3 3" xfId="14842" xr:uid="{28B61E4A-F9AB-4211-A607-F5357F0AF024}"/>
    <cellStyle name="ผลรวม 12 3 2 2 3 3 2" xfId="38399" xr:uid="{FE45CB0C-B4C9-4BD0-B9B3-49720BE40625}"/>
    <cellStyle name="ผลรวม 12 3 2 2 3 4" xfId="17881" xr:uid="{46123B61-DA4F-4DDE-AC14-76B60111FD83}"/>
    <cellStyle name="ผลรวม 12 3 2 2 3 4 2" xfId="41408" xr:uid="{B0931338-BCCE-46C9-8147-287FA2A62DEF}"/>
    <cellStyle name="ผลรวม 12 3 2 2 3 5" xfId="20995" xr:uid="{280B33E8-8D30-450C-9B50-923199489C07}"/>
    <cellStyle name="ผลรวม 12 3 2 2 3 5 2" xfId="29082" xr:uid="{54CFBE3B-6AEA-4AD1-B90A-81551F5435CF}"/>
    <cellStyle name="ผลรวม 12 3 2 2 4" xfId="6873" xr:uid="{3554C084-8D9F-4F05-BC9D-7E09CC753B93}"/>
    <cellStyle name="ผลรวม 12 3 2 2 4 2" xfId="11568" xr:uid="{99196585-DE8C-492D-BB4F-BA6D3D952EE8}"/>
    <cellStyle name="ผลรวม 12 3 2 2 4 2 2" xfId="35209" xr:uid="{7BC8C674-6B54-4D4D-AE82-F35BD0D84B7B}"/>
    <cellStyle name="ผลรวม 12 3 2 2 4 3" xfId="14843" xr:uid="{D06BBEBF-4972-42FA-9D6D-C0E8EDC56109}"/>
    <cellStyle name="ผลรวม 12 3 2 2 4 3 2" xfId="38400" xr:uid="{7D1E0240-2754-4BE2-B048-B604E0366A57}"/>
    <cellStyle name="ผลรวม 12 3 2 2 4 4" xfId="17882" xr:uid="{D699C0B9-F9DB-4D99-9A38-803159241D11}"/>
    <cellStyle name="ผลรวม 12 3 2 2 4 4 2" xfId="41409" xr:uid="{FE4562AB-9C73-40AF-8C3B-8F5165EEB3D7}"/>
    <cellStyle name="ผลรวม 12 3 2 2 4 5" xfId="20996" xr:uid="{0DB9AE29-A467-454F-94E9-6A7A32BAFAD7}"/>
    <cellStyle name="ผลรวม 12 3 2 2 4 5 2" xfId="29083" xr:uid="{AD52CA8B-C3F9-470F-A69F-1C9ABB1667AA}"/>
    <cellStyle name="ผลรวม 12 3 2 2 5" xfId="6874" xr:uid="{1B9ECF66-FDAE-442D-A2C5-FDC176377647}"/>
    <cellStyle name="ผลรวม 12 3 2 2 5 2" xfId="11569" xr:uid="{B7093E96-A519-4467-818B-A78A3CBC32E4}"/>
    <cellStyle name="ผลรวม 12 3 2 2 5 2 2" xfId="35210" xr:uid="{1145D687-D6ED-4D59-8DE0-D918AC970328}"/>
    <cellStyle name="ผลรวม 12 3 2 2 5 3" xfId="14844" xr:uid="{9A15CD44-4048-4BF1-ABAF-96F23AC93843}"/>
    <cellStyle name="ผลรวม 12 3 2 2 5 3 2" xfId="38401" xr:uid="{6DF24B68-BC1D-4A43-B6D3-952128926258}"/>
    <cellStyle name="ผลรวม 12 3 2 2 5 4" xfId="17883" xr:uid="{AF5FC2EB-59B6-40EE-AF04-7EF07F84E7AE}"/>
    <cellStyle name="ผลรวม 12 3 2 2 5 4 2" xfId="41410" xr:uid="{C00F2D4D-9795-4A1C-AC62-E75B16FC555E}"/>
    <cellStyle name="ผลรวม 12 3 2 2 5 5" xfId="20997" xr:uid="{D238D5D4-8EC0-4F57-8DDC-AD33E2689D4A}"/>
    <cellStyle name="ผลรวม 12 3 2 2 5 5 2" xfId="29084" xr:uid="{F49D0397-39D6-43E3-A284-3B5202A156A8}"/>
    <cellStyle name="ผลรวม 12 3 2 2 6" xfId="6875" xr:uid="{2BC1FCEE-45E2-4D44-8C99-1C1CB087A843}"/>
    <cellStyle name="ผลรวม 12 3 2 2 6 2" xfId="11570" xr:uid="{A8CCD80F-10F8-41BD-9038-F031150651FF}"/>
    <cellStyle name="ผลรวม 12 3 2 2 6 2 2" xfId="35211" xr:uid="{290D9F0F-A4CA-4AC1-9BBD-4DF7D6FBE862}"/>
    <cellStyle name="ผลรวม 12 3 2 2 6 3" xfId="14845" xr:uid="{AE83D426-3024-4D8F-BA5E-F7F70F934B0C}"/>
    <cellStyle name="ผลรวม 12 3 2 2 6 3 2" xfId="38402" xr:uid="{B5D6A806-0223-41AB-A4BC-2B8231CB852F}"/>
    <cellStyle name="ผลรวม 12 3 2 2 6 4" xfId="17884" xr:uid="{6BBCBA96-6793-4DD1-BAE2-9B136FD70C0A}"/>
    <cellStyle name="ผลรวม 12 3 2 2 6 4 2" xfId="41411" xr:uid="{5B5FB102-986B-4008-855F-59B3FFC0839E}"/>
    <cellStyle name="ผลรวม 12 3 2 2 6 5" xfId="20998" xr:uid="{A2C9DA59-DD5C-43E1-8985-B41243D49B40}"/>
    <cellStyle name="ผลรวม 12 3 2 2 6 5 2" xfId="29085" xr:uid="{61B65EEA-3237-415E-994D-529370A08916}"/>
    <cellStyle name="ผลรวม 12 3 2 2 7" xfId="11565" xr:uid="{BEF92037-52ED-42D6-98FF-9C1044DD19DA}"/>
    <cellStyle name="ผลรวม 12 3 2 2 7 2" xfId="35206" xr:uid="{970A1FE9-D5AF-4C63-852F-273DDE77DEF5}"/>
    <cellStyle name="ผลรวม 12 3 2 2 8" xfId="14840" xr:uid="{86E5C67E-8A8B-474F-8C22-71D07375382E}"/>
    <cellStyle name="ผลรวม 12 3 2 2 8 2" xfId="38397" xr:uid="{6C9765BA-FD2F-4AE2-B84C-D1988F1E2C46}"/>
    <cellStyle name="ผลรวม 12 3 2 2 9" xfId="17879" xr:uid="{7C27D403-C3D4-4D20-9B2E-76CF4E0CD2BB}"/>
    <cellStyle name="ผลรวม 12 3 2 2 9 2" xfId="41406" xr:uid="{3F79021F-F429-4489-B788-BDF8FAA846BC}"/>
    <cellStyle name="ผลรวม 12 3 2 3" xfId="6876" xr:uid="{92BD7D9A-0254-4D4E-9EBC-A99A7F5CAD87}"/>
    <cellStyle name="ผลรวม 12 3 2 3 10" xfId="53454" xr:uid="{F79C690A-201A-47FC-B9E0-BAF4D8DE58A0}"/>
    <cellStyle name="ผลรวม 12 3 2 3 11" xfId="55941" xr:uid="{1306469C-6B2A-4D7D-84DA-D14DCE17816E}"/>
    <cellStyle name="ผลรวม 12 3 2 3 2" xfId="11571" xr:uid="{BC62C10F-8D5A-4847-A234-B9EF07BDA697}"/>
    <cellStyle name="ผลรวม 12 3 2 3 2 2" xfId="35212" xr:uid="{5DB19BD0-F19B-42E9-9FBB-7A437C76BAA8}"/>
    <cellStyle name="ผลรวม 12 3 2 3 3" xfId="14846" xr:uid="{6A863AC7-D605-46CD-AA56-A511E4CFD923}"/>
    <cellStyle name="ผลรวม 12 3 2 3 3 2" xfId="38403" xr:uid="{1C3627F4-B812-4FE4-BAAE-6FE894D63315}"/>
    <cellStyle name="ผลรวม 12 3 2 3 4" xfId="17885" xr:uid="{C35854EE-1147-4882-B5E2-5AC2C00CABED}"/>
    <cellStyle name="ผลรวม 12 3 2 3 4 2" xfId="41412" xr:uid="{20CB3D8A-A1E1-4C89-8595-5BB810E647C6}"/>
    <cellStyle name="ผลรวม 12 3 2 3 5" xfId="20999" xr:uid="{5B9A64DD-DC3C-4041-9852-E450A4871D17}"/>
    <cellStyle name="ผลรวม 12 3 2 3 5 2" xfId="29086" xr:uid="{BB8A4A6F-955D-447C-B75E-12D8A8C0D402}"/>
    <cellStyle name="ผลรวม 12 3 2 3 6" xfId="45264" xr:uid="{E0800860-F601-4C83-9059-CC9D1C440381}"/>
    <cellStyle name="ผลรวม 12 3 2 3 7" xfId="47797" xr:uid="{6AAF9794-3045-414F-9C38-75BCB3B71914}"/>
    <cellStyle name="ผลรวม 12 3 2 3 8" xfId="49028" xr:uid="{48057C98-E969-4BF7-B84B-ACE8F36BABC9}"/>
    <cellStyle name="ผลรวม 12 3 2 3 9" xfId="52196" xr:uid="{76EB0D6A-9A6F-47DE-BBCC-698EE714B7FA}"/>
    <cellStyle name="ผลรวม 12 3 2 4" xfId="6877" xr:uid="{D68B6173-9E59-48F0-B537-5002951A347E}"/>
    <cellStyle name="ผลรวม 12 3 2 4 2" xfId="11572" xr:uid="{40AC0594-6BA8-4746-9B6B-B7EAB9D6F5DD}"/>
    <cellStyle name="ผลรวม 12 3 2 4 2 2" xfId="35213" xr:uid="{27818C17-8B72-4A96-9CA5-F96575607FB5}"/>
    <cellStyle name="ผลรวม 12 3 2 4 3" xfId="14847" xr:uid="{1956E652-46B5-4184-AC61-0E60BE9FC492}"/>
    <cellStyle name="ผลรวม 12 3 2 4 3 2" xfId="38404" xr:uid="{F65DD4D8-937E-4296-9CC7-069535ED4B7E}"/>
    <cellStyle name="ผลรวม 12 3 2 4 4" xfId="17886" xr:uid="{61178A8E-0A4F-4134-AFE7-3D0ECFF60BE1}"/>
    <cellStyle name="ผลรวม 12 3 2 4 4 2" xfId="41413" xr:uid="{037C9E0B-DFEB-4616-81E0-FE1AA46E7759}"/>
    <cellStyle name="ผลรวม 12 3 2 4 5" xfId="21000" xr:uid="{F6F38A7E-F6AC-4119-ADDC-07D59D7EE54D}"/>
    <cellStyle name="ผลรวม 12 3 2 4 5 2" xfId="29087" xr:uid="{1F9EE769-6BCA-433E-9F5A-B41227510FDC}"/>
    <cellStyle name="ผลรวม 12 3 2 5" xfId="6878" xr:uid="{60232409-C009-4F36-86C3-9020B669F8D6}"/>
    <cellStyle name="ผลรวม 12 3 2 5 2" xfId="11573" xr:uid="{B5053088-3370-4C51-9EEB-FC163E2CD5E5}"/>
    <cellStyle name="ผลรวม 12 3 2 5 2 2" xfId="35214" xr:uid="{7114A4B1-D3A0-48B0-A709-BD1BC2FA7E50}"/>
    <cellStyle name="ผลรวม 12 3 2 5 3" xfId="14848" xr:uid="{D8A8C5BC-7DC8-4E6E-93B5-28D4EF65832A}"/>
    <cellStyle name="ผลรวม 12 3 2 5 3 2" xfId="38405" xr:uid="{EBE4DCB5-AD83-414B-AA6E-76A3DA5CD749}"/>
    <cellStyle name="ผลรวม 12 3 2 5 4" xfId="17887" xr:uid="{42AD6A8B-186F-46F1-AD66-4E0D745671EC}"/>
    <cellStyle name="ผลรวม 12 3 2 5 4 2" xfId="41414" xr:uid="{AE415331-A709-4313-8C56-216195284C98}"/>
    <cellStyle name="ผลรวม 12 3 2 5 5" xfId="21001" xr:uid="{AF77CC0C-937F-401E-A07A-055EF0BB2AAD}"/>
    <cellStyle name="ผลรวม 12 3 2 5 5 2" xfId="29088" xr:uid="{CC595B0F-93AA-4BE8-B4AD-E782E3256EFA}"/>
    <cellStyle name="ผลรวม 12 3 2 6" xfId="6879" xr:uid="{76C47C21-1DFE-4162-B13D-D4B40861FCB6}"/>
    <cellStyle name="ผลรวม 12 3 2 6 2" xfId="11574" xr:uid="{42B9A312-73B8-410D-9A94-77F1E8DB71F9}"/>
    <cellStyle name="ผลรวม 12 3 2 6 2 2" xfId="35215" xr:uid="{27C4F1BA-B467-41D0-86C5-D4A03F17CD74}"/>
    <cellStyle name="ผลรวม 12 3 2 6 3" xfId="14849" xr:uid="{399F249B-1C0A-4959-A90B-9024DB954CB9}"/>
    <cellStyle name="ผลรวม 12 3 2 6 3 2" xfId="38406" xr:uid="{77A81827-E45F-449F-A030-83B24E588F22}"/>
    <cellStyle name="ผลรวม 12 3 2 6 4" xfId="17888" xr:uid="{647DB67D-555B-48A7-9F4B-0772E5A254E2}"/>
    <cellStyle name="ผลรวม 12 3 2 6 4 2" xfId="41415" xr:uid="{64718374-B6EE-402E-83A1-A85036F9210B}"/>
    <cellStyle name="ผลรวม 12 3 2 6 5" xfId="21002" xr:uid="{D81EC2AA-5EBF-4E2A-853A-C095AC9A3890}"/>
    <cellStyle name="ผลรวม 12 3 2 6 5 2" xfId="29089" xr:uid="{194CF3A4-602C-437B-99C0-C477F7524343}"/>
    <cellStyle name="ผลรวม 12 3 2 7" xfId="11564" xr:uid="{0B7B79F7-276E-408C-BA48-7C81A061BBF0}"/>
    <cellStyle name="ผลรวม 12 3 2 7 2" xfId="35205" xr:uid="{5A169A76-622E-4972-940A-4B31B66EE5C2}"/>
    <cellStyle name="ผลรวม 12 3 2 8" xfId="14839" xr:uid="{CA817207-25E2-4EA7-830B-99D466CFF578}"/>
    <cellStyle name="ผลรวม 12 3 2 8 2" xfId="38396" xr:uid="{C3E44C68-0F89-4DF0-8B5E-6D9B191F9A2F}"/>
    <cellStyle name="ผลรวม 12 3 2 9" xfId="17878" xr:uid="{327AE38E-6FDC-40DB-BBED-7FA2F3F68810}"/>
    <cellStyle name="ผลรวม 12 3 2 9 2" xfId="41405" xr:uid="{CBEEE1F8-9637-44F4-81D2-49B7A6921B1E}"/>
    <cellStyle name="ผลรวม 12 3 3" xfId="6880" xr:uid="{EE7DB48F-4271-49D2-863E-9C43B8CA3525}"/>
    <cellStyle name="ผลรวม 12 3 3 2" xfId="11575" xr:uid="{FF17A428-EF8B-4E30-ADE2-ECD532E4CC92}"/>
    <cellStyle name="ผลรวม 12 3 3 2 2" xfId="35216" xr:uid="{17488B98-0F5B-44B9-B90C-1D7A3CAD8136}"/>
    <cellStyle name="ผลรวม 12 3 3 2 3" xfId="45560" xr:uid="{D2756123-E7DE-4B5E-A6C1-6E47973F6230}"/>
    <cellStyle name="ผลรวม 12 3 3 2 4" xfId="48061" xr:uid="{6562A6F8-6638-4E8D-8BEB-06E952B96D58}"/>
    <cellStyle name="ผลรวม 12 3 3 2 5" xfId="49286" xr:uid="{C5F0D322-7B36-4E0A-9051-61FE2063826A}"/>
    <cellStyle name="ผลรวม 12 3 3 2 6" xfId="52461" xr:uid="{75C93610-FDE9-4BFD-9AC0-3B886A600442}"/>
    <cellStyle name="ผลรวม 12 3 3 2 7" xfId="53720" xr:uid="{BC75D4CE-0547-43BB-B641-9B713A6A2174}"/>
    <cellStyle name="ผลรวม 12 3 3 2 8" xfId="56202" xr:uid="{A539FE42-D971-485F-8D6E-9CB122D1B2DD}"/>
    <cellStyle name="ผลรวม 12 3 3 3" xfId="14850" xr:uid="{AF7928D5-68DE-4EE9-AB60-D22763C65F66}"/>
    <cellStyle name="ผลรวม 12 3 3 3 2" xfId="38407" xr:uid="{9948721F-9D4E-44A8-9EA9-20B0CD2C5FAF}"/>
    <cellStyle name="ผลรวม 12 3 3 4" xfId="17889" xr:uid="{31156002-67E5-4171-9A4D-BA2465C0ABC6}"/>
    <cellStyle name="ผลรวม 12 3 3 4 2" xfId="41416" xr:uid="{44E8A6AE-84D6-4454-8C33-D82767FB1CBC}"/>
    <cellStyle name="ผลรวม 12 3 3 5" xfId="21003" xr:uid="{85D879F4-9475-4AA5-8758-8995B57C121D}"/>
    <cellStyle name="ผลรวม 12 3 3 5 2" xfId="29090" xr:uid="{167408DB-2D44-4905-9843-D1E9ACD9D213}"/>
    <cellStyle name="ผลรวม 12 3 3 6" xfId="51285" xr:uid="{9C72A569-A1B9-4829-B1BB-7F885E0DDAB0}"/>
    <cellStyle name="ผลรวม 12 3 4" xfId="6881" xr:uid="{1BAF2B4B-E973-4361-9F6D-66090E4EC097}"/>
    <cellStyle name="ผลรวม 12 3 4 10" xfId="53203" xr:uid="{20A9631D-0049-4BA9-BA05-F26A06883280}"/>
    <cellStyle name="ผลรวม 12 3 4 11" xfId="55686" xr:uid="{1A5230F1-6170-471F-917B-3C91ABD41A5E}"/>
    <cellStyle name="ผลรวม 12 3 4 2" xfId="11576" xr:uid="{42045EBD-5720-4793-A1F6-C7279D2D394E}"/>
    <cellStyle name="ผลรวม 12 3 4 2 2" xfId="35217" xr:uid="{94E7C763-D2F7-434C-ACF2-285183BFB67C}"/>
    <cellStyle name="ผลรวม 12 3 4 3" xfId="14851" xr:uid="{FDBDFEFC-CCEF-420F-A64C-5224E201219B}"/>
    <cellStyle name="ผลรวม 12 3 4 3 2" xfId="38408" xr:uid="{BE2FA318-E289-40D9-92B3-2F9720891471}"/>
    <cellStyle name="ผลรวม 12 3 4 4" xfId="17890" xr:uid="{C171A8D0-28DF-4954-B4DC-B2DE85CE7BAC}"/>
    <cellStyle name="ผลรวม 12 3 4 4 2" xfId="41417" xr:uid="{13DA0E74-1CBB-4988-9E51-B1C7A8CE8F49}"/>
    <cellStyle name="ผลรวม 12 3 4 5" xfId="21004" xr:uid="{D1CC4778-A7B7-4ABC-8E42-257CD15524B9}"/>
    <cellStyle name="ผลรวม 12 3 4 5 2" xfId="29091" xr:uid="{72C14317-21C8-4BFB-88D6-2F0FF69EEAC7}"/>
    <cellStyle name="ผลรวม 12 3 4 6" xfId="44990" xr:uid="{249B8E43-E0BA-4D14-B93C-472E10586220}"/>
    <cellStyle name="ผลรวม 12 3 4 7" xfId="47542" xr:uid="{87E661BF-831F-4DC1-8995-0D55A153E869}"/>
    <cellStyle name="ผลรวม 12 3 4 8" xfId="48777" xr:uid="{25BC5C3E-4836-482D-A1CB-9108E9F1B454}"/>
    <cellStyle name="ผลรวม 12 3 4 9" xfId="51942" xr:uid="{FA314D53-F91C-427F-9CD6-00B5702779A1}"/>
    <cellStyle name="ผลรวม 12 3 5" xfId="6882" xr:uid="{B0ADEF69-9081-4D15-A2A7-3437B5231723}"/>
    <cellStyle name="ผลรวม 12 3 5 2" xfId="11577" xr:uid="{9128AE34-2DED-4F7D-96B9-19C9D90B6C12}"/>
    <cellStyle name="ผลรวม 12 3 5 2 2" xfId="35218" xr:uid="{342748A9-5B2F-429A-9FBE-9ABACA153675}"/>
    <cellStyle name="ผลรวม 12 3 5 3" xfId="14852" xr:uid="{549907C6-D65F-4A95-BEB8-2D8DB7C89A6D}"/>
    <cellStyle name="ผลรวม 12 3 5 3 2" xfId="38409" xr:uid="{A4212B4B-3ABF-48DC-922B-7723C278DACE}"/>
    <cellStyle name="ผลรวม 12 3 5 4" xfId="17891" xr:uid="{322A9FE1-C937-4A2A-8AF7-D6C9012503FE}"/>
    <cellStyle name="ผลรวม 12 3 5 4 2" xfId="41418" xr:uid="{3C8B1295-9D43-4944-8E1A-1EED77093126}"/>
    <cellStyle name="ผลรวม 12 3 5 5" xfId="21005" xr:uid="{DBFCA5D3-9708-43EC-AC27-9F9F1142ECCB}"/>
    <cellStyle name="ผลรวม 12 3 5 5 2" xfId="29092" xr:uid="{0908CBD5-F694-4669-8E6B-0DFCC72028B5}"/>
    <cellStyle name="ผลรวม 12 3 6" xfId="9003" xr:uid="{DA1DA4C6-FBE3-4AFF-9AFF-217D4ED7CEA9}"/>
    <cellStyle name="ผลรวม 12 3 6 2" xfId="33462" xr:uid="{7CD8F603-C875-47CC-AF90-7615862A2499}"/>
    <cellStyle name="ผลรวม 12 3 7" xfId="8831" xr:uid="{E22B2472-9FBA-4133-9216-EEB30F3045F5}"/>
    <cellStyle name="ผลรวม 12 3 7 2" xfId="33332" xr:uid="{BAA1245B-E66A-4E5E-B3E8-2BCEECCB95DC}"/>
    <cellStyle name="ผลรวม 12 3 8" xfId="13424" xr:uid="{E0622805-509C-4C96-99B1-95B38249B253}"/>
    <cellStyle name="ผลรวม 12 3 8 2" xfId="37001" xr:uid="{0474D4ED-4FD8-46F3-B9D4-2E6A2E59943A}"/>
    <cellStyle name="ผลรวม 12 3 9" xfId="13325" xr:uid="{8791DC1B-144F-4D82-BA36-B08F59AA29DE}"/>
    <cellStyle name="ผลรวม 12 3 9 2" xfId="27555" xr:uid="{06DC1F55-DB38-4D5D-ADB4-1F11E8819035}"/>
    <cellStyle name="ผลรวม 12 4" xfId="6883" xr:uid="{1BA09F95-004B-4412-9349-901C3A87A693}"/>
    <cellStyle name="ผลรวม 12 4 10" xfId="21006" xr:uid="{2FF5792B-9C12-420F-AFF1-9AD678BC7CB6}"/>
    <cellStyle name="ผลรวม 12 4 10 2" xfId="29093" xr:uid="{37ED9A8E-8798-45FA-85F6-E1D567C42F0F}"/>
    <cellStyle name="ผลรวม 12 4 11" xfId="50677" xr:uid="{B5BA6748-9D75-4E20-BEB5-7CEE0161AD84}"/>
    <cellStyle name="ผลรวม 12 4 2" xfId="6884" xr:uid="{FB86269E-5538-47F5-AF24-6190C3CF8EA1}"/>
    <cellStyle name="ผลรวม 12 4 2 10" xfId="21007" xr:uid="{219D6FBF-7369-4836-A951-DD182D77395B}"/>
    <cellStyle name="ผลรวม 12 4 2 10 2" xfId="29094" xr:uid="{72E127C2-6EA7-4B02-B2B4-3CBBB28E0179}"/>
    <cellStyle name="ผลรวม 12 4 2 11" xfId="45877" xr:uid="{F6B6B14C-6EF9-43FC-97F7-84285D5AFD38}"/>
    <cellStyle name="ผลรวม 12 4 2 12" xfId="48326" xr:uid="{2BD3113D-4020-4D48-93DA-36172D63A2EF}"/>
    <cellStyle name="ผลรวม 12 4 2 13" xfId="49543" xr:uid="{ADC2F808-53B9-420F-83FA-16ADE81D427C}"/>
    <cellStyle name="ผลรวม 12 4 2 14" xfId="52728" xr:uid="{52A0E89A-7126-4827-94B3-635C26011CFA}"/>
    <cellStyle name="ผลรวม 12 4 2 15" xfId="53980" xr:uid="{4109526C-9125-4D3F-8431-7630AFAA3273}"/>
    <cellStyle name="ผลรวม 12 4 2 16" xfId="56466" xr:uid="{7EEB5218-18A3-4AD7-8D48-CF28F2981588}"/>
    <cellStyle name="ผลรวม 12 4 2 2" xfId="6885" xr:uid="{A7D3E8CE-D64D-4821-B2F9-9479971CDBD1}"/>
    <cellStyle name="ผลรวม 12 4 2 2 2" xfId="11580" xr:uid="{9F72B628-F66E-4275-851A-360CD295EB07}"/>
    <cellStyle name="ผลรวม 12 4 2 2 2 2" xfId="35221" xr:uid="{548C20DC-8D6F-4F15-B464-B56F40D7F7ED}"/>
    <cellStyle name="ผลรวม 12 4 2 2 3" xfId="14855" xr:uid="{8D702A72-0BC6-4AC4-BB68-6A000DA1524A}"/>
    <cellStyle name="ผลรวม 12 4 2 2 3 2" xfId="38412" xr:uid="{E652D008-EAA3-406A-8CB5-A098A8C817BD}"/>
    <cellStyle name="ผลรวม 12 4 2 2 4" xfId="17894" xr:uid="{04670856-6179-4A3C-AC1E-7570410890AC}"/>
    <cellStyle name="ผลรวม 12 4 2 2 4 2" xfId="41421" xr:uid="{89B9DD8A-2F1B-498B-8FAE-1359D55C65D4}"/>
    <cellStyle name="ผลรวม 12 4 2 2 5" xfId="21008" xr:uid="{FB35226F-C4E1-4210-B53B-2C2CC11318CA}"/>
    <cellStyle name="ผลรวม 12 4 2 2 5 2" xfId="29095" xr:uid="{35DF53AE-0BCB-443C-9F77-E79CBA266D8B}"/>
    <cellStyle name="ผลรวม 12 4 2 3" xfId="6886" xr:uid="{8A8F11D2-11AF-4B17-AEFB-DDA08F4DB4EC}"/>
    <cellStyle name="ผลรวม 12 4 2 3 2" xfId="11581" xr:uid="{DDD98E15-7DF4-485A-9A8E-B7179220BB7D}"/>
    <cellStyle name="ผลรวม 12 4 2 3 2 2" xfId="35222" xr:uid="{B2137040-B162-4BC4-ACE7-87B782CC0922}"/>
    <cellStyle name="ผลรวม 12 4 2 3 3" xfId="14856" xr:uid="{09CAA89F-AD45-4449-A918-3367633D8B32}"/>
    <cellStyle name="ผลรวม 12 4 2 3 3 2" xfId="38413" xr:uid="{58BFEC43-8582-402E-81B0-FBCBE30652FD}"/>
    <cellStyle name="ผลรวม 12 4 2 3 4" xfId="17895" xr:uid="{D03B2FE5-B817-4291-8977-D6E8C923EA8A}"/>
    <cellStyle name="ผลรวม 12 4 2 3 4 2" xfId="41422" xr:uid="{92A3B6BB-7015-49C5-A524-4665FA669F5B}"/>
    <cellStyle name="ผลรวม 12 4 2 3 5" xfId="21009" xr:uid="{F6F6493E-8483-4D59-BCFE-739DC1D00828}"/>
    <cellStyle name="ผลรวม 12 4 2 3 5 2" xfId="29096" xr:uid="{EE416C0C-89E3-4F0F-992E-A328E118B6B9}"/>
    <cellStyle name="ผลรวม 12 4 2 4" xfId="6887" xr:uid="{420DC6FB-4025-4F32-9622-A8C3FD8DEF00}"/>
    <cellStyle name="ผลรวม 12 4 2 4 2" xfId="11582" xr:uid="{48D51EED-011B-4718-9EF6-546110EF112E}"/>
    <cellStyle name="ผลรวม 12 4 2 4 2 2" xfId="35223" xr:uid="{BDEAFC77-9121-4AF3-94D6-E45F9F34EEC2}"/>
    <cellStyle name="ผลรวม 12 4 2 4 3" xfId="14857" xr:uid="{C04E8516-0FE9-4A47-A064-950AC551D74D}"/>
    <cellStyle name="ผลรวม 12 4 2 4 3 2" xfId="38414" xr:uid="{0E0CEE14-5E68-44C9-83C7-A722A239B45B}"/>
    <cellStyle name="ผลรวม 12 4 2 4 4" xfId="17896" xr:uid="{464BB853-6EDD-4C10-BAD9-B3099534F31E}"/>
    <cellStyle name="ผลรวม 12 4 2 4 4 2" xfId="41423" xr:uid="{1978F2EF-1F22-4E88-A0DE-35A8AFDFB3ED}"/>
    <cellStyle name="ผลรวม 12 4 2 4 5" xfId="21010" xr:uid="{A50C3283-7880-4724-B046-2345B176A574}"/>
    <cellStyle name="ผลรวม 12 4 2 4 5 2" xfId="29097" xr:uid="{CCE6E40E-1815-4C8B-9538-A68C1BABD7B8}"/>
    <cellStyle name="ผลรวม 12 4 2 5" xfId="6888" xr:uid="{C9D4C153-8D99-4177-AD00-10BB0A6815C4}"/>
    <cellStyle name="ผลรวม 12 4 2 5 2" xfId="11583" xr:uid="{02BC618B-F3B7-4E51-A471-631B37C81167}"/>
    <cellStyle name="ผลรวม 12 4 2 5 2 2" xfId="35224" xr:uid="{DEA2B59B-A6E6-4CF7-B86B-6F3E9C4FFD9D}"/>
    <cellStyle name="ผลรวม 12 4 2 5 3" xfId="14858" xr:uid="{72F3DE84-A13B-433C-8792-F298EAE1A088}"/>
    <cellStyle name="ผลรวม 12 4 2 5 3 2" xfId="38415" xr:uid="{33CCB401-4535-4510-A39C-113DAC8DA1B7}"/>
    <cellStyle name="ผลรวม 12 4 2 5 4" xfId="17897" xr:uid="{C41CADA8-8E7B-487C-A292-DE929F07047A}"/>
    <cellStyle name="ผลรวม 12 4 2 5 4 2" xfId="41424" xr:uid="{F915E31D-35E8-43CD-BCCA-F3C751C2AE4A}"/>
    <cellStyle name="ผลรวม 12 4 2 5 5" xfId="21011" xr:uid="{A42FA7B5-E2B4-4AB3-953B-D5B147547580}"/>
    <cellStyle name="ผลรวม 12 4 2 5 5 2" xfId="29098" xr:uid="{1EFBCA4C-0010-488C-BBCD-8F2D5412C6E7}"/>
    <cellStyle name="ผลรวม 12 4 2 6" xfId="6889" xr:uid="{052E8E4A-069C-4BA3-846A-F84C36A74417}"/>
    <cellStyle name="ผลรวม 12 4 2 6 2" xfId="11584" xr:uid="{54EB1E3C-F461-4F8E-8CEC-D155E433965A}"/>
    <cellStyle name="ผลรวม 12 4 2 6 2 2" xfId="35225" xr:uid="{09A94544-97C9-4004-AA0C-5EAF8833EB54}"/>
    <cellStyle name="ผลรวม 12 4 2 6 3" xfId="14859" xr:uid="{4B88B124-70A9-43EA-98A9-9058105DCB99}"/>
    <cellStyle name="ผลรวม 12 4 2 6 3 2" xfId="38416" xr:uid="{5853CDA9-67C7-4698-B346-5A2DFE5A4D0C}"/>
    <cellStyle name="ผลรวม 12 4 2 6 4" xfId="17898" xr:uid="{DBD2714C-DF14-4F50-83EE-2D7476B67A7F}"/>
    <cellStyle name="ผลรวม 12 4 2 6 4 2" xfId="41425" xr:uid="{BD536F19-9D40-4050-BC84-B089A8BD85AD}"/>
    <cellStyle name="ผลรวม 12 4 2 6 5" xfId="21012" xr:uid="{4FD403A6-08C6-4B0C-8A1F-1407E5695E7B}"/>
    <cellStyle name="ผลรวม 12 4 2 6 5 2" xfId="29099" xr:uid="{043C8ACF-E741-4918-89B4-F44C0E2C6FD2}"/>
    <cellStyle name="ผลรวม 12 4 2 7" xfId="11579" xr:uid="{6ACB4D25-1623-48F2-ADBB-54C5263E7627}"/>
    <cellStyle name="ผลรวม 12 4 2 7 2" xfId="35220" xr:uid="{20FB1316-49FD-4652-B521-EFFA9C95CCCD}"/>
    <cellStyle name="ผลรวม 12 4 2 8" xfId="14854" xr:uid="{3834106D-10EB-48BB-9443-96203B119240}"/>
    <cellStyle name="ผลรวม 12 4 2 8 2" xfId="38411" xr:uid="{7699E853-262B-463A-BDE9-2B9C45BEC3A2}"/>
    <cellStyle name="ผลรวม 12 4 2 9" xfId="17893" xr:uid="{9FF09674-6012-430C-8BE2-ADE24837A25B}"/>
    <cellStyle name="ผลรวม 12 4 2 9 2" xfId="41420" xr:uid="{2FA2370D-07DB-4967-B999-86FB416AD35E}"/>
    <cellStyle name="ผลรวม 12 4 3" xfId="6890" xr:uid="{8240BB25-9249-4BBE-B680-8C5332D399F8}"/>
    <cellStyle name="ผลรวม 12 4 3 10" xfId="53452" xr:uid="{DD486EA0-A0B7-447E-9D2F-FCF4E9B35F2D}"/>
    <cellStyle name="ผลรวม 12 4 3 11" xfId="55939" xr:uid="{B5A21E2C-111E-4461-B6F9-06529F3C903B}"/>
    <cellStyle name="ผลรวม 12 4 3 2" xfId="11585" xr:uid="{76B00F79-11DA-4F01-9F00-6A9B430A1409}"/>
    <cellStyle name="ผลรวม 12 4 3 2 2" xfId="35226" xr:uid="{3A6A49B6-126B-47EB-AC95-EA37DD48D32F}"/>
    <cellStyle name="ผลรวม 12 4 3 3" xfId="14860" xr:uid="{347AAA2C-8DC5-46D5-8471-31BD8AFA68BA}"/>
    <cellStyle name="ผลรวม 12 4 3 3 2" xfId="38417" xr:uid="{A0B237CB-61C3-4B60-96F0-FD6BDA14823C}"/>
    <cellStyle name="ผลรวม 12 4 3 4" xfId="17899" xr:uid="{89C44BC6-F8E5-48E4-B16D-371CCA367729}"/>
    <cellStyle name="ผลรวม 12 4 3 4 2" xfId="41426" xr:uid="{3840892C-A138-48DB-BF0A-06B1B213D91B}"/>
    <cellStyle name="ผลรวม 12 4 3 5" xfId="21013" xr:uid="{CB8BA7FE-3B94-4935-B7D1-339C985AAA32}"/>
    <cellStyle name="ผลรวม 12 4 3 5 2" xfId="29100" xr:uid="{FB08D3FE-3111-4ADD-99D0-69084465AA5D}"/>
    <cellStyle name="ผลรวม 12 4 3 6" xfId="45262" xr:uid="{214244AD-8772-4FE2-9EE7-F221942C2C4A}"/>
    <cellStyle name="ผลรวม 12 4 3 7" xfId="47795" xr:uid="{DEC6A6D8-5D82-40B6-99D7-F4AEF69AED6D}"/>
    <cellStyle name="ผลรวม 12 4 3 8" xfId="49026" xr:uid="{65BB551B-F95D-49C2-B0F6-F23A1798AE60}"/>
    <cellStyle name="ผลรวม 12 4 3 9" xfId="52194" xr:uid="{0DFC0E33-4631-4D3D-9487-A809D8651E73}"/>
    <cellStyle name="ผลรวม 12 4 4" xfId="6891" xr:uid="{D6D6046E-B5BB-4071-A9AA-960C7829104D}"/>
    <cellStyle name="ผลรวม 12 4 4 2" xfId="11586" xr:uid="{49A76BE0-6B6F-45F5-9966-B1DA24E428BA}"/>
    <cellStyle name="ผลรวม 12 4 4 2 2" xfId="35227" xr:uid="{72321CC0-CE21-4E30-B346-FDAC49A84208}"/>
    <cellStyle name="ผลรวม 12 4 4 3" xfId="14861" xr:uid="{D696A421-778F-449E-949A-EFFDCF043C15}"/>
    <cellStyle name="ผลรวม 12 4 4 3 2" xfId="38418" xr:uid="{21825B18-4893-4CDF-B586-E45489745786}"/>
    <cellStyle name="ผลรวม 12 4 4 4" xfId="17900" xr:uid="{AB9036F5-F2F2-4576-B0E1-AE357D11C007}"/>
    <cellStyle name="ผลรวม 12 4 4 4 2" xfId="41427" xr:uid="{43345E93-BA0F-4343-A687-8120769BFE53}"/>
    <cellStyle name="ผลรวม 12 4 4 5" xfId="21014" xr:uid="{EEB383BF-8A02-4213-8846-37C66FB6FFDB}"/>
    <cellStyle name="ผลรวม 12 4 4 5 2" xfId="29101" xr:uid="{657EA796-680C-4902-834E-AC210E451D92}"/>
    <cellStyle name="ผลรวม 12 4 5" xfId="6892" xr:uid="{D72D1F39-DBB1-4D99-B776-0ABD426FFE65}"/>
    <cellStyle name="ผลรวม 12 4 5 2" xfId="11587" xr:uid="{740CC40D-4255-4F4D-BB86-2A8C456FEC22}"/>
    <cellStyle name="ผลรวม 12 4 5 2 2" xfId="35228" xr:uid="{356DEF31-AB21-497F-8C7C-DC141C141D4B}"/>
    <cellStyle name="ผลรวม 12 4 5 3" xfId="14862" xr:uid="{51D2E7DD-2E34-4D41-9F2E-39178713D66B}"/>
    <cellStyle name="ผลรวม 12 4 5 3 2" xfId="38419" xr:uid="{69204D2D-2460-48EA-8C98-839FB1B30307}"/>
    <cellStyle name="ผลรวม 12 4 5 4" xfId="17901" xr:uid="{1E883F13-944A-4421-A05D-0FEDB60A1515}"/>
    <cellStyle name="ผลรวม 12 4 5 4 2" xfId="41428" xr:uid="{F9ED3D85-11B3-45CF-B9AC-16159BB67A99}"/>
    <cellStyle name="ผลรวม 12 4 5 5" xfId="21015" xr:uid="{9F2A5C08-AFC0-4351-BBAE-D4082BE960A8}"/>
    <cellStyle name="ผลรวม 12 4 5 5 2" xfId="29102" xr:uid="{064BD69C-C16A-4D03-934F-23D2E7FA127C}"/>
    <cellStyle name="ผลรวม 12 4 6" xfId="6893" xr:uid="{BD0C4FC7-1237-4397-B67B-90BD0D6AAF99}"/>
    <cellStyle name="ผลรวม 12 4 6 2" xfId="11588" xr:uid="{37004CD4-CA26-4DFC-879E-FC0F627776EE}"/>
    <cellStyle name="ผลรวม 12 4 6 2 2" xfId="35229" xr:uid="{F044A790-433A-44BB-9409-C597A5350705}"/>
    <cellStyle name="ผลรวม 12 4 6 3" xfId="14863" xr:uid="{C7C5FEAA-1A12-4EBB-AD63-C52E024D09BA}"/>
    <cellStyle name="ผลรวม 12 4 6 3 2" xfId="38420" xr:uid="{F99B048C-E80A-433B-961E-F34DD27091B7}"/>
    <cellStyle name="ผลรวม 12 4 6 4" xfId="17902" xr:uid="{2E457EF2-83B3-41E1-AFD4-317B474C210E}"/>
    <cellStyle name="ผลรวม 12 4 6 4 2" xfId="41429" xr:uid="{BF000B04-5C7C-4192-89DD-7399218949FC}"/>
    <cellStyle name="ผลรวม 12 4 6 5" xfId="21016" xr:uid="{484618D5-AAE3-4307-BE27-EDB09A2EA30F}"/>
    <cellStyle name="ผลรวม 12 4 6 5 2" xfId="29103" xr:uid="{8A80CF62-7324-43A3-A9FF-26C41634A41F}"/>
    <cellStyle name="ผลรวม 12 4 7" xfId="11578" xr:uid="{FD31D1EE-F5D4-4A7D-B350-9822F2721555}"/>
    <cellStyle name="ผลรวม 12 4 7 2" xfId="35219" xr:uid="{C80C09A9-06F5-4E63-9595-A7237597E9B8}"/>
    <cellStyle name="ผลรวม 12 4 8" xfId="14853" xr:uid="{04A4D9C7-96A6-47AA-AC03-E62DF171F3F2}"/>
    <cellStyle name="ผลรวม 12 4 8 2" xfId="38410" xr:uid="{BE3DE6ED-6CC1-46DC-901D-13BC7DD7ECF6}"/>
    <cellStyle name="ผลรวม 12 4 9" xfId="17892" xr:uid="{153E14D4-D62E-4D7D-9C0D-95EA50B6BA53}"/>
    <cellStyle name="ผลรวม 12 4 9 2" xfId="41419" xr:uid="{22F56A64-ECC3-429C-9CBF-6AD2983C919D}"/>
    <cellStyle name="ผลรวม 12 5" xfId="6894" xr:uid="{5634B3CF-4454-4E6E-9C0D-D28BF402F79C}"/>
    <cellStyle name="ผลรวม 12 5 2" xfId="11589" xr:uid="{7CF62D26-8041-452F-8936-76DBD138B520}"/>
    <cellStyle name="ผลรวม 12 5 2 2" xfId="35230" xr:uid="{19BE8EA5-83F9-4E2C-A7DB-68FBAF4A7173}"/>
    <cellStyle name="ผลรวม 12 5 2 3" xfId="45558" xr:uid="{5989708E-3B11-4B4C-96B4-CE573DE8FE71}"/>
    <cellStyle name="ผลรวม 12 5 2 4" xfId="48059" xr:uid="{65B4D3F4-31D3-42ED-AFE4-95DB9EC8B35C}"/>
    <cellStyle name="ผลรวม 12 5 2 5" xfId="49284" xr:uid="{6CF0BC45-61FB-4D2D-939A-690DE6F91EC3}"/>
    <cellStyle name="ผลรวม 12 5 2 6" xfId="52459" xr:uid="{28E1C8A5-4569-4765-9F90-AD919BAFF5FD}"/>
    <cellStyle name="ผลรวม 12 5 2 7" xfId="53718" xr:uid="{E989B1C8-D2C3-46CF-8B21-64AAE8DFF04C}"/>
    <cellStyle name="ผลรวม 12 5 2 8" xfId="56200" xr:uid="{2EFBF023-ACDD-44EF-AD86-B723E0CB3E20}"/>
    <cellStyle name="ผลรวม 12 5 3" xfId="14864" xr:uid="{09FE4070-2F17-421E-A434-C74DAF5F7EA8}"/>
    <cellStyle name="ผลรวม 12 5 3 2" xfId="38421" xr:uid="{E3E26139-5D68-4E34-828E-EFA5DCBFC8A4}"/>
    <cellStyle name="ผลรวม 12 5 4" xfId="17903" xr:uid="{8D02230E-3664-47E7-8FAF-3BFF68A14927}"/>
    <cellStyle name="ผลรวม 12 5 4 2" xfId="41430" xr:uid="{AC998B4C-9CCE-418F-9B60-5209D280A9C6}"/>
    <cellStyle name="ผลรวม 12 5 5" xfId="21017" xr:uid="{ABFC2083-6036-48EC-81C9-DDC3CC4EDBFD}"/>
    <cellStyle name="ผลรวม 12 5 5 2" xfId="29104" xr:uid="{2C6E2DB3-6375-48BB-80E7-B3E4BB9740FB}"/>
    <cellStyle name="ผลรวม 12 5 6" xfId="51286" xr:uid="{C6C536BD-843B-4F3F-8CA1-EB4E9B321A20}"/>
    <cellStyle name="ผลรวม 12 6" xfId="6895" xr:uid="{1DF8B0F5-4FE8-4BF6-A7AD-288131B6EC93}"/>
    <cellStyle name="ผลรวม 12 6 10" xfId="53201" xr:uid="{A606BB67-5233-4C36-8AD0-C196FDCD5253}"/>
    <cellStyle name="ผลรวม 12 6 11" xfId="55684" xr:uid="{45BF1F2B-A523-4DCA-8C1D-3A1E2FC9E1B2}"/>
    <cellStyle name="ผลรวม 12 6 2" xfId="11590" xr:uid="{5101BF53-C3AC-4A4A-9AB7-4186CB40278F}"/>
    <cellStyle name="ผลรวม 12 6 2 2" xfId="35231" xr:uid="{D841B010-F1DD-420B-8327-66A6F0C6F133}"/>
    <cellStyle name="ผลรวม 12 6 3" xfId="14865" xr:uid="{051F1CB7-AF00-47C2-8524-B93479E30FFB}"/>
    <cellStyle name="ผลรวม 12 6 3 2" xfId="38422" xr:uid="{7DE87E4F-DFFE-44F2-944A-9237E53E4E18}"/>
    <cellStyle name="ผลรวม 12 6 4" xfId="17904" xr:uid="{F0F45A60-8B80-4DBC-A5F1-821B001F415A}"/>
    <cellStyle name="ผลรวม 12 6 4 2" xfId="41431" xr:uid="{3FABB339-4D85-41FB-8EC3-69404859847A}"/>
    <cellStyle name="ผลรวม 12 6 5" xfId="21018" xr:uid="{39F14359-4779-4AFA-B41C-2C5C57DE45C5}"/>
    <cellStyle name="ผลรวม 12 6 5 2" xfId="29105" xr:uid="{60F7D27E-DC6A-4708-8097-DC1A239CAC1D}"/>
    <cellStyle name="ผลรวม 12 6 6" xfId="44988" xr:uid="{02E1365C-C4DC-429A-BA5C-D8393514FE96}"/>
    <cellStyle name="ผลรวม 12 6 7" xfId="47540" xr:uid="{7DC8384A-9772-43BD-B7FF-98AD1DE1BF01}"/>
    <cellStyle name="ผลรวม 12 6 8" xfId="48775" xr:uid="{632F0411-D0DE-4019-BC8E-BE40E0B3650A}"/>
    <cellStyle name="ผลรวม 12 6 9" xfId="51940" xr:uid="{474718A8-7D25-4FAE-B106-7A2274BA4A13}"/>
    <cellStyle name="ผลรวม 12 7" xfId="6896" xr:uid="{0D5DE3E2-B4F6-4959-B341-8B95297F9D84}"/>
    <cellStyle name="ผลรวม 12 7 2" xfId="11591" xr:uid="{2220E48D-427D-43AA-9DF6-61BF385E2088}"/>
    <cellStyle name="ผลรวม 12 7 2 2" xfId="35232" xr:uid="{89AFAA6C-FFAB-4626-97D3-5856EE2FF2DD}"/>
    <cellStyle name="ผลรวม 12 7 3" xfId="14866" xr:uid="{BA5EDA2B-4361-4CF0-90AA-4AD080E56B74}"/>
    <cellStyle name="ผลรวม 12 7 3 2" xfId="38423" xr:uid="{9D7D729A-A165-4FE7-8426-62F134CBD4A2}"/>
    <cellStyle name="ผลรวม 12 7 4" xfId="17905" xr:uid="{65C7C8B6-4B31-4795-A354-242969BABC4E}"/>
    <cellStyle name="ผลรวม 12 7 4 2" xfId="41432" xr:uid="{CDA94CBF-DB1D-4ABB-AD88-EBD390DCF2AF}"/>
    <cellStyle name="ผลรวม 12 7 5" xfId="21019" xr:uid="{FE822293-A3D7-40BA-9A38-B52172696127}"/>
    <cellStyle name="ผลรวม 12 7 5 2" xfId="29106" xr:uid="{EBF813E2-5EDE-4C73-8E26-94FB51D014A2}"/>
    <cellStyle name="ผลรวม 12 8" xfId="9001" xr:uid="{61193E29-556A-4484-A17E-47B756DB31DE}"/>
    <cellStyle name="ผลรวม 12 8 2" xfId="33460" xr:uid="{D43A78D8-4585-40BE-9965-736C92C4DB65}"/>
    <cellStyle name="ผลรวม 12 9" xfId="9374" xr:uid="{36D1DB52-718F-410D-AF03-AF300F568C18}"/>
    <cellStyle name="ผลรวม 12 9 2" xfId="33660" xr:uid="{0A7C5B55-90FC-46BD-8BD7-974846BB3AA1}"/>
    <cellStyle name="ผลรวม 13" xfId="4182" xr:uid="{C9906329-E55E-4060-9E49-E8BD2552E26D}"/>
    <cellStyle name="ผลรวม 13 10" xfId="13423" xr:uid="{09CD4FA1-1B11-4E4C-818B-FA6C61B14D95}"/>
    <cellStyle name="ผลรวม 13 10 2" xfId="37000" xr:uid="{FD8472A2-DEE8-4354-A528-A2E84EEBA07C}"/>
    <cellStyle name="ผลรวม 13 11" xfId="10877" xr:uid="{D6FC51E9-A613-47B5-AFDA-C6C7E8F05E66}"/>
    <cellStyle name="ผลรวม 13 11 2" xfId="27529" xr:uid="{0DF871B0-ECF4-4F85-835D-07D75A585E27}"/>
    <cellStyle name="ผลรวม 13 12" xfId="50266" xr:uid="{CB4C1811-1E4D-4368-AD58-C58FCB6932DD}"/>
    <cellStyle name="ผลรวม 13 2" xfId="4183" xr:uid="{C7D094CC-C8A1-4EA0-9602-A93A85926BB9}"/>
    <cellStyle name="ผลรวม 13 2 10" xfId="50267" xr:uid="{46E38115-DFDB-4D35-9207-9BA76A175C31}"/>
    <cellStyle name="ผลรวม 13 2 2" xfId="6897" xr:uid="{5ADEFAD4-CCEF-4972-A5FA-84CF36878F7C}"/>
    <cellStyle name="ผลรวม 13 2 2 10" xfId="21020" xr:uid="{973B974F-1D4A-465A-8367-A620A3524FA5}"/>
    <cellStyle name="ผลรวม 13 2 2 10 2" xfId="29107" xr:uid="{86E9E67E-26D1-4352-87D5-05FA02707854}"/>
    <cellStyle name="ผลรวม 13 2 2 11" xfId="50681" xr:uid="{288F7B42-1D2A-4C0D-AD4B-DD00A20CE29C}"/>
    <cellStyle name="ผลรวม 13 2 2 2" xfId="6898" xr:uid="{C8C7F275-E432-4EF1-BEB8-5D54D596586E}"/>
    <cellStyle name="ผลรวม 13 2 2 2 10" xfId="21021" xr:uid="{7269540B-5817-4A63-B117-1B4547F89DB5}"/>
    <cellStyle name="ผลรวม 13 2 2 2 10 2" xfId="29108" xr:uid="{C3E542C8-1ECF-4D50-94AF-2085565D76BA}"/>
    <cellStyle name="ผลรวม 13 2 2 2 11" xfId="45881" xr:uid="{7F92DF1E-C01C-4585-83D9-2E7E02FF3597}"/>
    <cellStyle name="ผลรวม 13 2 2 2 12" xfId="48330" xr:uid="{F7402A47-19DA-4D57-9D91-2CF71A0E685D}"/>
    <cellStyle name="ผลรวม 13 2 2 2 13" xfId="49547" xr:uid="{73C7F735-AAC7-45D3-A5E0-DFA736F0E71F}"/>
    <cellStyle name="ผลรวม 13 2 2 2 14" xfId="52732" xr:uid="{CD45FA61-6D2C-45B2-B0C0-683B2D4302D5}"/>
    <cellStyle name="ผลรวม 13 2 2 2 15" xfId="53984" xr:uid="{F2EB0C65-CC3C-462B-96BD-7720C5F2366E}"/>
    <cellStyle name="ผลรวม 13 2 2 2 16" xfId="56470" xr:uid="{D0076958-7D7E-4F1F-BAD0-17F86FF79E1D}"/>
    <cellStyle name="ผลรวม 13 2 2 2 2" xfId="6899" xr:uid="{CA23C045-850C-418D-B1BF-FF1F1C57FB47}"/>
    <cellStyle name="ผลรวม 13 2 2 2 2 2" xfId="11594" xr:uid="{F01DB8C2-FE2B-44A4-A836-3FEBF6F273A5}"/>
    <cellStyle name="ผลรวม 13 2 2 2 2 2 2" xfId="35235" xr:uid="{9F555E3C-3E65-4731-978F-8A066751C713}"/>
    <cellStyle name="ผลรวม 13 2 2 2 2 3" xfId="14869" xr:uid="{2A6B01A6-9577-407D-ACBB-9EB238766291}"/>
    <cellStyle name="ผลรวม 13 2 2 2 2 3 2" xfId="38426" xr:uid="{AB76F6AF-F671-4334-BAFD-B0D2AE166E6F}"/>
    <cellStyle name="ผลรวม 13 2 2 2 2 4" xfId="17908" xr:uid="{55B0F710-C0EA-4489-9EF3-CE6FDB05A136}"/>
    <cellStyle name="ผลรวม 13 2 2 2 2 4 2" xfId="41435" xr:uid="{D27105F2-4267-4F48-8F3C-C949307CCC65}"/>
    <cellStyle name="ผลรวม 13 2 2 2 2 5" xfId="21022" xr:uid="{8C88AA6C-E83F-4B19-9C37-67CFC3D5D8CD}"/>
    <cellStyle name="ผลรวม 13 2 2 2 2 5 2" xfId="29109" xr:uid="{8533747B-1E2D-42ED-A912-EEBCA2026D8E}"/>
    <cellStyle name="ผลรวม 13 2 2 2 3" xfId="6900" xr:uid="{69C85B4F-E3FB-4C16-9AE1-C607BCE70D72}"/>
    <cellStyle name="ผลรวม 13 2 2 2 3 2" xfId="11595" xr:uid="{FCB1097B-AE9D-4B25-9AD0-7E21BB081550}"/>
    <cellStyle name="ผลรวม 13 2 2 2 3 2 2" xfId="35236" xr:uid="{B31E5945-94FE-4AC0-9A72-3EA544DC1440}"/>
    <cellStyle name="ผลรวม 13 2 2 2 3 3" xfId="14870" xr:uid="{E1DCFFAA-9F65-441E-8AB5-1F74558BD762}"/>
    <cellStyle name="ผลรวม 13 2 2 2 3 3 2" xfId="38427" xr:uid="{8CB5FDBE-1265-4020-9E57-F81B67B28429}"/>
    <cellStyle name="ผลรวม 13 2 2 2 3 4" xfId="17909" xr:uid="{F32E4A80-D863-4F53-B080-716284861B72}"/>
    <cellStyle name="ผลรวม 13 2 2 2 3 4 2" xfId="41436" xr:uid="{ECFC032D-A8E8-4BF4-95D6-0B50722E3470}"/>
    <cellStyle name="ผลรวม 13 2 2 2 3 5" xfId="21023" xr:uid="{08ED20E9-5E4D-4EA9-8DFF-BD54FDAADF83}"/>
    <cellStyle name="ผลรวม 13 2 2 2 3 5 2" xfId="29110" xr:uid="{345FD530-A3EB-4ED0-A5A0-E9C13462E3A0}"/>
    <cellStyle name="ผลรวม 13 2 2 2 4" xfId="6901" xr:uid="{1A8740AF-0295-4ED0-AE89-C909B4FE96FE}"/>
    <cellStyle name="ผลรวม 13 2 2 2 4 2" xfId="11596" xr:uid="{00D9BF80-1C0B-4A24-A760-87F63C59ED80}"/>
    <cellStyle name="ผลรวม 13 2 2 2 4 2 2" xfId="35237" xr:uid="{0B7A7F18-DF23-4298-83CE-5587784D033D}"/>
    <cellStyle name="ผลรวม 13 2 2 2 4 3" xfId="14871" xr:uid="{2A57305A-1F9D-4DE5-AA86-CFCA8AC52C67}"/>
    <cellStyle name="ผลรวม 13 2 2 2 4 3 2" xfId="38428" xr:uid="{73F6D0DB-A78C-4920-ABEF-683B3EFD45EA}"/>
    <cellStyle name="ผลรวม 13 2 2 2 4 4" xfId="17910" xr:uid="{C82981FC-B8DF-4C66-A757-1282D795B3A5}"/>
    <cellStyle name="ผลรวม 13 2 2 2 4 4 2" xfId="41437" xr:uid="{646E550B-46B3-4B9F-BA6B-31496334A6FB}"/>
    <cellStyle name="ผลรวม 13 2 2 2 4 5" xfId="21024" xr:uid="{9DAA9288-969E-4198-A999-7CB302C63522}"/>
    <cellStyle name="ผลรวม 13 2 2 2 4 5 2" xfId="29111" xr:uid="{7A7D8081-31B5-4950-870B-C861E77354C3}"/>
    <cellStyle name="ผลรวม 13 2 2 2 5" xfId="6902" xr:uid="{29C6B941-46C1-4264-B41C-98F6EC8D0E05}"/>
    <cellStyle name="ผลรวม 13 2 2 2 5 2" xfId="11597" xr:uid="{8C20CF30-6258-4FB6-9AE6-0E32253B0D63}"/>
    <cellStyle name="ผลรวม 13 2 2 2 5 2 2" xfId="35238" xr:uid="{50A9EF7E-087A-4C86-834F-A76DF4208EDA}"/>
    <cellStyle name="ผลรวม 13 2 2 2 5 3" xfId="14872" xr:uid="{212018CB-725A-4513-BA59-165E82131E4B}"/>
    <cellStyle name="ผลรวม 13 2 2 2 5 3 2" xfId="38429" xr:uid="{1FEC8D79-2376-452A-AAEE-78784C0C5658}"/>
    <cellStyle name="ผลรวม 13 2 2 2 5 4" xfId="17911" xr:uid="{C66A00B9-7942-4790-83B1-847027C227FB}"/>
    <cellStyle name="ผลรวม 13 2 2 2 5 4 2" xfId="41438" xr:uid="{D1FF652C-030D-4B38-8AB6-8EB86E41E83B}"/>
    <cellStyle name="ผลรวม 13 2 2 2 5 5" xfId="21025" xr:uid="{886891B3-425E-410E-8CBC-B06C0921006F}"/>
    <cellStyle name="ผลรวม 13 2 2 2 5 5 2" xfId="29112" xr:uid="{C1B8A874-4B06-4E7D-800B-3FE3805DEAA3}"/>
    <cellStyle name="ผลรวม 13 2 2 2 6" xfId="6903" xr:uid="{E5A9E6E1-AD67-4B73-A534-DD31134B40A9}"/>
    <cellStyle name="ผลรวม 13 2 2 2 6 2" xfId="11598" xr:uid="{4C651CE8-3AD9-4B1E-A1C2-ED90BE7C32C2}"/>
    <cellStyle name="ผลรวม 13 2 2 2 6 2 2" xfId="35239" xr:uid="{501F78CE-0827-4AA2-A7D5-070BDA6CF64A}"/>
    <cellStyle name="ผลรวม 13 2 2 2 6 3" xfId="14873" xr:uid="{77A6B07D-FADA-4E8C-904D-11369191734A}"/>
    <cellStyle name="ผลรวม 13 2 2 2 6 3 2" xfId="38430" xr:uid="{325BBDF4-C8F4-4763-B3FE-1BA95AD27A11}"/>
    <cellStyle name="ผลรวม 13 2 2 2 6 4" xfId="17912" xr:uid="{ED3C0C77-804F-4316-A7BC-68CB36F22AEA}"/>
    <cellStyle name="ผลรวม 13 2 2 2 6 4 2" xfId="41439" xr:uid="{95A1949E-F530-43AE-AFA4-8E4CFEA6B3C2}"/>
    <cellStyle name="ผลรวม 13 2 2 2 6 5" xfId="21026" xr:uid="{A24152AA-1715-4B1F-97F3-F19E9A86F95B}"/>
    <cellStyle name="ผลรวม 13 2 2 2 6 5 2" xfId="29113" xr:uid="{A90B7C68-58F3-4770-ABDC-EE8101493758}"/>
    <cellStyle name="ผลรวม 13 2 2 2 7" xfId="11593" xr:uid="{B58663B5-D5DD-475A-830A-FB1040FFEEE0}"/>
    <cellStyle name="ผลรวม 13 2 2 2 7 2" xfId="35234" xr:uid="{55FB032E-DE73-487A-AF35-892D22355FC1}"/>
    <cellStyle name="ผลรวม 13 2 2 2 8" xfId="14868" xr:uid="{7B03AD96-8B04-45BF-A0BA-463BBC06E56B}"/>
    <cellStyle name="ผลรวม 13 2 2 2 8 2" xfId="38425" xr:uid="{1394D5CC-67F9-4B73-AE3E-0AAFE5B05782}"/>
    <cellStyle name="ผลรวม 13 2 2 2 9" xfId="17907" xr:uid="{2ED71601-C4B0-473B-A2DD-FDD27C251CEF}"/>
    <cellStyle name="ผลรวม 13 2 2 2 9 2" xfId="41434" xr:uid="{5B0E88B4-DD1B-4784-B47E-20EC3CCB956D}"/>
    <cellStyle name="ผลรวม 13 2 2 3" xfId="6904" xr:uid="{634A2BB3-2E0F-4D5C-B096-578563DE13E6}"/>
    <cellStyle name="ผลรวม 13 2 2 3 10" xfId="53456" xr:uid="{211FA1CF-8C6B-419D-B422-2A772E9A3373}"/>
    <cellStyle name="ผลรวม 13 2 2 3 11" xfId="55943" xr:uid="{3993A81F-FACF-458F-BF3F-1E6984D2D905}"/>
    <cellStyle name="ผลรวม 13 2 2 3 2" xfId="11599" xr:uid="{21169BAF-FB0F-4AA8-9340-F71CAABFC331}"/>
    <cellStyle name="ผลรวม 13 2 2 3 2 2" xfId="35240" xr:uid="{161C1F7C-19C2-4AE5-9ECD-4E9662BB80A7}"/>
    <cellStyle name="ผลรวม 13 2 2 3 3" xfId="14874" xr:uid="{FF1B9282-A455-4BEC-981E-F78C9C7DC939}"/>
    <cellStyle name="ผลรวม 13 2 2 3 3 2" xfId="38431" xr:uid="{8208059C-FE89-41B5-8421-EBEF6782F7FD}"/>
    <cellStyle name="ผลรวม 13 2 2 3 4" xfId="17913" xr:uid="{355795C2-E361-4B4B-BFE2-BEAB36FC4EF6}"/>
    <cellStyle name="ผลรวม 13 2 2 3 4 2" xfId="41440" xr:uid="{4C3CC7C2-87EC-4F80-8B6F-E45F7038AC4B}"/>
    <cellStyle name="ผลรวม 13 2 2 3 5" xfId="21027" xr:uid="{05998090-9CDF-4465-BB96-971AFE7D07DF}"/>
    <cellStyle name="ผลรวม 13 2 2 3 5 2" xfId="29114" xr:uid="{9E91151A-2DBB-44CA-BC39-7A3DA0997A57}"/>
    <cellStyle name="ผลรวม 13 2 2 3 6" xfId="45266" xr:uid="{82C16D60-2454-4CE8-9E2B-F2200017F4AE}"/>
    <cellStyle name="ผลรวม 13 2 2 3 7" xfId="47799" xr:uid="{389AD560-49C8-4137-9D31-0B37975788FA}"/>
    <cellStyle name="ผลรวม 13 2 2 3 8" xfId="49030" xr:uid="{F76B63CD-BD6B-467D-843C-1C8DF356CE74}"/>
    <cellStyle name="ผลรวม 13 2 2 3 9" xfId="52198" xr:uid="{7613FFC6-3518-4ADB-B880-36975C7F9D0E}"/>
    <cellStyle name="ผลรวม 13 2 2 4" xfId="6905" xr:uid="{44C32E88-21FC-472E-836A-80A1436A1D33}"/>
    <cellStyle name="ผลรวม 13 2 2 4 2" xfId="11600" xr:uid="{B0563A65-E571-4FAC-AB52-5C420FBF626C}"/>
    <cellStyle name="ผลรวม 13 2 2 4 2 2" xfId="35241" xr:uid="{80858CD5-E1E1-4E90-A369-FB75F96934E0}"/>
    <cellStyle name="ผลรวม 13 2 2 4 3" xfId="14875" xr:uid="{95313C24-192D-4E90-84C5-4B114E225740}"/>
    <cellStyle name="ผลรวม 13 2 2 4 3 2" xfId="38432" xr:uid="{A9A62EB9-2599-4D36-9AAE-4B3C434238AF}"/>
    <cellStyle name="ผลรวม 13 2 2 4 4" xfId="17914" xr:uid="{A8647FFD-BF31-4EB8-9CC0-3CACD955E865}"/>
    <cellStyle name="ผลรวม 13 2 2 4 4 2" xfId="41441" xr:uid="{B5382861-B423-4A43-BA6A-BD41E3E48E45}"/>
    <cellStyle name="ผลรวม 13 2 2 4 5" xfId="21028" xr:uid="{2E52A921-7BB1-48D5-AD69-28F526CA2A3F}"/>
    <cellStyle name="ผลรวม 13 2 2 4 5 2" xfId="29115" xr:uid="{57B269A0-6038-4327-A5FD-364A493FD389}"/>
    <cellStyle name="ผลรวม 13 2 2 5" xfId="6906" xr:uid="{448E139A-0320-44D6-A2B0-7EB82038FE5A}"/>
    <cellStyle name="ผลรวม 13 2 2 5 2" xfId="11601" xr:uid="{4049C7A4-7F8B-49A5-B5B6-42913991B422}"/>
    <cellStyle name="ผลรวม 13 2 2 5 2 2" xfId="35242" xr:uid="{203328E1-9C93-4962-B5DF-B1C082209203}"/>
    <cellStyle name="ผลรวม 13 2 2 5 3" xfId="14876" xr:uid="{1F41EF9C-9C05-4404-ADB5-DBAFF3A5DEB6}"/>
    <cellStyle name="ผลรวม 13 2 2 5 3 2" xfId="38433" xr:uid="{9C5B1D02-F15A-469F-A423-317727FAE377}"/>
    <cellStyle name="ผลรวม 13 2 2 5 4" xfId="17915" xr:uid="{B9F645D5-C62F-4964-A5B5-921385141C11}"/>
    <cellStyle name="ผลรวม 13 2 2 5 4 2" xfId="41442" xr:uid="{AA0B006B-A9F2-49CB-BBF7-00BBAC823725}"/>
    <cellStyle name="ผลรวม 13 2 2 5 5" xfId="21029" xr:uid="{3E4D0366-D77C-408D-AD80-F45F8C20AE8B}"/>
    <cellStyle name="ผลรวม 13 2 2 5 5 2" xfId="29116" xr:uid="{329F61C1-12BA-4FC4-A147-A06A93F88BFA}"/>
    <cellStyle name="ผลรวม 13 2 2 6" xfId="6907" xr:uid="{7A8FF902-A4C0-4D90-BF0B-DC151271D476}"/>
    <cellStyle name="ผลรวม 13 2 2 6 2" xfId="11602" xr:uid="{27C7898C-5382-454B-9FB2-10968B9371A9}"/>
    <cellStyle name="ผลรวม 13 2 2 6 2 2" xfId="35243" xr:uid="{CFF3CF60-9211-4830-8245-20CEB6CFDBBA}"/>
    <cellStyle name="ผลรวม 13 2 2 6 3" xfId="14877" xr:uid="{0E3CC898-7B4B-42CB-98BC-D7862B284ED9}"/>
    <cellStyle name="ผลรวม 13 2 2 6 3 2" xfId="38434" xr:uid="{6337EEA1-4F56-4030-806F-D17F87719C28}"/>
    <cellStyle name="ผลรวม 13 2 2 6 4" xfId="17916" xr:uid="{8D6EB577-01BC-4E7C-82B9-E9309CFFF862}"/>
    <cellStyle name="ผลรวม 13 2 2 6 4 2" xfId="41443" xr:uid="{3E194878-F4FC-4D11-9CD0-BE4ED499E88D}"/>
    <cellStyle name="ผลรวม 13 2 2 6 5" xfId="21030" xr:uid="{1B597EFD-C184-458A-9F7B-0A12769FDA17}"/>
    <cellStyle name="ผลรวม 13 2 2 6 5 2" xfId="29117" xr:uid="{76F86867-F609-47F3-9AD4-E33C5868E626}"/>
    <cellStyle name="ผลรวม 13 2 2 7" xfId="11592" xr:uid="{843F98B7-7F5F-4EC9-8AF2-B8F976626334}"/>
    <cellStyle name="ผลรวม 13 2 2 7 2" xfId="35233" xr:uid="{7E1B8E3B-070F-4E85-9EDD-38512E037DA5}"/>
    <cellStyle name="ผลรวม 13 2 2 8" xfId="14867" xr:uid="{2026A53C-BACB-4E98-BA51-C7A14C0ABD63}"/>
    <cellStyle name="ผลรวม 13 2 2 8 2" xfId="38424" xr:uid="{6A7104ED-FF83-44B8-A2B1-3856015D6BF9}"/>
    <cellStyle name="ผลรวม 13 2 2 9" xfId="17906" xr:uid="{5E1D031B-D953-4242-801C-6CD13C2224FC}"/>
    <cellStyle name="ผลรวม 13 2 2 9 2" xfId="41433" xr:uid="{692374EF-B95D-4DB5-A4E0-F94799D8A852}"/>
    <cellStyle name="ผลรวม 13 2 3" xfId="6908" xr:uid="{000DD101-6B6E-4E5A-8672-D9CC6D363924}"/>
    <cellStyle name="ผลรวม 13 2 3 2" xfId="11603" xr:uid="{39ABD231-BD95-4DF4-B7BB-9CCA72DF0DB0}"/>
    <cellStyle name="ผลรวม 13 2 3 2 2" xfId="35244" xr:uid="{85A85BFE-CC9C-4ACF-9F98-C7721D00269A}"/>
    <cellStyle name="ผลรวม 13 2 3 2 3" xfId="45562" xr:uid="{3BCC2C91-EEDB-44EE-AE5B-6EDE17F6E722}"/>
    <cellStyle name="ผลรวม 13 2 3 2 4" xfId="48063" xr:uid="{0677F098-8BB1-4EB4-8B35-A2E232C05E67}"/>
    <cellStyle name="ผลรวม 13 2 3 2 5" xfId="49288" xr:uid="{BF34184A-F2AD-4A28-8E2B-994897388EA7}"/>
    <cellStyle name="ผลรวม 13 2 3 2 6" xfId="52463" xr:uid="{58969462-4982-42A7-8C2E-050D1251254A}"/>
    <cellStyle name="ผลรวม 13 2 3 2 7" xfId="53722" xr:uid="{6D4B5A67-D139-427A-822F-386997866FB8}"/>
    <cellStyle name="ผลรวม 13 2 3 2 8" xfId="56204" xr:uid="{A9D2131F-5ABB-4FA9-A38A-06E730D6E83D}"/>
    <cellStyle name="ผลรวม 13 2 3 3" xfId="14878" xr:uid="{3C21A3CD-941E-4066-A16E-292B1ABD0E04}"/>
    <cellStyle name="ผลรวม 13 2 3 3 2" xfId="38435" xr:uid="{2E455EC3-5C1D-4292-A17C-2084B3FF05F0}"/>
    <cellStyle name="ผลรวม 13 2 3 4" xfId="17917" xr:uid="{97AA42FA-C47E-4603-AC49-1A40A8824E97}"/>
    <cellStyle name="ผลรวม 13 2 3 4 2" xfId="41444" xr:uid="{5B616CB2-D0BA-4B0D-B425-A9B482C48237}"/>
    <cellStyle name="ผลรวม 13 2 3 5" xfId="21031" xr:uid="{4500C3AA-4547-4A03-BFED-465D4840EEFF}"/>
    <cellStyle name="ผลรวม 13 2 3 5 2" xfId="29118" xr:uid="{0D2BA7F3-2683-44CE-BC62-B79FCB413F1D}"/>
    <cellStyle name="ผลรวม 13 2 3 6" xfId="51287" xr:uid="{D5F6A6BA-5C32-4394-BEA1-4C5C82BCB69F}"/>
    <cellStyle name="ผลรวม 13 2 4" xfId="6909" xr:uid="{5D061019-E96F-4049-BFE0-1065DAD3B647}"/>
    <cellStyle name="ผลรวม 13 2 4 10" xfId="53205" xr:uid="{F35F534E-0E69-4A10-8959-99577AB11415}"/>
    <cellStyle name="ผลรวม 13 2 4 11" xfId="55688" xr:uid="{34DBB5EE-D97E-4A12-9CDB-E34DF50FB9ED}"/>
    <cellStyle name="ผลรวม 13 2 4 2" xfId="11604" xr:uid="{A9903A4D-36F7-429E-A66C-AF2E0C5F858F}"/>
    <cellStyle name="ผลรวม 13 2 4 2 2" xfId="35245" xr:uid="{F0CB904D-5BE0-4E50-A706-29C6983B01F0}"/>
    <cellStyle name="ผลรวม 13 2 4 3" xfId="14879" xr:uid="{6B646AB4-2888-4FA7-9625-79FF5A743C3D}"/>
    <cellStyle name="ผลรวม 13 2 4 3 2" xfId="38436" xr:uid="{45FF8D9E-A99A-4A3A-99C4-335A33487B29}"/>
    <cellStyle name="ผลรวม 13 2 4 4" xfId="17918" xr:uid="{86F5541D-A235-4765-AB67-833A0E9F13C5}"/>
    <cellStyle name="ผลรวม 13 2 4 4 2" xfId="41445" xr:uid="{177A6D18-6B49-4DFB-A592-A1E859A1F35D}"/>
    <cellStyle name="ผลรวม 13 2 4 5" xfId="21032" xr:uid="{97398A26-66E2-46CC-9538-7C70C94A6D54}"/>
    <cellStyle name="ผลรวม 13 2 4 5 2" xfId="29119" xr:uid="{460237EB-A2DE-456B-84F3-C2AC9830561A}"/>
    <cellStyle name="ผลรวม 13 2 4 6" xfId="44992" xr:uid="{C5933DBD-203D-484D-8FAE-50C4FBBCD3D9}"/>
    <cellStyle name="ผลรวม 13 2 4 7" xfId="47544" xr:uid="{3EAF9A5F-36D3-48CC-B30F-DC0D7E9888DD}"/>
    <cellStyle name="ผลรวม 13 2 4 8" xfId="48779" xr:uid="{78963BA5-7A26-43BC-9C4E-0560BE82F7F8}"/>
    <cellStyle name="ผลรวม 13 2 4 9" xfId="51944" xr:uid="{F5D17488-B83C-4B43-BCB3-681A8173327B}"/>
    <cellStyle name="ผลรวม 13 2 5" xfId="6910" xr:uid="{F566A689-127D-45FC-9824-0B32466C83AC}"/>
    <cellStyle name="ผลรวม 13 2 5 2" xfId="11605" xr:uid="{53CB9278-AC59-456B-81D3-8D14158AF548}"/>
    <cellStyle name="ผลรวม 13 2 5 2 2" xfId="35246" xr:uid="{4506CA23-3D01-43C8-9338-A6B0AAD5E1FD}"/>
    <cellStyle name="ผลรวม 13 2 5 3" xfId="14880" xr:uid="{123AAC92-FD29-46B9-B555-98FBD9100CE0}"/>
    <cellStyle name="ผลรวม 13 2 5 3 2" xfId="38437" xr:uid="{19599930-2E13-4B91-A9A0-2B0B34C325F7}"/>
    <cellStyle name="ผลรวม 13 2 5 4" xfId="17919" xr:uid="{924E8D49-BA67-4D3A-A932-39C6BB789682}"/>
    <cellStyle name="ผลรวม 13 2 5 4 2" xfId="41446" xr:uid="{8CF5C697-A8E5-441E-9C6D-7556450A0361}"/>
    <cellStyle name="ผลรวม 13 2 5 5" xfId="21033" xr:uid="{AF9A0BEB-116E-401F-9A09-F837BBC6162D}"/>
    <cellStyle name="ผลรวม 13 2 5 5 2" xfId="29120" xr:uid="{448D8EF3-11AF-4279-A572-B138130452DD}"/>
    <cellStyle name="ผลรวม 13 2 6" xfId="9005" xr:uid="{46EB0E5F-5F9B-4AAF-9B62-F36125428666}"/>
    <cellStyle name="ผลรวม 13 2 6 2" xfId="33464" xr:uid="{5562265E-D4B4-4651-A258-2A25F2FB125A}"/>
    <cellStyle name="ผลรวม 13 2 7" xfId="8829" xr:uid="{04B8DC4F-ECE5-4B7F-9E7F-DFF7B14D7856}"/>
    <cellStyle name="ผลรวม 13 2 7 2" xfId="33330" xr:uid="{6AE54392-7805-4973-A824-85CE0B1BFEEB}"/>
    <cellStyle name="ผลรวม 13 2 8" xfId="13422" xr:uid="{33F88A2C-23FE-45AE-A9BD-1533D9D7762F}"/>
    <cellStyle name="ผลรวม 13 2 8 2" xfId="36999" xr:uid="{87C1360D-B025-4147-9375-1F060B46B126}"/>
    <cellStyle name="ผลรวม 13 2 9" xfId="13324" xr:uid="{203C0397-69ED-478B-933C-05643E2C1E43}"/>
    <cellStyle name="ผลรวม 13 2 9 2" xfId="27554" xr:uid="{F41D2444-648C-4060-A50E-6BE1CE96E52B}"/>
    <cellStyle name="ผลรวม 13 3" xfId="4184" xr:uid="{B48E2D6A-2A68-4869-B914-4527FB8AC1C8}"/>
    <cellStyle name="ผลรวม 13 3 10" xfId="50268" xr:uid="{57AF4CBB-9EF1-4347-8043-33866E07E9A1}"/>
    <cellStyle name="ผลรวม 13 3 2" xfId="6911" xr:uid="{AB62B7FC-6AFE-4398-9C6F-F0C86E3FEEDD}"/>
    <cellStyle name="ผลรวม 13 3 2 10" xfId="21034" xr:uid="{6DDCFE7D-10ED-4FF0-AF2C-D8A76EF4F540}"/>
    <cellStyle name="ผลรวม 13 3 2 10 2" xfId="29121" xr:uid="{1CA1FB9A-E142-4E6A-9D29-979CF3776D69}"/>
    <cellStyle name="ผลรวม 13 3 2 11" xfId="50682" xr:uid="{E2E5BC7B-39C6-4429-8D81-5A8B30C737E1}"/>
    <cellStyle name="ผลรวม 13 3 2 2" xfId="6912" xr:uid="{110C6729-6B52-4C19-95C6-21BED9757B59}"/>
    <cellStyle name="ผลรวม 13 3 2 2 10" xfId="21035" xr:uid="{A049B28A-7FC5-411B-86D7-D7F1F031A68E}"/>
    <cellStyle name="ผลรวม 13 3 2 2 10 2" xfId="29122" xr:uid="{4236DBEF-41C2-4A80-9819-CAE15B26C9A6}"/>
    <cellStyle name="ผลรวม 13 3 2 2 11" xfId="45882" xr:uid="{43B37414-B336-4D25-9617-F49754E29A15}"/>
    <cellStyle name="ผลรวม 13 3 2 2 12" xfId="48331" xr:uid="{AA2F59F6-A450-42F8-9B00-F39EA6E8AF2B}"/>
    <cellStyle name="ผลรวม 13 3 2 2 13" xfId="49548" xr:uid="{C905B7CF-FA96-4AF7-945D-364D6DC5AADB}"/>
    <cellStyle name="ผลรวม 13 3 2 2 14" xfId="52733" xr:uid="{CBBF774E-6DB8-4E97-BC6B-8D6762C9EC61}"/>
    <cellStyle name="ผลรวม 13 3 2 2 15" xfId="53985" xr:uid="{B01658C0-80E1-4160-B20F-6A0399B5A13C}"/>
    <cellStyle name="ผลรวม 13 3 2 2 16" xfId="56471" xr:uid="{3862FCE2-2D38-401F-A059-2D2214ED3310}"/>
    <cellStyle name="ผลรวม 13 3 2 2 2" xfId="6913" xr:uid="{A66EC280-170D-44FA-AF41-28147602BACB}"/>
    <cellStyle name="ผลรวม 13 3 2 2 2 2" xfId="11608" xr:uid="{76F7B794-1F3A-4307-A100-CF0EC574A0A8}"/>
    <cellStyle name="ผลรวม 13 3 2 2 2 2 2" xfId="35249" xr:uid="{19296377-BC78-47F3-8715-35F379BE44EF}"/>
    <cellStyle name="ผลรวม 13 3 2 2 2 3" xfId="14883" xr:uid="{E4B6E5DE-C672-4DAD-A824-BA901D2DD9E3}"/>
    <cellStyle name="ผลรวม 13 3 2 2 2 3 2" xfId="38440" xr:uid="{06214364-6C90-4045-998D-367B7E1FD591}"/>
    <cellStyle name="ผลรวม 13 3 2 2 2 4" xfId="17922" xr:uid="{A4FEEEA5-68AE-4867-9C88-DDC30C0D9219}"/>
    <cellStyle name="ผลรวม 13 3 2 2 2 4 2" xfId="41449" xr:uid="{B3211C73-7BFB-4CBF-B01A-0599850B71A5}"/>
    <cellStyle name="ผลรวม 13 3 2 2 2 5" xfId="21036" xr:uid="{F2B47AF2-DE27-4DC1-90E9-00FFE8AD9F66}"/>
    <cellStyle name="ผลรวม 13 3 2 2 2 5 2" xfId="29123" xr:uid="{A02589AF-FF15-4FED-A0C7-330677BEB314}"/>
    <cellStyle name="ผลรวม 13 3 2 2 3" xfId="6914" xr:uid="{F2723128-9F66-474D-861A-347A8CD75AEF}"/>
    <cellStyle name="ผลรวม 13 3 2 2 3 2" xfId="11609" xr:uid="{E5C4EDE7-1EE4-451C-8053-D85B4A7E231E}"/>
    <cellStyle name="ผลรวม 13 3 2 2 3 2 2" xfId="35250" xr:uid="{E69DA249-1AE8-4961-881C-E51280F12E13}"/>
    <cellStyle name="ผลรวม 13 3 2 2 3 3" xfId="14884" xr:uid="{CAAFBE98-92E4-4727-8ABC-E8BD6C628870}"/>
    <cellStyle name="ผลรวม 13 3 2 2 3 3 2" xfId="38441" xr:uid="{7A9A9D34-5F8D-46B4-A223-CBC6BF511DD3}"/>
    <cellStyle name="ผลรวม 13 3 2 2 3 4" xfId="17923" xr:uid="{AD027479-C88E-49A8-B680-8A15AEACF336}"/>
    <cellStyle name="ผลรวม 13 3 2 2 3 4 2" xfId="41450" xr:uid="{D45C4671-40F5-4CFC-9665-376C33399010}"/>
    <cellStyle name="ผลรวม 13 3 2 2 3 5" xfId="21037" xr:uid="{11250906-B972-4A61-A97C-8B4B2F7B01F4}"/>
    <cellStyle name="ผลรวม 13 3 2 2 3 5 2" xfId="29124" xr:uid="{03BE9B64-8F84-48D5-8BA9-964BE0D60BB6}"/>
    <cellStyle name="ผลรวม 13 3 2 2 4" xfId="6915" xr:uid="{190DAC04-6CF7-4229-91C7-77CD4205C53C}"/>
    <cellStyle name="ผลรวม 13 3 2 2 4 2" xfId="11610" xr:uid="{247549B4-3EA6-451C-AE85-1C05F4758379}"/>
    <cellStyle name="ผลรวม 13 3 2 2 4 2 2" xfId="35251" xr:uid="{F19C0717-2819-4C5D-8300-F61288C51051}"/>
    <cellStyle name="ผลรวม 13 3 2 2 4 3" xfId="14885" xr:uid="{66C956C1-EA96-4939-A4B9-49B191D9AEC5}"/>
    <cellStyle name="ผลรวม 13 3 2 2 4 3 2" xfId="38442" xr:uid="{C40878D4-A91C-47F5-8F00-31A623516F1D}"/>
    <cellStyle name="ผลรวม 13 3 2 2 4 4" xfId="17924" xr:uid="{A0F73735-ED3D-4F6E-8CEC-23817953DFC8}"/>
    <cellStyle name="ผลรวม 13 3 2 2 4 4 2" xfId="41451" xr:uid="{A22E595E-7526-445C-B209-3594B46D1ED0}"/>
    <cellStyle name="ผลรวม 13 3 2 2 4 5" xfId="21038" xr:uid="{6E47FB92-FFC9-463B-A172-36EB03BEB9AC}"/>
    <cellStyle name="ผลรวม 13 3 2 2 4 5 2" xfId="29125" xr:uid="{1B9F8D01-1BC1-4A3B-B4D4-77891753DD03}"/>
    <cellStyle name="ผลรวม 13 3 2 2 5" xfId="6916" xr:uid="{CEDE6D2E-63B1-419F-B366-DF6A75C11CC9}"/>
    <cellStyle name="ผลรวม 13 3 2 2 5 2" xfId="11611" xr:uid="{845F18DF-1094-412A-940F-C00367BE52D4}"/>
    <cellStyle name="ผลรวม 13 3 2 2 5 2 2" xfId="35252" xr:uid="{A8A81153-20F3-4AC4-BAED-E26AC187CE6C}"/>
    <cellStyle name="ผลรวม 13 3 2 2 5 3" xfId="14886" xr:uid="{56C7E7FE-B33F-4B13-9E4B-C596466A7222}"/>
    <cellStyle name="ผลรวม 13 3 2 2 5 3 2" xfId="38443" xr:uid="{8811942B-1767-4392-B89F-CA3A2635C597}"/>
    <cellStyle name="ผลรวม 13 3 2 2 5 4" xfId="17925" xr:uid="{861BE9DE-9BA0-4222-82DF-9768940C55E3}"/>
    <cellStyle name="ผลรวม 13 3 2 2 5 4 2" xfId="41452" xr:uid="{49F33776-7FD7-4EB0-8CE4-15C023F47EB6}"/>
    <cellStyle name="ผลรวม 13 3 2 2 5 5" xfId="21039" xr:uid="{E3975324-0DBD-46AC-B009-66CB98778A56}"/>
    <cellStyle name="ผลรวม 13 3 2 2 5 5 2" xfId="29126" xr:uid="{F0311C25-E863-4A75-879C-57357CA83CC5}"/>
    <cellStyle name="ผลรวม 13 3 2 2 6" xfId="6917" xr:uid="{B05F94E8-E573-48EB-A0CE-90AD510A9B3D}"/>
    <cellStyle name="ผลรวม 13 3 2 2 6 2" xfId="11612" xr:uid="{1FA627BD-94DB-4797-A979-D17D9560C731}"/>
    <cellStyle name="ผลรวม 13 3 2 2 6 2 2" xfId="35253" xr:uid="{0B406F0F-F32B-4E56-A6CB-B97FD9D04822}"/>
    <cellStyle name="ผลรวม 13 3 2 2 6 3" xfId="14887" xr:uid="{64E3FA89-A89B-45DF-A663-6C7AECBEB897}"/>
    <cellStyle name="ผลรวม 13 3 2 2 6 3 2" xfId="38444" xr:uid="{76E420C8-B582-4A91-879D-1AD114D34F90}"/>
    <cellStyle name="ผลรวม 13 3 2 2 6 4" xfId="17926" xr:uid="{664F37E0-22DF-4654-AA9A-E4CAE1B3BA02}"/>
    <cellStyle name="ผลรวม 13 3 2 2 6 4 2" xfId="41453" xr:uid="{9E619244-D6E9-4AE1-A647-29E289D26A45}"/>
    <cellStyle name="ผลรวม 13 3 2 2 6 5" xfId="21040" xr:uid="{C555981F-9879-4D93-A36C-2D7ED33E7183}"/>
    <cellStyle name="ผลรวม 13 3 2 2 6 5 2" xfId="29127" xr:uid="{09F5896E-ED6B-424E-A73C-A6BA1EEB0500}"/>
    <cellStyle name="ผลรวม 13 3 2 2 7" xfId="11607" xr:uid="{DE4FD934-E404-4720-9E98-F993CF718DFC}"/>
    <cellStyle name="ผลรวม 13 3 2 2 7 2" xfId="35248" xr:uid="{97ABA6F2-3D11-4A5C-BBDA-6D3F57A737BE}"/>
    <cellStyle name="ผลรวม 13 3 2 2 8" xfId="14882" xr:uid="{C1D4D3DD-D793-4013-A770-10F279F1F09C}"/>
    <cellStyle name="ผลรวม 13 3 2 2 8 2" xfId="38439" xr:uid="{3E882D85-5A47-4A38-906C-BAEB9E75608E}"/>
    <cellStyle name="ผลรวม 13 3 2 2 9" xfId="17921" xr:uid="{8C3E4AA4-76BF-46C2-8723-700B8A703920}"/>
    <cellStyle name="ผลรวม 13 3 2 2 9 2" xfId="41448" xr:uid="{D54F9CDA-2857-4A1A-9BAA-A91153E48585}"/>
    <cellStyle name="ผลรวม 13 3 2 3" xfId="6918" xr:uid="{2C758596-276F-41BD-A704-7C09D6D09DC4}"/>
    <cellStyle name="ผลรวม 13 3 2 3 10" xfId="53457" xr:uid="{7D306076-0315-403F-90AD-308D5D1BF393}"/>
    <cellStyle name="ผลรวม 13 3 2 3 11" xfId="55944" xr:uid="{28ECC44A-27B3-4CC3-8B09-5705765C318C}"/>
    <cellStyle name="ผลรวม 13 3 2 3 2" xfId="11613" xr:uid="{CD5CFF9A-2A2C-4F67-BFB9-F7645E30A523}"/>
    <cellStyle name="ผลรวม 13 3 2 3 2 2" xfId="35254" xr:uid="{AA93C72B-685F-49B9-8590-2803C64FDFC7}"/>
    <cellStyle name="ผลรวม 13 3 2 3 3" xfId="14888" xr:uid="{E0B733C6-881A-41D3-A1C1-09C71558A7D5}"/>
    <cellStyle name="ผลรวม 13 3 2 3 3 2" xfId="38445" xr:uid="{74763542-88AD-4057-93B7-C13E7DDA60AD}"/>
    <cellStyle name="ผลรวม 13 3 2 3 4" xfId="17927" xr:uid="{63269954-DA8C-423E-A310-0C0B4248CDD6}"/>
    <cellStyle name="ผลรวม 13 3 2 3 4 2" xfId="41454" xr:uid="{15121B0C-1188-4D86-81D3-B9E058028A95}"/>
    <cellStyle name="ผลรวม 13 3 2 3 5" xfId="21041" xr:uid="{CD5972ED-5957-4BCA-B3D9-1D56F6476984}"/>
    <cellStyle name="ผลรวม 13 3 2 3 5 2" xfId="29128" xr:uid="{A19F5986-7CF0-4699-911F-9BC1F4509ECD}"/>
    <cellStyle name="ผลรวม 13 3 2 3 6" xfId="45267" xr:uid="{76279E82-A614-4763-868F-E40FD853E816}"/>
    <cellStyle name="ผลรวม 13 3 2 3 7" xfId="47800" xr:uid="{E50CD8E3-3BA9-44F6-9877-3BEA97102537}"/>
    <cellStyle name="ผลรวม 13 3 2 3 8" xfId="49031" xr:uid="{C8329EDA-D81C-46E4-BB0F-874999E33701}"/>
    <cellStyle name="ผลรวม 13 3 2 3 9" xfId="52199" xr:uid="{C120F81B-05F6-4893-90D8-0A781D14035C}"/>
    <cellStyle name="ผลรวม 13 3 2 4" xfId="6919" xr:uid="{3FA05C5F-3918-4A01-A064-9FC62FBEB6B3}"/>
    <cellStyle name="ผลรวม 13 3 2 4 2" xfId="11614" xr:uid="{6882BFBE-6FEE-4DC4-A033-092EBC4E3A90}"/>
    <cellStyle name="ผลรวม 13 3 2 4 2 2" xfId="35255" xr:uid="{583DB255-C55C-4840-8402-75F72D1F9019}"/>
    <cellStyle name="ผลรวม 13 3 2 4 3" xfId="14889" xr:uid="{95387931-6DE3-498B-9B9A-866A1D654EA1}"/>
    <cellStyle name="ผลรวม 13 3 2 4 3 2" xfId="38446" xr:uid="{1C9C5C2B-9077-46AB-8824-CE3E0A889469}"/>
    <cellStyle name="ผลรวม 13 3 2 4 4" xfId="17928" xr:uid="{15F2150D-FC37-4233-8A35-15B845948605}"/>
    <cellStyle name="ผลรวม 13 3 2 4 4 2" xfId="41455" xr:uid="{8D2E6DDB-ECDE-45C9-8371-25C2267CAB2D}"/>
    <cellStyle name="ผลรวม 13 3 2 4 5" xfId="21042" xr:uid="{F52F1789-569F-4FA6-94D9-3AC6743D4F41}"/>
    <cellStyle name="ผลรวม 13 3 2 4 5 2" xfId="29129" xr:uid="{BCBDFFC4-CC12-4424-8016-F999DEA1F531}"/>
    <cellStyle name="ผลรวม 13 3 2 5" xfId="6920" xr:uid="{49CD8E85-5205-4DA8-8C0E-045DAE25D856}"/>
    <cellStyle name="ผลรวม 13 3 2 5 2" xfId="11615" xr:uid="{15C4CD78-29DC-4DA2-836D-FF4FD79DDD27}"/>
    <cellStyle name="ผลรวม 13 3 2 5 2 2" xfId="35256" xr:uid="{BEFDADB3-71D1-47D1-B109-0AFB6948B482}"/>
    <cellStyle name="ผลรวม 13 3 2 5 3" xfId="14890" xr:uid="{C57302AB-0965-4776-B70B-48A07B8CF627}"/>
    <cellStyle name="ผลรวม 13 3 2 5 3 2" xfId="38447" xr:uid="{D9DF6D63-2EAC-4106-AE2F-F97638ADF9C2}"/>
    <cellStyle name="ผลรวม 13 3 2 5 4" xfId="17929" xr:uid="{83E5B38C-7535-4FC5-B814-7F4980CDB44B}"/>
    <cellStyle name="ผลรวม 13 3 2 5 4 2" xfId="41456" xr:uid="{DD19CB73-8985-4493-8869-9D93A0F23798}"/>
    <cellStyle name="ผลรวม 13 3 2 5 5" xfId="21043" xr:uid="{D8B6DB50-79C9-4943-A60F-5CB6077C1DD9}"/>
    <cellStyle name="ผลรวม 13 3 2 5 5 2" xfId="29130" xr:uid="{624E3A65-34CC-467B-9BBB-C8B8D53D5689}"/>
    <cellStyle name="ผลรวม 13 3 2 6" xfId="6921" xr:uid="{146AE4F0-00B1-4E97-A1F5-9657E40D9030}"/>
    <cellStyle name="ผลรวม 13 3 2 6 2" xfId="11616" xr:uid="{D1F4407B-C96E-4600-B52F-D1198FC8C2B3}"/>
    <cellStyle name="ผลรวม 13 3 2 6 2 2" xfId="35257" xr:uid="{C7FDA85E-72E6-464A-91C5-0B3D1BEBAE5F}"/>
    <cellStyle name="ผลรวม 13 3 2 6 3" xfId="14891" xr:uid="{3E6BB32B-A1B6-49DD-A9B4-59D25BE61DD3}"/>
    <cellStyle name="ผลรวม 13 3 2 6 3 2" xfId="38448" xr:uid="{25E6D9F5-7E90-4850-8025-A1CE956A80CF}"/>
    <cellStyle name="ผลรวม 13 3 2 6 4" xfId="17930" xr:uid="{6A4B1382-8591-4332-AD8B-3B8811AD0E21}"/>
    <cellStyle name="ผลรวม 13 3 2 6 4 2" xfId="41457" xr:uid="{C8B6EA86-FB52-4E19-A452-9892CAA3146F}"/>
    <cellStyle name="ผลรวม 13 3 2 6 5" xfId="21044" xr:uid="{140B666D-3159-4563-A26F-EEC9C4FAFEA9}"/>
    <cellStyle name="ผลรวม 13 3 2 6 5 2" xfId="29131" xr:uid="{73C6B01F-F812-4B6A-8471-8B3DA321E0CC}"/>
    <cellStyle name="ผลรวม 13 3 2 7" xfId="11606" xr:uid="{F491E9C2-E30C-4CC9-A071-521001EA79E3}"/>
    <cellStyle name="ผลรวม 13 3 2 7 2" xfId="35247" xr:uid="{F5043A3D-AF0C-4576-87CE-381726BA4E0B}"/>
    <cellStyle name="ผลรวม 13 3 2 8" xfId="14881" xr:uid="{090DFC5B-6137-44C7-9E63-5B9F0B0CAD92}"/>
    <cellStyle name="ผลรวม 13 3 2 8 2" xfId="38438" xr:uid="{8B67EB1D-F131-454E-AD2B-22C5D6268DC6}"/>
    <cellStyle name="ผลรวม 13 3 2 9" xfId="17920" xr:uid="{B290F908-53B7-42AD-9502-A88130509C37}"/>
    <cellStyle name="ผลรวม 13 3 2 9 2" xfId="41447" xr:uid="{EC588016-60F0-4D52-8C87-55A5E3257333}"/>
    <cellStyle name="ผลรวม 13 3 3" xfId="6922" xr:uid="{4DBF8A79-A6BC-46B5-A0A3-23B6A80C2CA1}"/>
    <cellStyle name="ผลรวม 13 3 3 2" xfId="11617" xr:uid="{50DC5BB0-E016-482F-896E-A71FE2D29028}"/>
    <cellStyle name="ผลรวม 13 3 3 2 2" xfId="35258" xr:uid="{91FA8FC1-E112-482A-B404-D6769899C4EA}"/>
    <cellStyle name="ผลรวม 13 3 3 2 3" xfId="45563" xr:uid="{6A459945-4E5F-49B3-95F8-7686EAB223AD}"/>
    <cellStyle name="ผลรวม 13 3 3 2 4" xfId="48064" xr:uid="{0EE41E4F-B4D6-43BC-A745-9DF76A15836D}"/>
    <cellStyle name="ผลรวม 13 3 3 2 5" xfId="49289" xr:uid="{B2261E95-E2C1-48B2-AA3C-0CC85EBDB6D9}"/>
    <cellStyle name="ผลรวม 13 3 3 2 6" xfId="52464" xr:uid="{27E21B86-580C-4C0C-AA18-46904E2B2DCA}"/>
    <cellStyle name="ผลรวม 13 3 3 2 7" xfId="53723" xr:uid="{65622DAF-BD9F-4018-88F0-436FD2D48D47}"/>
    <cellStyle name="ผลรวม 13 3 3 2 8" xfId="56205" xr:uid="{01833C9E-F838-42AC-A934-0FE8C1853390}"/>
    <cellStyle name="ผลรวม 13 3 3 3" xfId="14892" xr:uid="{9A1608C2-9474-4E37-91DC-E60998E413C5}"/>
    <cellStyle name="ผลรวม 13 3 3 3 2" xfId="38449" xr:uid="{683D0EAB-8B13-4623-BA01-6717008E2BD4}"/>
    <cellStyle name="ผลรวม 13 3 3 4" xfId="17931" xr:uid="{F05D066A-C27D-411F-AAA2-92EC3A24C4AF}"/>
    <cellStyle name="ผลรวม 13 3 3 4 2" xfId="41458" xr:uid="{FD72473E-D6FF-4E32-BDA5-21BA8359F3E9}"/>
    <cellStyle name="ผลรวม 13 3 3 5" xfId="21045" xr:uid="{7C4156F5-8A12-4044-9B20-3633D673B206}"/>
    <cellStyle name="ผลรวม 13 3 3 5 2" xfId="29132" xr:uid="{E4E983E1-4692-4343-B3FA-8E1C12DABD98}"/>
    <cellStyle name="ผลรวม 13 3 3 6" xfId="51288" xr:uid="{9C59999F-1C60-4A03-A090-689B5B3A61C0}"/>
    <cellStyle name="ผลรวม 13 3 4" xfId="6923" xr:uid="{355C9C3E-75B0-43FF-96B6-6C0101B8DBF4}"/>
    <cellStyle name="ผลรวม 13 3 4 10" xfId="53206" xr:uid="{7E711E7C-FB4B-4693-9D6D-4DD00C0CDF19}"/>
    <cellStyle name="ผลรวม 13 3 4 11" xfId="55689" xr:uid="{F0608614-F6F4-464F-9B53-25688D7ECCD0}"/>
    <cellStyle name="ผลรวม 13 3 4 2" xfId="11618" xr:uid="{FD3B69AE-662F-45B9-9116-8BA4495EE3B4}"/>
    <cellStyle name="ผลรวม 13 3 4 2 2" xfId="35259" xr:uid="{624CF2A2-EEBB-448D-8D2E-93FC6684AF75}"/>
    <cellStyle name="ผลรวม 13 3 4 3" xfId="14893" xr:uid="{B8F288E5-AD24-4F8E-9897-BAB3DAA064D0}"/>
    <cellStyle name="ผลรวม 13 3 4 3 2" xfId="38450" xr:uid="{DE4C1F6E-BD7B-49D8-837F-9C2D01F4FB23}"/>
    <cellStyle name="ผลรวม 13 3 4 4" xfId="17932" xr:uid="{436AF1AC-2ED8-4CAC-976B-B1FA68A60941}"/>
    <cellStyle name="ผลรวม 13 3 4 4 2" xfId="41459" xr:uid="{608254AF-EB44-42ED-9365-93AE3CBEC71A}"/>
    <cellStyle name="ผลรวม 13 3 4 5" xfId="21046" xr:uid="{F7B694E1-335D-450B-BC1E-2557E574A6EA}"/>
    <cellStyle name="ผลรวม 13 3 4 5 2" xfId="29133" xr:uid="{1480889E-5B18-4BC3-8F3D-1EDC7FD3729F}"/>
    <cellStyle name="ผลรวม 13 3 4 6" xfId="44993" xr:uid="{6BD12693-AE43-4ED7-9F9F-9E1D759D326D}"/>
    <cellStyle name="ผลรวม 13 3 4 7" xfId="47545" xr:uid="{DFFDB7FF-5446-4983-8C94-771354EA5B40}"/>
    <cellStyle name="ผลรวม 13 3 4 8" xfId="48780" xr:uid="{C96E8426-A42A-486C-A5B4-937DECB00802}"/>
    <cellStyle name="ผลรวม 13 3 4 9" xfId="51945" xr:uid="{432D48E3-010B-4692-B6AE-2A3D107B9266}"/>
    <cellStyle name="ผลรวม 13 3 5" xfId="6924" xr:uid="{AC372DD8-5413-4CAC-8818-559A1CF5382C}"/>
    <cellStyle name="ผลรวม 13 3 5 2" xfId="11619" xr:uid="{3DDD45E4-4FA3-401F-8E80-AA95D99BAB99}"/>
    <cellStyle name="ผลรวม 13 3 5 2 2" xfId="35260" xr:uid="{D856B18A-C7EF-423B-820B-EB8D3FBAD8FA}"/>
    <cellStyle name="ผลรวม 13 3 5 3" xfId="14894" xr:uid="{0195D86F-1151-4C07-AC84-621615844D52}"/>
    <cellStyle name="ผลรวม 13 3 5 3 2" xfId="38451" xr:uid="{53CBE90B-2353-4C76-B9E9-F4B3238B613B}"/>
    <cellStyle name="ผลรวม 13 3 5 4" xfId="17933" xr:uid="{28ED6F27-54B0-4297-BE06-26883C4E4CD4}"/>
    <cellStyle name="ผลรวม 13 3 5 4 2" xfId="41460" xr:uid="{602011D3-C117-45DD-BA30-252B13F0BED3}"/>
    <cellStyle name="ผลรวม 13 3 5 5" xfId="21047" xr:uid="{23B3728E-6204-47E1-A2C0-294A453EA576}"/>
    <cellStyle name="ผลรวม 13 3 5 5 2" xfId="29134" xr:uid="{C3CD6E62-24A2-4557-B5FA-A7B5BD44C31C}"/>
    <cellStyle name="ผลรวม 13 3 6" xfId="9006" xr:uid="{721A9E3E-1B23-4161-9CE8-36631D7D049B}"/>
    <cellStyle name="ผลรวม 13 3 6 2" xfId="33465" xr:uid="{7B195B7E-9F32-4019-92F7-52F9035DD344}"/>
    <cellStyle name="ผลรวม 13 3 7" xfId="8828" xr:uid="{25BE6853-C33E-4144-827F-04578E2B9257}"/>
    <cellStyle name="ผลรวม 13 3 7 2" xfId="33329" xr:uid="{4EA446E6-5655-487E-8118-786D5A914BF7}"/>
    <cellStyle name="ผลรวม 13 3 8" xfId="13421" xr:uid="{5DC572A8-BFF1-47E7-88C3-5265BD69E21A}"/>
    <cellStyle name="ผลรวม 13 3 8 2" xfId="36998" xr:uid="{535369BE-67AA-43F2-8C3E-377C7057D504}"/>
    <cellStyle name="ผลรวม 13 3 9" xfId="13430" xr:uid="{31817202-5883-42BF-A7A0-5D046D93BAB2}"/>
    <cellStyle name="ผลรวม 13 3 9 2" xfId="27589" xr:uid="{83BECF3D-2591-453B-B218-C509AA965293}"/>
    <cellStyle name="ผลรวม 13 4" xfId="6925" xr:uid="{7F90D559-03E9-4A01-834A-FB2D06EC4921}"/>
    <cellStyle name="ผลรวม 13 4 10" xfId="21048" xr:uid="{0317CB91-C5E3-4801-8D8D-B75276EA2FB6}"/>
    <cellStyle name="ผลรวม 13 4 10 2" xfId="29135" xr:uid="{EE65BAC5-5472-4532-B091-935353FE4523}"/>
    <cellStyle name="ผลรวม 13 4 11" xfId="50680" xr:uid="{46A64B0A-59E3-45D3-A63C-54D7398D36C5}"/>
    <cellStyle name="ผลรวม 13 4 2" xfId="6926" xr:uid="{26149BAD-61D9-45AA-B07C-F8B42F4D0D0B}"/>
    <cellStyle name="ผลรวม 13 4 2 10" xfId="21049" xr:uid="{FFC6C7BE-175D-48AA-B219-2943EDF79498}"/>
    <cellStyle name="ผลรวม 13 4 2 10 2" xfId="29136" xr:uid="{CE6746D6-F489-42DA-8F6E-6CE6B4291B71}"/>
    <cellStyle name="ผลรวม 13 4 2 11" xfId="45880" xr:uid="{B8754793-5E94-4862-B666-802D906978A1}"/>
    <cellStyle name="ผลรวม 13 4 2 12" xfId="48329" xr:uid="{0B7E0946-0116-42BD-8C26-31AC6D3CDFC6}"/>
    <cellStyle name="ผลรวม 13 4 2 13" xfId="49546" xr:uid="{D2ACB3F8-2947-43E8-900C-23E01E333A70}"/>
    <cellStyle name="ผลรวม 13 4 2 14" xfId="52731" xr:uid="{4DBC3B5B-E186-46F4-B804-0F8C8E565890}"/>
    <cellStyle name="ผลรวม 13 4 2 15" xfId="53983" xr:uid="{68006143-B21B-4C93-BAE6-65A1DCEFCB59}"/>
    <cellStyle name="ผลรวม 13 4 2 16" xfId="56469" xr:uid="{34ED2E0B-1CEA-4BAC-967F-B4E034A85E27}"/>
    <cellStyle name="ผลรวม 13 4 2 2" xfId="6927" xr:uid="{DDD3E623-9AF4-4D63-BC51-89EB4ABD1D58}"/>
    <cellStyle name="ผลรวม 13 4 2 2 2" xfId="11622" xr:uid="{F41743D8-0230-4C6D-90BF-C28A3E7A2AB1}"/>
    <cellStyle name="ผลรวม 13 4 2 2 2 2" xfId="35263" xr:uid="{E98072DE-43AB-4E41-9840-A17B0B567005}"/>
    <cellStyle name="ผลรวม 13 4 2 2 3" xfId="14897" xr:uid="{4E440660-B7E0-447C-B5FD-CDAEFDE187D7}"/>
    <cellStyle name="ผลรวม 13 4 2 2 3 2" xfId="38454" xr:uid="{6504D551-812A-486A-84BE-666934C78C12}"/>
    <cellStyle name="ผลรวม 13 4 2 2 4" xfId="17936" xr:uid="{EDF6202F-FDFC-46DA-9216-E3D78B73C015}"/>
    <cellStyle name="ผลรวม 13 4 2 2 4 2" xfId="41463" xr:uid="{936181C6-A98C-4974-B058-8896560A074A}"/>
    <cellStyle name="ผลรวม 13 4 2 2 5" xfId="21050" xr:uid="{F236D954-49B6-4603-AD62-4C74C0D50F46}"/>
    <cellStyle name="ผลรวม 13 4 2 2 5 2" xfId="29137" xr:uid="{D605F655-BF67-4833-9BF3-18CE368150C3}"/>
    <cellStyle name="ผลรวม 13 4 2 3" xfId="6928" xr:uid="{3E38B5F0-10F1-4FE8-B8F1-055A9CFEE78C}"/>
    <cellStyle name="ผลรวม 13 4 2 3 2" xfId="11623" xr:uid="{6B9B9D9A-67BB-4154-953C-99F7D07B9E67}"/>
    <cellStyle name="ผลรวม 13 4 2 3 2 2" xfId="35264" xr:uid="{A5046EFD-90FA-4C53-AAED-3C65348EDEDE}"/>
    <cellStyle name="ผลรวม 13 4 2 3 3" xfId="14898" xr:uid="{0C9DE69B-294B-4E46-A872-634492686F94}"/>
    <cellStyle name="ผลรวม 13 4 2 3 3 2" xfId="38455" xr:uid="{F4F344C1-FF32-4F6F-9E68-A80FBFEB6DA8}"/>
    <cellStyle name="ผลรวม 13 4 2 3 4" xfId="17937" xr:uid="{DCA48C1F-6CD6-4A24-A254-9CDB5C02A6F4}"/>
    <cellStyle name="ผลรวม 13 4 2 3 4 2" xfId="41464" xr:uid="{3F088783-6380-42B9-9CF7-F3DB6EE031AA}"/>
    <cellStyle name="ผลรวม 13 4 2 3 5" xfId="21051" xr:uid="{05EDECE1-3D76-46A9-8FF3-892564C21969}"/>
    <cellStyle name="ผลรวม 13 4 2 3 5 2" xfId="29138" xr:uid="{F8638ED3-D41D-4F52-8087-04B07B447641}"/>
    <cellStyle name="ผลรวม 13 4 2 4" xfId="6929" xr:uid="{DA1EF787-E579-445D-800F-39DE299956B5}"/>
    <cellStyle name="ผลรวม 13 4 2 4 2" xfId="11624" xr:uid="{338C9E71-8B94-4C5B-9A4C-5471A2ABCC3E}"/>
    <cellStyle name="ผลรวม 13 4 2 4 2 2" xfId="35265" xr:uid="{86B740EE-AE90-4FA6-B0D9-7791AB6C8F9B}"/>
    <cellStyle name="ผลรวม 13 4 2 4 3" xfId="14899" xr:uid="{3438218A-5C7F-45D2-8C31-9AD7123DF2FC}"/>
    <cellStyle name="ผลรวม 13 4 2 4 3 2" xfId="38456" xr:uid="{7B308D09-B2EC-4315-8239-4BA919475587}"/>
    <cellStyle name="ผลรวม 13 4 2 4 4" xfId="17938" xr:uid="{9589DAEC-8FC9-43B6-B50A-4AADDE282131}"/>
    <cellStyle name="ผลรวม 13 4 2 4 4 2" xfId="41465" xr:uid="{778A90F7-F52A-4E5E-9DBA-F8D069080118}"/>
    <cellStyle name="ผลรวม 13 4 2 4 5" xfId="21052" xr:uid="{430D61B5-5C2E-47D1-8654-2608334A7E29}"/>
    <cellStyle name="ผลรวม 13 4 2 4 5 2" xfId="29139" xr:uid="{DD5C148E-B067-45CF-9A39-4B1297E0EC89}"/>
    <cellStyle name="ผลรวม 13 4 2 5" xfId="6930" xr:uid="{6690A056-4470-4727-8242-79767EF5F888}"/>
    <cellStyle name="ผลรวม 13 4 2 5 2" xfId="11625" xr:uid="{274BC17C-A630-4222-BC10-EC91BD8A6E47}"/>
    <cellStyle name="ผลรวม 13 4 2 5 2 2" xfId="35266" xr:uid="{B20A983E-F584-476F-B3D8-F9C8DD4991AA}"/>
    <cellStyle name="ผลรวม 13 4 2 5 3" xfId="14900" xr:uid="{D8DA50C5-2E44-474F-B046-B39EB343DC51}"/>
    <cellStyle name="ผลรวม 13 4 2 5 3 2" xfId="38457" xr:uid="{741B37BA-1B79-4895-944A-1C318CC3DF26}"/>
    <cellStyle name="ผลรวม 13 4 2 5 4" xfId="17939" xr:uid="{D2F55A2F-8D4A-498A-8AE5-3362EC366785}"/>
    <cellStyle name="ผลรวม 13 4 2 5 4 2" xfId="41466" xr:uid="{77D280C5-A276-47D9-8331-2F4717DDD087}"/>
    <cellStyle name="ผลรวม 13 4 2 5 5" xfId="21053" xr:uid="{84F72E83-C62B-49B6-8361-D485CA4E1948}"/>
    <cellStyle name="ผลรวม 13 4 2 5 5 2" xfId="29140" xr:uid="{CAF23924-91A0-4EA0-B37D-F8AF7FCBEBFB}"/>
    <cellStyle name="ผลรวม 13 4 2 6" xfId="6931" xr:uid="{A76D3957-71DA-4D07-BB2D-390D43BDE789}"/>
    <cellStyle name="ผลรวม 13 4 2 6 2" xfId="11626" xr:uid="{FA5B81AC-4CD1-4CD1-989E-1569D144B63E}"/>
    <cellStyle name="ผลรวม 13 4 2 6 2 2" xfId="35267" xr:uid="{DF660A92-CF8E-4688-9CA2-EA35AB6D6E25}"/>
    <cellStyle name="ผลรวม 13 4 2 6 3" xfId="14901" xr:uid="{58AA22F7-AC3C-466B-A7B8-88F3E9266025}"/>
    <cellStyle name="ผลรวม 13 4 2 6 3 2" xfId="38458" xr:uid="{C55C246A-FC61-46C8-AD95-81E8CFE9531C}"/>
    <cellStyle name="ผลรวม 13 4 2 6 4" xfId="17940" xr:uid="{7218CE98-6A47-4102-BA12-8D5B6ACFD3E2}"/>
    <cellStyle name="ผลรวม 13 4 2 6 4 2" xfId="41467" xr:uid="{5F108C57-237F-463B-B991-1E3F0C2408AD}"/>
    <cellStyle name="ผลรวม 13 4 2 6 5" xfId="21054" xr:uid="{ABFFC2BB-4B76-4762-B349-9C4ECEE8D6EB}"/>
    <cellStyle name="ผลรวม 13 4 2 6 5 2" xfId="29141" xr:uid="{986D7F77-1276-43A8-8192-B353814C7DF5}"/>
    <cellStyle name="ผลรวม 13 4 2 7" xfId="11621" xr:uid="{D6A4BE5F-1F40-4915-A696-68FCD9840D9A}"/>
    <cellStyle name="ผลรวม 13 4 2 7 2" xfId="35262" xr:uid="{4221C19D-1F6A-4ECE-967A-6A757E1B96A2}"/>
    <cellStyle name="ผลรวม 13 4 2 8" xfId="14896" xr:uid="{907923DF-E866-4F91-BCF8-AD9EA3649643}"/>
    <cellStyle name="ผลรวม 13 4 2 8 2" xfId="38453" xr:uid="{7268047F-DE8C-4498-8F2B-9053534233BC}"/>
    <cellStyle name="ผลรวม 13 4 2 9" xfId="17935" xr:uid="{707A8507-D0B2-4411-9FB0-79497BED5465}"/>
    <cellStyle name="ผลรวม 13 4 2 9 2" xfId="41462" xr:uid="{31433B57-650A-4320-8A4A-14F915467B89}"/>
    <cellStyle name="ผลรวม 13 4 3" xfId="6932" xr:uid="{BE55D9A6-69BF-41F5-B2B2-3BFE960979F0}"/>
    <cellStyle name="ผลรวม 13 4 3 10" xfId="53455" xr:uid="{D9948267-7362-4FA0-BA2D-979892CD5F67}"/>
    <cellStyle name="ผลรวม 13 4 3 11" xfId="55942" xr:uid="{C6206AF6-20D9-45AC-9ADA-1E89B81B907B}"/>
    <cellStyle name="ผลรวม 13 4 3 2" xfId="11627" xr:uid="{7D5B6F21-727A-4DE3-994F-D3CE276F622B}"/>
    <cellStyle name="ผลรวม 13 4 3 2 2" xfId="35268" xr:uid="{E44F4616-6999-40FA-AECE-B3C8A50BC4F7}"/>
    <cellStyle name="ผลรวม 13 4 3 3" xfId="14902" xr:uid="{6536DFB3-EC7B-4478-B0BE-EEA114EBEC09}"/>
    <cellStyle name="ผลรวม 13 4 3 3 2" xfId="38459" xr:uid="{41C01348-BCEC-4523-8376-EC1D15C4B22B}"/>
    <cellStyle name="ผลรวม 13 4 3 4" xfId="17941" xr:uid="{CB2995D6-74F5-4BDA-AB26-0E552EE913A7}"/>
    <cellStyle name="ผลรวม 13 4 3 4 2" xfId="41468" xr:uid="{821E63D5-D6C4-44CE-963B-3954BED0FE05}"/>
    <cellStyle name="ผลรวม 13 4 3 5" xfId="21055" xr:uid="{044CD3B4-07CF-42BA-98F2-BB92077EDB5D}"/>
    <cellStyle name="ผลรวม 13 4 3 5 2" xfId="29142" xr:uid="{2237C488-A476-49C7-B766-2F34134AA157}"/>
    <cellStyle name="ผลรวม 13 4 3 6" xfId="45265" xr:uid="{F64175CC-0D27-420C-8A0F-A67EC621B4F2}"/>
    <cellStyle name="ผลรวม 13 4 3 7" xfId="47798" xr:uid="{320AFF63-E44E-4767-A814-48736069D819}"/>
    <cellStyle name="ผลรวม 13 4 3 8" xfId="49029" xr:uid="{8CAD8917-06FD-4D11-BFF9-4F136E4CAD1F}"/>
    <cellStyle name="ผลรวม 13 4 3 9" xfId="52197" xr:uid="{A4F66746-83D4-493C-B1F5-CEBDB52C635F}"/>
    <cellStyle name="ผลรวม 13 4 4" xfId="6933" xr:uid="{A48DE347-D9EE-4994-BC98-ECD05F65F2DC}"/>
    <cellStyle name="ผลรวม 13 4 4 2" xfId="11628" xr:uid="{6A93D827-BF0F-48D7-8814-7AAFF41E5F11}"/>
    <cellStyle name="ผลรวม 13 4 4 2 2" xfId="35269" xr:uid="{D1882550-5D55-42E4-BDE8-6EBB5AEA68FB}"/>
    <cellStyle name="ผลรวม 13 4 4 3" xfId="14903" xr:uid="{9DABCBB9-F162-4564-99EE-65C0598C72D2}"/>
    <cellStyle name="ผลรวม 13 4 4 3 2" xfId="38460" xr:uid="{8015552A-E888-4C48-8D7D-BFE45B0574B8}"/>
    <cellStyle name="ผลรวม 13 4 4 4" xfId="17942" xr:uid="{BF6F9B0E-A9F8-44A4-BEA8-13A7BC2D08D1}"/>
    <cellStyle name="ผลรวม 13 4 4 4 2" xfId="41469" xr:uid="{16D6C798-ED44-45EA-A9B6-8694DC43CE9A}"/>
    <cellStyle name="ผลรวม 13 4 4 5" xfId="21056" xr:uid="{EF33EFDF-027A-449C-9A05-71E638706618}"/>
    <cellStyle name="ผลรวม 13 4 4 5 2" xfId="29143" xr:uid="{57DAD38D-95D0-4915-9242-D8EB64418A2A}"/>
    <cellStyle name="ผลรวม 13 4 5" xfId="6934" xr:uid="{5CB45D1F-7AA5-4EE7-AFE2-83C3839430A0}"/>
    <cellStyle name="ผลรวม 13 4 5 2" xfId="11629" xr:uid="{F0FFF4F8-70B3-4172-82C7-D07B1443D73E}"/>
    <cellStyle name="ผลรวม 13 4 5 2 2" xfId="35270" xr:uid="{054A0C4F-A1D3-40F1-94BC-D9BEE478FF9F}"/>
    <cellStyle name="ผลรวม 13 4 5 3" xfId="14904" xr:uid="{C24416AC-E967-402D-B517-CA4EE2C44CD5}"/>
    <cellStyle name="ผลรวม 13 4 5 3 2" xfId="38461" xr:uid="{CDD2A44E-A98A-45BC-98C8-64A7E5F3EAD5}"/>
    <cellStyle name="ผลรวม 13 4 5 4" xfId="17943" xr:uid="{5B1E770B-BEDF-4CCF-81CA-04DDA85F17A0}"/>
    <cellStyle name="ผลรวม 13 4 5 4 2" xfId="41470" xr:uid="{27FEAC0C-B797-4FBF-AE44-C8BD8BB6E3BB}"/>
    <cellStyle name="ผลรวม 13 4 5 5" xfId="21057" xr:uid="{E2897D5E-B41C-434F-9883-D8F1FE4BEB4D}"/>
    <cellStyle name="ผลรวม 13 4 5 5 2" xfId="29144" xr:uid="{F8D2B6C9-61DC-4E6C-9213-E1FE54989E71}"/>
    <cellStyle name="ผลรวม 13 4 6" xfId="6935" xr:uid="{909BD1BA-1A11-44F7-9D92-74B414A8E207}"/>
    <cellStyle name="ผลรวม 13 4 6 2" xfId="11630" xr:uid="{8921535B-5DE7-40BA-BB14-E6D937CA2D96}"/>
    <cellStyle name="ผลรวม 13 4 6 2 2" xfId="35271" xr:uid="{AC95F938-74D9-4243-8E55-0EACA1CEB430}"/>
    <cellStyle name="ผลรวม 13 4 6 3" xfId="14905" xr:uid="{A71F95E9-E97C-46C0-BD58-024D9121DBF5}"/>
    <cellStyle name="ผลรวม 13 4 6 3 2" xfId="38462" xr:uid="{53C2743A-6AA6-4F49-9494-37FF645463C9}"/>
    <cellStyle name="ผลรวม 13 4 6 4" xfId="17944" xr:uid="{2E0F6992-23A1-4159-B77D-730460281928}"/>
    <cellStyle name="ผลรวม 13 4 6 4 2" xfId="41471" xr:uid="{198EF6CF-4081-4573-B9DD-C6634B53BF59}"/>
    <cellStyle name="ผลรวม 13 4 6 5" xfId="21058" xr:uid="{19E521DD-2B25-41F7-B919-BBCD828AA58C}"/>
    <cellStyle name="ผลรวม 13 4 6 5 2" xfId="29145" xr:uid="{036779BC-D732-47E1-B2CC-5D93E976BD52}"/>
    <cellStyle name="ผลรวม 13 4 7" xfId="11620" xr:uid="{35F5A82E-0E82-4820-AE42-EC02F8410DE1}"/>
    <cellStyle name="ผลรวม 13 4 7 2" xfId="35261" xr:uid="{0E40172F-83EB-458D-BDD6-B5365FECEB2B}"/>
    <cellStyle name="ผลรวม 13 4 8" xfId="14895" xr:uid="{A2298532-67BD-4A46-8230-2B7F3BDB3910}"/>
    <cellStyle name="ผลรวม 13 4 8 2" xfId="38452" xr:uid="{1BC39D25-F321-4C54-A6C0-17ADA1F582B4}"/>
    <cellStyle name="ผลรวม 13 4 9" xfId="17934" xr:uid="{F6A0EBF9-B55E-4347-A114-1DD798CF7CE7}"/>
    <cellStyle name="ผลรวม 13 4 9 2" xfId="41461" xr:uid="{D517B0EB-EB1C-42ED-A7B3-FAE351012F47}"/>
    <cellStyle name="ผลรวม 13 5" xfId="6936" xr:uid="{D074E4CE-1946-4DCF-BF13-61888FC47555}"/>
    <cellStyle name="ผลรวม 13 5 2" xfId="11631" xr:uid="{9EDF16D0-B209-478E-AEB2-BCB5B838C476}"/>
    <cellStyle name="ผลรวม 13 5 2 2" xfId="35272" xr:uid="{2B64BF71-7F9E-4D1A-B854-DD921D867BEC}"/>
    <cellStyle name="ผลรวม 13 5 2 3" xfId="45561" xr:uid="{EB7072C8-3A06-4899-AD8D-07B47D597B15}"/>
    <cellStyle name="ผลรวม 13 5 2 4" xfId="48062" xr:uid="{00FA9A0D-BC9A-4470-83F5-BF59F0485B8E}"/>
    <cellStyle name="ผลรวม 13 5 2 5" xfId="49287" xr:uid="{31F953F1-D280-416E-B7C5-B09B7FF23742}"/>
    <cellStyle name="ผลรวม 13 5 2 6" xfId="52462" xr:uid="{701E007B-4C72-42C0-A608-C075159E01BB}"/>
    <cellStyle name="ผลรวม 13 5 2 7" xfId="53721" xr:uid="{14E2CE89-AB97-4D6F-8919-E139FB0AEB1A}"/>
    <cellStyle name="ผลรวม 13 5 2 8" xfId="56203" xr:uid="{C92ADC02-B751-46D0-B306-D57FE9ACD8CC}"/>
    <cellStyle name="ผลรวม 13 5 3" xfId="14906" xr:uid="{E699BDCB-4F5D-4A6F-8988-00946E16ABBC}"/>
    <cellStyle name="ผลรวม 13 5 3 2" xfId="38463" xr:uid="{BE38F575-DD8F-483A-8211-14074CA3A6C3}"/>
    <cellStyle name="ผลรวม 13 5 4" xfId="17945" xr:uid="{7B377EEF-D022-431C-8763-C91BBAE79D3A}"/>
    <cellStyle name="ผลรวม 13 5 4 2" xfId="41472" xr:uid="{88EF4824-6885-48DA-AD47-28286B559410}"/>
    <cellStyle name="ผลรวม 13 5 5" xfId="21059" xr:uid="{B41950BA-E47B-42FB-A833-C9992779371F}"/>
    <cellStyle name="ผลรวม 13 5 5 2" xfId="29146" xr:uid="{0726570B-71DE-4687-A617-053E8AEEE74A}"/>
    <cellStyle name="ผลรวม 13 5 6" xfId="51289" xr:uid="{B7FA5519-73BA-480E-A776-792967362B06}"/>
    <cellStyle name="ผลรวม 13 6" xfId="6937" xr:uid="{1F0A36E4-BF58-47A7-AB78-1634DDB6C901}"/>
    <cellStyle name="ผลรวม 13 6 10" xfId="53204" xr:uid="{1C38967B-27B0-4122-A079-1A4F55AA3742}"/>
    <cellStyle name="ผลรวม 13 6 11" xfId="55687" xr:uid="{41711285-5FEC-499C-8773-2F3E946E3E22}"/>
    <cellStyle name="ผลรวม 13 6 2" xfId="11632" xr:uid="{3BE8EED8-23EC-438B-8781-B3AF6ADE01A7}"/>
    <cellStyle name="ผลรวม 13 6 2 2" xfId="35273" xr:uid="{2E043944-6656-4747-B05C-BCE70E15C687}"/>
    <cellStyle name="ผลรวม 13 6 3" xfId="14907" xr:uid="{4BB74F13-ABE1-4295-946C-12EEEC7734CE}"/>
    <cellStyle name="ผลรวม 13 6 3 2" xfId="38464" xr:uid="{B357BAE5-D89A-43D0-AA8D-830951934EDA}"/>
    <cellStyle name="ผลรวม 13 6 4" xfId="17946" xr:uid="{7E51AAC4-1CAE-4901-9526-05E15D50D05B}"/>
    <cellStyle name="ผลรวม 13 6 4 2" xfId="41473" xr:uid="{2EE85B48-8E22-4E7D-AD2B-A3A572D90CCD}"/>
    <cellStyle name="ผลรวม 13 6 5" xfId="21060" xr:uid="{77552ACC-9A3C-442A-B67B-EC6977AD994E}"/>
    <cellStyle name="ผลรวม 13 6 5 2" xfId="29147" xr:uid="{04EECEB8-6B9F-484B-A8A1-86A3D2903589}"/>
    <cellStyle name="ผลรวม 13 6 6" xfId="44991" xr:uid="{008844FF-E5D4-48A7-825C-C006D91D7574}"/>
    <cellStyle name="ผลรวม 13 6 7" xfId="47543" xr:uid="{E2D0C283-8B7E-428C-A7C3-A7116D928F0E}"/>
    <cellStyle name="ผลรวม 13 6 8" xfId="48778" xr:uid="{7415B19F-0D5D-4A73-9259-A350A6BA6DAC}"/>
    <cellStyle name="ผลรวม 13 6 9" xfId="51943" xr:uid="{A86E3B9D-9477-469A-8849-AB4405CC972B}"/>
    <cellStyle name="ผลรวม 13 7" xfId="6938" xr:uid="{1309E378-4FCA-444F-BB31-8E6C37924C14}"/>
    <cellStyle name="ผลรวม 13 7 2" xfId="11633" xr:uid="{292778A6-3923-48D1-B6A9-917D25F1BC86}"/>
    <cellStyle name="ผลรวม 13 7 2 2" xfId="35274" xr:uid="{98C9A288-9D08-4385-969C-4D544A71827C}"/>
    <cellStyle name="ผลรวม 13 7 3" xfId="14908" xr:uid="{D9506CB0-94EB-495B-AF21-DE6B73D385CD}"/>
    <cellStyle name="ผลรวม 13 7 3 2" xfId="38465" xr:uid="{324BE292-9271-4FB8-AFDD-30674833F9B8}"/>
    <cellStyle name="ผลรวม 13 7 4" xfId="17947" xr:uid="{CB816662-DE15-453A-B77D-7A06007D756F}"/>
    <cellStyle name="ผลรวม 13 7 4 2" xfId="41474" xr:uid="{C2DD3387-85C1-4609-BF4E-A2472FAC356E}"/>
    <cellStyle name="ผลรวม 13 7 5" xfId="21061" xr:uid="{367B76F8-C845-4F6B-BB44-3C6DEC42F800}"/>
    <cellStyle name="ผลรวม 13 7 5 2" xfId="29148" xr:uid="{313D0F3D-E4C2-4924-B325-7838206BC0E6}"/>
    <cellStyle name="ผลรวม 13 8" xfId="9004" xr:uid="{45C04834-7D5C-4BB9-AFB0-3240DA309EA3}"/>
    <cellStyle name="ผลรวม 13 8 2" xfId="33463" xr:uid="{4EF17F3F-07D1-4AF5-832A-E622A1BA3B15}"/>
    <cellStyle name="ผลรวม 13 9" xfId="8830" xr:uid="{C40557FA-91FE-4B83-9642-4492926E4DF2}"/>
    <cellStyle name="ผลรวม 13 9 2" xfId="33331" xr:uid="{3AEEDB8F-64BB-444A-BFEC-12BAC97EE970}"/>
    <cellStyle name="ผลรวม 14" xfId="4185" xr:uid="{EE62626E-752D-45D3-97BF-59A53709333D}"/>
    <cellStyle name="ผลรวม 14 10" xfId="13420" xr:uid="{29138357-2A6F-436A-8D98-60C4894A1471}"/>
    <cellStyle name="ผลรวม 14 10 2" xfId="36997" xr:uid="{B99739E7-BA69-4C03-A2FA-71381D0A463F}"/>
    <cellStyle name="ผลรวม 14 11" xfId="13323" xr:uid="{4D63576A-1A05-45D2-9009-AFA8C0DC8C7D}"/>
    <cellStyle name="ผลรวม 14 11 2" xfId="27553" xr:uid="{84175762-6041-4BB5-9803-2AB3AB26096A}"/>
    <cellStyle name="ผลรวม 14 12" xfId="50269" xr:uid="{0C13A46B-CB73-4643-BE2A-0B33C0C50FF9}"/>
    <cellStyle name="ผลรวม 14 2" xfId="4186" xr:uid="{78C11507-069E-425E-AB81-E5B2426A2AC2}"/>
    <cellStyle name="ผลรวม 14 2 10" xfId="50270" xr:uid="{0CD1C1A9-7DE4-46C3-9A61-2293AB00D6F7}"/>
    <cellStyle name="ผลรวม 14 2 2" xfId="6939" xr:uid="{3A1E32A0-D2BB-41CA-989D-5A7BB40A5FD1}"/>
    <cellStyle name="ผลรวม 14 2 2 10" xfId="21062" xr:uid="{D1552400-FC78-4B33-B2DE-9B6A6E99523D}"/>
    <cellStyle name="ผลรวม 14 2 2 10 2" xfId="29149" xr:uid="{3BA1E110-9BF5-416C-83E4-76D825FFFE89}"/>
    <cellStyle name="ผลรวม 14 2 2 11" xfId="50684" xr:uid="{A771DC5B-063B-4C8D-9AD1-B0C305AF756D}"/>
    <cellStyle name="ผลรวม 14 2 2 2" xfId="6940" xr:uid="{51A206B0-CC85-49F4-967A-0F2D16889FF0}"/>
    <cellStyle name="ผลรวม 14 2 2 2 10" xfId="21063" xr:uid="{872E97C5-7501-4EDB-A2D4-0A8A2EF52652}"/>
    <cellStyle name="ผลรวม 14 2 2 2 10 2" xfId="29150" xr:uid="{81CB8AAD-DF29-4828-9CC8-02E5AA6BCD2D}"/>
    <cellStyle name="ผลรวม 14 2 2 2 11" xfId="45884" xr:uid="{DFAD14F1-D3A5-4D98-BE32-A1F5C50735BA}"/>
    <cellStyle name="ผลรวม 14 2 2 2 12" xfId="48333" xr:uid="{6120DDF1-21F6-4933-95B0-DA74FE43C4E2}"/>
    <cellStyle name="ผลรวม 14 2 2 2 13" xfId="49550" xr:uid="{CF5A502A-169E-49BC-BC65-B0BCAD037D33}"/>
    <cellStyle name="ผลรวม 14 2 2 2 14" xfId="52735" xr:uid="{1BBD4FB8-4470-4F5C-B35F-DE5C63997D66}"/>
    <cellStyle name="ผลรวม 14 2 2 2 15" xfId="53987" xr:uid="{F6147CCB-0761-411E-B6D8-E72F725F9A24}"/>
    <cellStyle name="ผลรวม 14 2 2 2 16" xfId="56473" xr:uid="{A18B1AA9-5268-4DE8-AAFA-5C6B10C12E82}"/>
    <cellStyle name="ผลรวม 14 2 2 2 2" xfId="6941" xr:uid="{D6270E68-4C3B-4FA8-834B-068593DCE223}"/>
    <cellStyle name="ผลรวม 14 2 2 2 2 2" xfId="11636" xr:uid="{D47AEE3F-087A-41C5-9506-76938BF97065}"/>
    <cellStyle name="ผลรวม 14 2 2 2 2 2 2" xfId="35277" xr:uid="{54F1F27E-B047-4913-B835-4D47E2444536}"/>
    <cellStyle name="ผลรวม 14 2 2 2 2 3" xfId="14911" xr:uid="{8C9FD496-7C5D-451A-9987-C1136250B1A9}"/>
    <cellStyle name="ผลรวม 14 2 2 2 2 3 2" xfId="38468" xr:uid="{C0928379-C97D-426C-90A6-21510C2E60E7}"/>
    <cellStyle name="ผลรวม 14 2 2 2 2 4" xfId="17950" xr:uid="{32AE696D-D5BF-4A93-B255-46F3B2ACE7BA}"/>
    <cellStyle name="ผลรวม 14 2 2 2 2 4 2" xfId="41477" xr:uid="{7F85DD81-C308-40EC-9B6F-F5AC948B98AE}"/>
    <cellStyle name="ผลรวม 14 2 2 2 2 5" xfId="21064" xr:uid="{9EABCF05-5F32-4290-AC7F-1703F655F4F8}"/>
    <cellStyle name="ผลรวม 14 2 2 2 2 5 2" xfId="29151" xr:uid="{580269CF-093F-42E1-9150-803A42E5E61D}"/>
    <cellStyle name="ผลรวม 14 2 2 2 3" xfId="6942" xr:uid="{1EC52D88-7019-4164-B2DB-1EAA08026106}"/>
    <cellStyle name="ผลรวม 14 2 2 2 3 2" xfId="11637" xr:uid="{E1D5A64E-C463-4836-A3E0-053B34D76C69}"/>
    <cellStyle name="ผลรวม 14 2 2 2 3 2 2" xfId="35278" xr:uid="{2DCCCD06-B566-4D38-ABCD-F99F4AEA9FE9}"/>
    <cellStyle name="ผลรวม 14 2 2 2 3 3" xfId="14912" xr:uid="{647E53C7-BBFA-46BF-AE8A-8E60D306AD04}"/>
    <cellStyle name="ผลรวม 14 2 2 2 3 3 2" xfId="38469" xr:uid="{6FB22241-AF31-42FB-8A2C-1C335847A2D4}"/>
    <cellStyle name="ผลรวม 14 2 2 2 3 4" xfId="17951" xr:uid="{EC0538F1-5AC6-4228-9142-9AF7C7A0072A}"/>
    <cellStyle name="ผลรวม 14 2 2 2 3 4 2" xfId="41478" xr:uid="{2887B7F9-4A73-42CF-9E89-3F7B8742919A}"/>
    <cellStyle name="ผลรวม 14 2 2 2 3 5" xfId="21065" xr:uid="{B514A1E2-EC4D-4888-9FCE-6C6BBF59C184}"/>
    <cellStyle name="ผลรวม 14 2 2 2 3 5 2" xfId="29152" xr:uid="{AE74B84D-F42B-4CDC-BA1F-B73061F01FC3}"/>
    <cellStyle name="ผลรวม 14 2 2 2 4" xfId="6943" xr:uid="{C0CE2530-AD1A-4FB8-8C98-145A526A324E}"/>
    <cellStyle name="ผลรวม 14 2 2 2 4 2" xfId="11638" xr:uid="{1F05F3A2-7DE6-4278-8705-EBAB23A0965A}"/>
    <cellStyle name="ผลรวม 14 2 2 2 4 2 2" xfId="35279" xr:uid="{754085BD-4272-4FF9-9B13-1151C2E478FC}"/>
    <cellStyle name="ผลรวม 14 2 2 2 4 3" xfId="14913" xr:uid="{DC927DA5-4D9E-4F8F-A3C7-CB260572E62D}"/>
    <cellStyle name="ผลรวม 14 2 2 2 4 3 2" xfId="38470" xr:uid="{F9FAF6B1-E067-4889-B669-D5AEFFBF3720}"/>
    <cellStyle name="ผลรวม 14 2 2 2 4 4" xfId="17952" xr:uid="{6F33F51B-DFBA-427C-8842-71325825C486}"/>
    <cellStyle name="ผลรวม 14 2 2 2 4 4 2" xfId="41479" xr:uid="{4D49164D-6023-4887-BE03-0A8B15923D4B}"/>
    <cellStyle name="ผลรวม 14 2 2 2 4 5" xfId="21066" xr:uid="{12552D71-E6A1-435A-A6F6-47D48710C232}"/>
    <cellStyle name="ผลรวม 14 2 2 2 4 5 2" xfId="29153" xr:uid="{01F110EF-903E-4A98-8F71-9FE57908D5A6}"/>
    <cellStyle name="ผลรวม 14 2 2 2 5" xfId="6944" xr:uid="{29AB4010-6683-4889-AFA5-0C9B7EB89BBE}"/>
    <cellStyle name="ผลรวม 14 2 2 2 5 2" xfId="11639" xr:uid="{587B0CA5-A38E-4E51-BFD4-0F83DDC8C6D9}"/>
    <cellStyle name="ผลรวม 14 2 2 2 5 2 2" xfId="35280" xr:uid="{22D79C38-5423-4BA9-A5B2-1AD79BAECCF5}"/>
    <cellStyle name="ผลรวม 14 2 2 2 5 3" xfId="14914" xr:uid="{A672B4AC-F97E-48B5-B509-DFB92AC64AEF}"/>
    <cellStyle name="ผลรวม 14 2 2 2 5 3 2" xfId="38471" xr:uid="{4B8E7FF8-A250-4F96-95FE-C8A73AD77591}"/>
    <cellStyle name="ผลรวม 14 2 2 2 5 4" xfId="17953" xr:uid="{1D38DDE3-30BD-499C-AF72-6DF278730AF6}"/>
    <cellStyle name="ผลรวม 14 2 2 2 5 4 2" xfId="41480" xr:uid="{566F2884-7E6C-42ED-95BC-6A3D7B04AABA}"/>
    <cellStyle name="ผลรวม 14 2 2 2 5 5" xfId="21067" xr:uid="{7716AF26-CC5F-4E22-B345-B72CE9C0381F}"/>
    <cellStyle name="ผลรวม 14 2 2 2 5 5 2" xfId="29154" xr:uid="{FFD747F2-D288-4DC8-8346-08DE30DBEF44}"/>
    <cellStyle name="ผลรวม 14 2 2 2 6" xfId="6945" xr:uid="{D3646DB1-E913-4C8C-8745-C0057ACAA6F2}"/>
    <cellStyle name="ผลรวม 14 2 2 2 6 2" xfId="11640" xr:uid="{ECA3030E-A2D2-484A-B789-1867AEFB61BC}"/>
    <cellStyle name="ผลรวม 14 2 2 2 6 2 2" xfId="35281" xr:uid="{BC5C083C-8CAD-49EB-B493-B553A9AE6A02}"/>
    <cellStyle name="ผลรวม 14 2 2 2 6 3" xfId="14915" xr:uid="{E232C44F-E47C-4EF4-90E2-EFD2F3606346}"/>
    <cellStyle name="ผลรวม 14 2 2 2 6 3 2" xfId="38472" xr:uid="{E3EA2ECE-C5FE-4101-8DAD-2731DADD3525}"/>
    <cellStyle name="ผลรวม 14 2 2 2 6 4" xfId="17954" xr:uid="{C3E6F99B-6561-4613-A788-08541913B18A}"/>
    <cellStyle name="ผลรวม 14 2 2 2 6 4 2" xfId="41481" xr:uid="{A18C497E-DF85-41BF-90D9-1670D0C640C2}"/>
    <cellStyle name="ผลรวม 14 2 2 2 6 5" xfId="21068" xr:uid="{BBB779CD-0B95-492A-9AE5-F59A604A669F}"/>
    <cellStyle name="ผลรวม 14 2 2 2 6 5 2" xfId="29155" xr:uid="{72BE20D4-CA1B-4786-A7E3-760E7C931BA6}"/>
    <cellStyle name="ผลรวม 14 2 2 2 7" xfId="11635" xr:uid="{83C83D4C-0329-4549-B579-5543318D02CC}"/>
    <cellStyle name="ผลรวม 14 2 2 2 7 2" xfId="35276" xr:uid="{8B044D4B-A83F-4D4F-9736-5708EF5AE1BE}"/>
    <cellStyle name="ผลรวม 14 2 2 2 8" xfId="14910" xr:uid="{6A71D0C0-0F8B-4907-A683-2CF3A32DEC4D}"/>
    <cellStyle name="ผลรวม 14 2 2 2 8 2" xfId="38467" xr:uid="{1CCD01FF-4841-41EF-805E-66D83E7D1D70}"/>
    <cellStyle name="ผลรวม 14 2 2 2 9" xfId="17949" xr:uid="{1EA3A81A-2385-490A-8939-F26C3DC44A8F}"/>
    <cellStyle name="ผลรวม 14 2 2 2 9 2" xfId="41476" xr:uid="{DF1744CF-4223-4DA5-84CD-0B67554F5AF1}"/>
    <cellStyle name="ผลรวม 14 2 2 3" xfId="6946" xr:uid="{D1376CC5-FB08-4AEF-90BD-29D41226387C}"/>
    <cellStyle name="ผลรวม 14 2 2 3 10" xfId="53459" xr:uid="{159AC48A-D370-411A-A4D7-E24704799911}"/>
    <cellStyle name="ผลรวม 14 2 2 3 11" xfId="55946" xr:uid="{46F7DBC0-A05E-4D3B-B3E2-BE97863DCFE8}"/>
    <cellStyle name="ผลรวม 14 2 2 3 2" xfId="11641" xr:uid="{3B82760E-3A3C-4AC8-8693-73050B4FE77E}"/>
    <cellStyle name="ผลรวม 14 2 2 3 2 2" xfId="35282" xr:uid="{DE58D18C-3B26-4039-9C68-D3A89B3154BE}"/>
    <cellStyle name="ผลรวม 14 2 2 3 3" xfId="14916" xr:uid="{ECDC83BF-3514-4DD5-83CC-0DAFF0A43144}"/>
    <cellStyle name="ผลรวม 14 2 2 3 3 2" xfId="38473" xr:uid="{595DA950-E7C5-4ECD-8DD0-EB71B49332A0}"/>
    <cellStyle name="ผลรวม 14 2 2 3 4" xfId="17955" xr:uid="{E05CB434-DBF5-4783-8B0D-EB86A1BC116C}"/>
    <cellStyle name="ผลรวม 14 2 2 3 4 2" xfId="41482" xr:uid="{C33D3F16-EFAF-4770-B308-CA4FC34BDF7E}"/>
    <cellStyle name="ผลรวม 14 2 2 3 5" xfId="21069" xr:uid="{BDFB1BF3-B819-4F83-9A33-F56F885F3605}"/>
    <cellStyle name="ผลรวม 14 2 2 3 5 2" xfId="29156" xr:uid="{7443B498-149F-4F59-93B0-CB87A3FA4475}"/>
    <cellStyle name="ผลรวม 14 2 2 3 6" xfId="45269" xr:uid="{AFBB2ACE-87BC-4F2C-9FCD-64253A24DA93}"/>
    <cellStyle name="ผลรวม 14 2 2 3 7" xfId="47802" xr:uid="{C2F9383A-A6FC-40F0-82EB-C7A2216D0E23}"/>
    <cellStyle name="ผลรวม 14 2 2 3 8" xfId="49033" xr:uid="{2279D133-476A-4994-8496-64F26949FF54}"/>
    <cellStyle name="ผลรวม 14 2 2 3 9" xfId="52201" xr:uid="{0B517E4B-15F7-491D-8307-C238479306D0}"/>
    <cellStyle name="ผลรวม 14 2 2 4" xfId="6947" xr:uid="{43663A8E-1E0B-47A1-AC4E-81218C39D7BB}"/>
    <cellStyle name="ผลรวม 14 2 2 4 2" xfId="11642" xr:uid="{5B612F40-E775-4F51-8E97-DFE91CDF7FBD}"/>
    <cellStyle name="ผลรวม 14 2 2 4 2 2" xfId="35283" xr:uid="{B9B5C4C9-298A-48EE-820F-A1109895E7AB}"/>
    <cellStyle name="ผลรวม 14 2 2 4 3" xfId="14917" xr:uid="{2D47CFBF-31B1-4E93-B3E3-394613E95736}"/>
    <cellStyle name="ผลรวม 14 2 2 4 3 2" xfId="38474" xr:uid="{79FAC06E-7427-403C-BB79-53F5E7405091}"/>
    <cellStyle name="ผลรวม 14 2 2 4 4" xfId="17956" xr:uid="{C9E918FD-EB44-42ED-A6FB-E8EBDCCB3A17}"/>
    <cellStyle name="ผลรวม 14 2 2 4 4 2" xfId="41483" xr:uid="{6847456B-5E98-489D-8BE5-EA536B76FF50}"/>
    <cellStyle name="ผลรวม 14 2 2 4 5" xfId="21070" xr:uid="{AC2A666C-DF84-46CD-A377-896AF20FF928}"/>
    <cellStyle name="ผลรวม 14 2 2 4 5 2" xfId="29157" xr:uid="{D4995F6E-00AB-493C-9D61-3F218E761CFA}"/>
    <cellStyle name="ผลรวม 14 2 2 5" xfId="6948" xr:uid="{261AB51D-BB50-469F-956E-4D062A78F5D4}"/>
    <cellStyle name="ผลรวม 14 2 2 5 2" xfId="11643" xr:uid="{911328CA-D237-44D6-BC12-8371812C4CC0}"/>
    <cellStyle name="ผลรวม 14 2 2 5 2 2" xfId="35284" xr:uid="{4B4B0585-F1DE-40DE-BED9-7EFE04C2F1D4}"/>
    <cellStyle name="ผลรวม 14 2 2 5 3" xfId="14918" xr:uid="{E04DDA28-EDA1-42DB-8AA5-D278937694C1}"/>
    <cellStyle name="ผลรวม 14 2 2 5 3 2" xfId="38475" xr:uid="{22E9AE7E-7CAF-49D7-8538-E9E308EAE0A6}"/>
    <cellStyle name="ผลรวม 14 2 2 5 4" xfId="17957" xr:uid="{6A1A48FF-DC82-4A19-BDC2-49880E8E165D}"/>
    <cellStyle name="ผลรวม 14 2 2 5 4 2" xfId="41484" xr:uid="{BED5BE8F-F204-4AB4-B648-2607334A0654}"/>
    <cellStyle name="ผลรวม 14 2 2 5 5" xfId="21071" xr:uid="{18AB11F3-A5CC-4CD7-97FD-A405F4A33541}"/>
    <cellStyle name="ผลรวม 14 2 2 5 5 2" xfId="29158" xr:uid="{A3F62267-9FE6-4381-BE96-2EE2DD1D3B6C}"/>
    <cellStyle name="ผลรวม 14 2 2 6" xfId="6949" xr:uid="{2DA22392-7478-4087-8B31-F23ED8AAAA9C}"/>
    <cellStyle name="ผลรวม 14 2 2 6 2" xfId="11644" xr:uid="{97B21D69-5F6D-48CB-BF6F-FCA53D8CDF21}"/>
    <cellStyle name="ผลรวม 14 2 2 6 2 2" xfId="35285" xr:uid="{9430251C-7E4B-475E-98E2-07130F1C6C72}"/>
    <cellStyle name="ผลรวม 14 2 2 6 3" xfId="14919" xr:uid="{BD44B055-C0CD-48F2-BDEC-4063E060968D}"/>
    <cellStyle name="ผลรวม 14 2 2 6 3 2" xfId="38476" xr:uid="{77CBCC74-DBD3-49DA-BB8F-4AF81C56CA71}"/>
    <cellStyle name="ผลรวม 14 2 2 6 4" xfId="17958" xr:uid="{2840AAFC-B353-4362-9B9E-C3E1450E031E}"/>
    <cellStyle name="ผลรวม 14 2 2 6 4 2" xfId="41485" xr:uid="{A6810DE9-327B-486E-AA89-83C85B663703}"/>
    <cellStyle name="ผลรวม 14 2 2 6 5" xfId="21072" xr:uid="{59ADB013-F733-47B5-A9F3-D8A662B9AF24}"/>
    <cellStyle name="ผลรวม 14 2 2 6 5 2" xfId="29159" xr:uid="{F36E4295-C824-4156-B02E-4385B2F11224}"/>
    <cellStyle name="ผลรวม 14 2 2 7" xfId="11634" xr:uid="{19621EA7-9802-4836-8118-29D6A4F89108}"/>
    <cellStyle name="ผลรวม 14 2 2 7 2" xfId="35275" xr:uid="{1E60EB45-CE98-4953-BC7B-D0D36A1C6036}"/>
    <cellStyle name="ผลรวม 14 2 2 8" xfId="14909" xr:uid="{1D3F15E4-DEF2-4811-A266-73F03F9D3D73}"/>
    <cellStyle name="ผลรวม 14 2 2 8 2" xfId="38466" xr:uid="{E693B16A-2A26-4117-9F61-87B4E00D3F90}"/>
    <cellStyle name="ผลรวม 14 2 2 9" xfId="17948" xr:uid="{5F435FAD-CA73-4FCF-9814-190DCA65E980}"/>
    <cellStyle name="ผลรวม 14 2 2 9 2" xfId="41475" xr:uid="{126EB7BC-CCB9-41E5-A355-FA794FBEF2B3}"/>
    <cellStyle name="ผลรวม 14 2 3" xfId="6950" xr:uid="{3C2EF405-75C6-4A98-ABCD-FE1C56B17232}"/>
    <cellStyle name="ผลรวม 14 2 3 2" xfId="11645" xr:uid="{C6BC8A1F-6EA3-42F2-96CA-F01CBDC329C2}"/>
    <cellStyle name="ผลรวม 14 2 3 2 2" xfId="35286" xr:uid="{E0A7CE53-86D7-4510-AD9D-3A6D3176ADCE}"/>
    <cellStyle name="ผลรวม 14 2 3 2 3" xfId="45565" xr:uid="{AF1D6F46-6D1F-4D42-9FDB-3502590F2D31}"/>
    <cellStyle name="ผลรวม 14 2 3 2 4" xfId="48066" xr:uid="{6134AF16-AF8B-4663-AAA0-EF1869701B7A}"/>
    <cellStyle name="ผลรวม 14 2 3 2 5" xfId="49291" xr:uid="{CD792540-409C-4982-9979-78AE3F744A97}"/>
    <cellStyle name="ผลรวม 14 2 3 2 6" xfId="52466" xr:uid="{2BE622AC-5B82-454D-8D54-3A66760AA666}"/>
    <cellStyle name="ผลรวม 14 2 3 2 7" xfId="53725" xr:uid="{4F03814F-1F71-4F50-8CEE-7EE16DC6BF04}"/>
    <cellStyle name="ผลรวม 14 2 3 2 8" xfId="56207" xr:uid="{8E6A4E34-5BF5-4C03-821C-7C4021B96165}"/>
    <cellStyle name="ผลรวม 14 2 3 3" xfId="14920" xr:uid="{1C673CF8-D596-4E0E-82A6-64F62AA38671}"/>
    <cellStyle name="ผลรวม 14 2 3 3 2" xfId="38477" xr:uid="{8D30232C-0072-44F4-9889-C8AE9FD8197E}"/>
    <cellStyle name="ผลรวม 14 2 3 4" xfId="17959" xr:uid="{8D808BDE-313A-4523-B5E4-CF6390A15081}"/>
    <cellStyle name="ผลรวม 14 2 3 4 2" xfId="41486" xr:uid="{9F292B05-E826-40FD-8BBB-229C5BB58906}"/>
    <cellStyle name="ผลรวม 14 2 3 5" xfId="21073" xr:uid="{FF8A1A2F-D344-4481-98C9-6F50C6341B8C}"/>
    <cellStyle name="ผลรวม 14 2 3 5 2" xfId="29160" xr:uid="{C41370B8-E164-4397-829F-7572F4C11B6F}"/>
    <cellStyle name="ผลรวม 14 2 3 6" xfId="51290" xr:uid="{6F5808F2-F291-4CED-AD30-FF2A0C92690A}"/>
    <cellStyle name="ผลรวม 14 2 4" xfId="6951" xr:uid="{AD756DD6-2833-4A5B-9917-943FABAAD9D3}"/>
    <cellStyle name="ผลรวม 14 2 4 10" xfId="53208" xr:uid="{A464519F-F520-4802-967D-FD2D7B2764EF}"/>
    <cellStyle name="ผลรวม 14 2 4 11" xfId="55691" xr:uid="{001967C6-EBB8-4CCB-97FE-B11267F8CE42}"/>
    <cellStyle name="ผลรวม 14 2 4 2" xfId="11646" xr:uid="{7D9826D2-0798-426E-99FC-69EA76897BCC}"/>
    <cellStyle name="ผลรวม 14 2 4 2 2" xfId="35287" xr:uid="{9AA50FA7-993D-4DF9-861A-7706D12488DC}"/>
    <cellStyle name="ผลรวม 14 2 4 3" xfId="14921" xr:uid="{D9649525-369A-4A25-96B7-FFD311BF811F}"/>
    <cellStyle name="ผลรวม 14 2 4 3 2" xfId="38478" xr:uid="{EC532B97-74A8-4949-A3E1-FAD2EFF8287A}"/>
    <cellStyle name="ผลรวม 14 2 4 4" xfId="17960" xr:uid="{4075DDDB-B4F0-4EE2-A544-588887392494}"/>
    <cellStyle name="ผลรวม 14 2 4 4 2" xfId="41487" xr:uid="{F4721D74-286A-4778-B2E6-D3DECCAE5ACB}"/>
    <cellStyle name="ผลรวม 14 2 4 5" xfId="21074" xr:uid="{487DBDD0-ABF5-48D1-AAE4-FE226CD9BD03}"/>
    <cellStyle name="ผลรวม 14 2 4 5 2" xfId="29161" xr:uid="{869DEC5D-6634-45DF-944F-5F3BA127F70B}"/>
    <cellStyle name="ผลรวม 14 2 4 6" xfId="44995" xr:uid="{20C724C1-4F87-4FF3-99CD-295854355905}"/>
    <cellStyle name="ผลรวม 14 2 4 7" xfId="47547" xr:uid="{2DAAE00E-3AF4-487D-A64F-E8C7B1864F38}"/>
    <cellStyle name="ผลรวม 14 2 4 8" xfId="48782" xr:uid="{5CA1C031-3DC9-418A-AD88-888690A52EBB}"/>
    <cellStyle name="ผลรวม 14 2 4 9" xfId="51947" xr:uid="{3DBB3652-D22D-4982-8B50-AE04017DBBE8}"/>
    <cellStyle name="ผลรวม 14 2 5" xfId="6952" xr:uid="{58288A6E-3C3F-42DC-99FF-C9F6BD2BA7BD}"/>
    <cellStyle name="ผลรวม 14 2 5 2" xfId="11647" xr:uid="{30A29047-4141-4440-851D-C5AD66BA0B95}"/>
    <cellStyle name="ผลรวม 14 2 5 2 2" xfId="35288" xr:uid="{018E0B4C-AA7D-4BCC-9072-E9D92F4F0B5E}"/>
    <cellStyle name="ผลรวม 14 2 5 3" xfId="14922" xr:uid="{65141B48-BA73-4386-A55B-A5344A53C73D}"/>
    <cellStyle name="ผลรวม 14 2 5 3 2" xfId="38479" xr:uid="{3461861F-EECB-4F1E-9AC5-CB2A3460EF98}"/>
    <cellStyle name="ผลรวม 14 2 5 4" xfId="17961" xr:uid="{A3B526DB-D5F2-4214-B16B-8EB55EC00C8F}"/>
    <cellStyle name="ผลรวม 14 2 5 4 2" xfId="41488" xr:uid="{09DBFDF2-9231-45B3-B9A6-C89D620077ED}"/>
    <cellStyle name="ผลรวม 14 2 5 5" xfId="21075" xr:uid="{9E4F2681-626B-4622-84D3-41948A08D42C}"/>
    <cellStyle name="ผลรวม 14 2 5 5 2" xfId="29162" xr:uid="{C4FA2AE3-7FD0-4FDD-8A37-04415A45081D}"/>
    <cellStyle name="ผลรวม 14 2 6" xfId="9008" xr:uid="{8050B984-C232-4216-B728-A4BDDBACC2B2}"/>
    <cellStyle name="ผลรวม 14 2 6 2" xfId="33467" xr:uid="{C679DEF0-22BC-46AC-AF7F-1039A8268CEF}"/>
    <cellStyle name="ผลรวม 14 2 7" xfId="8826" xr:uid="{36BFB38B-FE29-467B-8382-7575B43B42A1}"/>
    <cellStyle name="ผลรวม 14 2 7 2" xfId="33327" xr:uid="{0E356A50-66DD-44A8-A304-465F17D65568}"/>
    <cellStyle name="ผลรวม 14 2 8" xfId="13419" xr:uid="{4CB5770B-55AD-4530-A871-90EC839B21A7}"/>
    <cellStyle name="ผลรวม 14 2 8 2" xfId="36996" xr:uid="{1B225C9B-42C8-4023-81DA-99887FAAE06C}"/>
    <cellStyle name="ผลรวม 14 2 9" xfId="9658" xr:uid="{F41EA386-067F-4838-ABBC-02058D23AB67}"/>
    <cellStyle name="ผลรวม 14 2 9 2" xfId="27410" xr:uid="{2564582F-429F-446D-AB79-EBB6D06FE0EF}"/>
    <cellStyle name="ผลรวม 14 3" xfId="4187" xr:uid="{67EB2263-7423-4BBA-9513-986A538158BD}"/>
    <cellStyle name="ผลรวม 14 3 10" xfId="50271" xr:uid="{A043C48D-1F80-4778-91BA-462767A32856}"/>
    <cellStyle name="ผลรวม 14 3 2" xfId="6953" xr:uid="{21E7CE12-81CB-47D5-AEF1-838192233EE2}"/>
    <cellStyle name="ผลรวม 14 3 2 10" xfId="21076" xr:uid="{F67539CF-B7B2-4CFF-B51B-5681BD2FE060}"/>
    <cellStyle name="ผลรวม 14 3 2 10 2" xfId="29163" xr:uid="{2C7E67D2-8C23-42AC-A6E0-FDC03A353BEB}"/>
    <cellStyle name="ผลรวม 14 3 2 11" xfId="50685" xr:uid="{7D43CC00-148B-490F-8512-8392BF038747}"/>
    <cellStyle name="ผลรวม 14 3 2 2" xfId="6954" xr:uid="{FFCAD5D0-12C1-416E-8942-C07A5DA15E3D}"/>
    <cellStyle name="ผลรวม 14 3 2 2 10" xfId="21077" xr:uid="{507A4DC9-0012-4720-8DD3-367F9908F201}"/>
    <cellStyle name="ผลรวม 14 3 2 2 10 2" xfId="29164" xr:uid="{DDF02ACE-E671-45F9-A1AE-50AF7586ABFD}"/>
    <cellStyle name="ผลรวม 14 3 2 2 11" xfId="45885" xr:uid="{7EF6428E-58AD-4CE3-841E-0A1DD0A18FD7}"/>
    <cellStyle name="ผลรวม 14 3 2 2 12" xfId="48334" xr:uid="{2C9F81E8-7CFE-4DB5-8DD2-372AA3BC056B}"/>
    <cellStyle name="ผลรวม 14 3 2 2 13" xfId="49551" xr:uid="{9BE546E1-A1DA-4C20-872B-E6675036E9C6}"/>
    <cellStyle name="ผลรวม 14 3 2 2 14" xfId="52736" xr:uid="{C228B20A-D881-4B18-8249-D5E46AF1A192}"/>
    <cellStyle name="ผลรวม 14 3 2 2 15" xfId="53988" xr:uid="{16A2C939-98B0-44B4-A356-D98CE1928E8F}"/>
    <cellStyle name="ผลรวม 14 3 2 2 16" xfId="56474" xr:uid="{3AFD4C5D-9619-4377-9F21-CEAFF78B161B}"/>
    <cellStyle name="ผลรวม 14 3 2 2 2" xfId="6955" xr:uid="{19AA54A2-2BB2-4C4E-9C9C-C68027B76FF0}"/>
    <cellStyle name="ผลรวม 14 3 2 2 2 2" xfId="11650" xr:uid="{EB479DFD-BB1B-4625-83B6-E823E12206CB}"/>
    <cellStyle name="ผลรวม 14 3 2 2 2 2 2" xfId="35291" xr:uid="{8087E2DA-E5CB-4F54-A6F3-DE9F49A6510C}"/>
    <cellStyle name="ผลรวม 14 3 2 2 2 3" xfId="14925" xr:uid="{C13C442C-F51B-449D-85CE-B2748D81F882}"/>
    <cellStyle name="ผลรวม 14 3 2 2 2 3 2" xfId="38482" xr:uid="{859E7A91-8F7F-4C23-B76C-86DEFDF8EACD}"/>
    <cellStyle name="ผลรวม 14 3 2 2 2 4" xfId="17964" xr:uid="{438BBCFD-3CE5-42C2-9A77-CE625055FB46}"/>
    <cellStyle name="ผลรวม 14 3 2 2 2 4 2" xfId="41491" xr:uid="{351516D0-D59B-4347-8FE5-5554731C1A98}"/>
    <cellStyle name="ผลรวม 14 3 2 2 2 5" xfId="21078" xr:uid="{32B3484E-9073-4694-B6DF-191B8ADF8C2B}"/>
    <cellStyle name="ผลรวม 14 3 2 2 2 5 2" xfId="29165" xr:uid="{C6AD83E0-DE32-4E75-B5F6-4CDC8FABB7F3}"/>
    <cellStyle name="ผลรวม 14 3 2 2 3" xfId="6956" xr:uid="{C9886212-A1B1-4E0D-955A-691F58423EC2}"/>
    <cellStyle name="ผลรวม 14 3 2 2 3 2" xfId="11651" xr:uid="{8CBB410C-9E35-4F9F-977A-1A609B0BC867}"/>
    <cellStyle name="ผลรวม 14 3 2 2 3 2 2" xfId="35292" xr:uid="{478903FE-79A5-44A4-A69F-E347B8919571}"/>
    <cellStyle name="ผลรวม 14 3 2 2 3 3" xfId="14926" xr:uid="{9C8BD65D-4E71-49F2-9502-D7A668A02E8F}"/>
    <cellStyle name="ผลรวม 14 3 2 2 3 3 2" xfId="38483" xr:uid="{3CC43B22-3F3F-4111-856D-F67DC02EB26E}"/>
    <cellStyle name="ผลรวม 14 3 2 2 3 4" xfId="17965" xr:uid="{E7495859-0096-4B9A-872F-39284BF5F105}"/>
    <cellStyle name="ผลรวม 14 3 2 2 3 4 2" xfId="41492" xr:uid="{4A209E37-4CB2-44F8-967E-B03FF4F0F300}"/>
    <cellStyle name="ผลรวม 14 3 2 2 3 5" xfId="21079" xr:uid="{04B6A83C-BA2E-4442-A3A1-38E753FBED4F}"/>
    <cellStyle name="ผลรวม 14 3 2 2 3 5 2" xfId="29166" xr:uid="{58F7EDB0-C3F5-4418-A177-7978C7546096}"/>
    <cellStyle name="ผลรวม 14 3 2 2 4" xfId="6957" xr:uid="{FC4AFE0B-3D08-4F2D-80C0-083E5BCA07D3}"/>
    <cellStyle name="ผลรวม 14 3 2 2 4 2" xfId="11652" xr:uid="{63D351D2-AEBA-4EA7-ACFF-BEF55FEE6D53}"/>
    <cellStyle name="ผลรวม 14 3 2 2 4 2 2" xfId="35293" xr:uid="{8B326D7F-82C2-4A6F-9656-C5CEA1B4788C}"/>
    <cellStyle name="ผลรวม 14 3 2 2 4 3" xfId="14927" xr:uid="{89D0A8E5-9A87-4142-A35B-61CDBA72B4EF}"/>
    <cellStyle name="ผลรวม 14 3 2 2 4 3 2" xfId="38484" xr:uid="{42DA5930-74D7-4563-85BF-B88A98FEEEED}"/>
    <cellStyle name="ผลรวม 14 3 2 2 4 4" xfId="17966" xr:uid="{E5C5F490-FE7A-44B8-84F8-F1E9E313A5A5}"/>
    <cellStyle name="ผลรวม 14 3 2 2 4 4 2" xfId="41493" xr:uid="{441E954C-D4F9-4ED4-96E3-6F306657854B}"/>
    <cellStyle name="ผลรวม 14 3 2 2 4 5" xfId="21080" xr:uid="{4FBAB0AE-FBD2-4B48-9F9A-E0B2DD86B92B}"/>
    <cellStyle name="ผลรวม 14 3 2 2 4 5 2" xfId="29167" xr:uid="{0E366291-2BFB-4D68-A670-AB3112C6A3B2}"/>
    <cellStyle name="ผลรวม 14 3 2 2 5" xfId="6958" xr:uid="{3BCBC1EE-C8D2-4880-96C9-8A416E64CA80}"/>
    <cellStyle name="ผลรวม 14 3 2 2 5 2" xfId="11653" xr:uid="{318EF2A1-78E6-4A46-AF01-F76E210F32DC}"/>
    <cellStyle name="ผลรวม 14 3 2 2 5 2 2" xfId="35294" xr:uid="{86FEFBDA-8395-4E95-AE89-14FF113DB1FC}"/>
    <cellStyle name="ผลรวม 14 3 2 2 5 3" xfId="14928" xr:uid="{291B0446-0F39-4EE8-9B96-FDD6329C7113}"/>
    <cellStyle name="ผลรวม 14 3 2 2 5 3 2" xfId="38485" xr:uid="{1565383E-D210-4071-B96A-B60BEFCAF334}"/>
    <cellStyle name="ผลรวม 14 3 2 2 5 4" xfId="17967" xr:uid="{DE6CC07C-966F-4322-B163-819DE9478DB1}"/>
    <cellStyle name="ผลรวม 14 3 2 2 5 4 2" xfId="41494" xr:uid="{62E987D0-A221-473F-B2A0-31D7F5A2464B}"/>
    <cellStyle name="ผลรวม 14 3 2 2 5 5" xfId="21081" xr:uid="{920B9345-90F0-4810-9DDF-FE4C48B321FB}"/>
    <cellStyle name="ผลรวม 14 3 2 2 5 5 2" xfId="29168" xr:uid="{56196A4B-8B1E-4E5A-B4AC-DA2EBC7FB0DC}"/>
    <cellStyle name="ผลรวม 14 3 2 2 6" xfId="6959" xr:uid="{8233CDFE-B186-4FC4-86C9-ED60B3F70F53}"/>
    <cellStyle name="ผลรวม 14 3 2 2 6 2" xfId="11654" xr:uid="{C2577E00-4D8B-469C-9077-A9EB956BCB04}"/>
    <cellStyle name="ผลรวม 14 3 2 2 6 2 2" xfId="35295" xr:uid="{14F15193-B3DA-4009-B8F1-F9D7DA109962}"/>
    <cellStyle name="ผลรวม 14 3 2 2 6 3" xfId="14929" xr:uid="{66DCEA7D-C064-4A60-AE3F-98C0F12EC6E6}"/>
    <cellStyle name="ผลรวม 14 3 2 2 6 3 2" xfId="38486" xr:uid="{1FEC15C2-66E5-4D95-939C-97C7006F823B}"/>
    <cellStyle name="ผลรวม 14 3 2 2 6 4" xfId="17968" xr:uid="{609E8C94-E42A-42AA-9DF3-2AA04F337DCD}"/>
    <cellStyle name="ผลรวม 14 3 2 2 6 4 2" xfId="41495" xr:uid="{C4D23C63-1EC4-4EFF-879C-A0B991590BA5}"/>
    <cellStyle name="ผลรวม 14 3 2 2 6 5" xfId="21082" xr:uid="{06269980-9DF2-4C57-9B11-97EC5E6265B2}"/>
    <cellStyle name="ผลรวม 14 3 2 2 6 5 2" xfId="29169" xr:uid="{8C4F0638-E406-4754-BB75-3A64C06A19FD}"/>
    <cellStyle name="ผลรวม 14 3 2 2 7" xfId="11649" xr:uid="{290AB465-5A98-4C33-B380-A7F8E5E2064B}"/>
    <cellStyle name="ผลรวม 14 3 2 2 7 2" xfId="35290" xr:uid="{42293AA3-63E6-4163-BB84-C396C8AC3FD8}"/>
    <cellStyle name="ผลรวม 14 3 2 2 8" xfId="14924" xr:uid="{73501D4D-B464-44EE-A07C-6AA03F736EDD}"/>
    <cellStyle name="ผลรวม 14 3 2 2 8 2" xfId="38481" xr:uid="{14F9135F-60A2-4B35-9022-D09D0B7767B1}"/>
    <cellStyle name="ผลรวม 14 3 2 2 9" xfId="17963" xr:uid="{C98C9486-FA3A-444F-881B-D3AC9FF6E2B0}"/>
    <cellStyle name="ผลรวม 14 3 2 2 9 2" xfId="41490" xr:uid="{061CD87B-C210-40E2-82A0-09EFFA88B932}"/>
    <cellStyle name="ผลรวม 14 3 2 3" xfId="6960" xr:uid="{4C441070-6D35-4ED0-BA62-606F481B7A65}"/>
    <cellStyle name="ผลรวม 14 3 2 3 10" xfId="53460" xr:uid="{CBEF4B41-F2D5-45B2-80AB-C36F4824D49A}"/>
    <cellStyle name="ผลรวม 14 3 2 3 11" xfId="55947" xr:uid="{41B14B61-32D4-4956-BAEE-0E0AD5E0609A}"/>
    <cellStyle name="ผลรวม 14 3 2 3 2" xfId="11655" xr:uid="{091A5B20-1A85-4496-8800-2675A1DDAC75}"/>
    <cellStyle name="ผลรวม 14 3 2 3 2 2" xfId="35296" xr:uid="{510CAB2C-61D1-4367-9D49-918659B195B1}"/>
    <cellStyle name="ผลรวม 14 3 2 3 3" xfId="14930" xr:uid="{8A32098F-45FF-4601-B9B4-CED2BC53208F}"/>
    <cellStyle name="ผลรวม 14 3 2 3 3 2" xfId="38487" xr:uid="{AB15882B-3788-4710-9A0E-CF404F8179F0}"/>
    <cellStyle name="ผลรวม 14 3 2 3 4" xfId="17969" xr:uid="{859787FA-84FB-4184-AB08-2EF41EFBC627}"/>
    <cellStyle name="ผลรวม 14 3 2 3 4 2" xfId="41496" xr:uid="{3060BA2C-925A-4A63-9700-C27F484125A0}"/>
    <cellStyle name="ผลรวม 14 3 2 3 5" xfId="21083" xr:uid="{8B8DA4C3-ED57-47C7-B7C4-223D11E0DD5B}"/>
    <cellStyle name="ผลรวม 14 3 2 3 5 2" xfId="29170" xr:uid="{FA8D53E0-3B20-410A-8CE2-6D40D41EA4EC}"/>
    <cellStyle name="ผลรวม 14 3 2 3 6" xfId="45270" xr:uid="{C4C312EC-5D2D-40B7-B490-69E0D2502D90}"/>
    <cellStyle name="ผลรวม 14 3 2 3 7" xfId="47803" xr:uid="{5709DCC7-F631-471A-8EA8-D3908ABC733B}"/>
    <cellStyle name="ผลรวม 14 3 2 3 8" xfId="49034" xr:uid="{04BF651F-747D-4616-A43D-999533A99518}"/>
    <cellStyle name="ผลรวม 14 3 2 3 9" xfId="52202" xr:uid="{A0E9FFD4-3D17-4BC9-956C-0ECE4D3611EA}"/>
    <cellStyle name="ผลรวม 14 3 2 4" xfId="6961" xr:uid="{E9B18610-B000-4F7F-A85D-005D83FC598F}"/>
    <cellStyle name="ผลรวม 14 3 2 4 2" xfId="11656" xr:uid="{77F4ED26-A420-43EB-A4B0-1C5649BD55D4}"/>
    <cellStyle name="ผลรวม 14 3 2 4 2 2" xfId="35297" xr:uid="{61BD3007-B4C4-450B-82A3-490DE6E5D9E0}"/>
    <cellStyle name="ผลรวม 14 3 2 4 3" xfId="14931" xr:uid="{677CBD78-5495-4E8D-AAD6-24B4FC7E61B8}"/>
    <cellStyle name="ผลรวม 14 3 2 4 3 2" xfId="38488" xr:uid="{79C38A4F-C6CC-4A49-8A7E-E17921CAB605}"/>
    <cellStyle name="ผลรวม 14 3 2 4 4" xfId="17970" xr:uid="{31462ED6-9AA4-4EE7-AAAB-BBA817040443}"/>
    <cellStyle name="ผลรวม 14 3 2 4 4 2" xfId="41497" xr:uid="{AA1E0065-DDF4-462C-AEC4-C4ECE817B794}"/>
    <cellStyle name="ผลรวม 14 3 2 4 5" xfId="21084" xr:uid="{FF553F65-1A35-4AF7-AA6C-46FED4A5376F}"/>
    <cellStyle name="ผลรวม 14 3 2 4 5 2" xfId="29171" xr:uid="{8CFB1492-8308-46E2-89B8-E7D55C503F06}"/>
    <cellStyle name="ผลรวม 14 3 2 5" xfId="6962" xr:uid="{2EFB987A-9C44-4ED3-8A5E-198850BB8101}"/>
    <cellStyle name="ผลรวม 14 3 2 5 2" xfId="11657" xr:uid="{6545F261-8FC4-4207-BE63-51E2A87B828F}"/>
    <cellStyle name="ผลรวม 14 3 2 5 2 2" xfId="35298" xr:uid="{5DA80F0D-839E-4EFB-A3E2-1BA6AF9D245F}"/>
    <cellStyle name="ผลรวม 14 3 2 5 3" xfId="14932" xr:uid="{B8FC8608-D9E1-42C7-A4A2-0372FEE4B7AB}"/>
    <cellStyle name="ผลรวม 14 3 2 5 3 2" xfId="38489" xr:uid="{AECDDF3E-8CB5-4278-943B-E03CA2E90848}"/>
    <cellStyle name="ผลรวม 14 3 2 5 4" xfId="17971" xr:uid="{FFD813FD-95C5-4A16-8904-0854B0591911}"/>
    <cellStyle name="ผลรวม 14 3 2 5 4 2" xfId="41498" xr:uid="{15A0D719-DA37-4DFF-8B6D-F4F73A2DBB27}"/>
    <cellStyle name="ผลรวม 14 3 2 5 5" xfId="21085" xr:uid="{7604B24F-7C11-4AAF-95E1-457875A551AC}"/>
    <cellStyle name="ผลรวม 14 3 2 5 5 2" xfId="29172" xr:uid="{5BBF8C72-CA84-4534-99E1-7D9EA458EB33}"/>
    <cellStyle name="ผลรวม 14 3 2 6" xfId="6963" xr:uid="{8FF4A244-F8D5-4B96-AF48-A763C24F9290}"/>
    <cellStyle name="ผลรวม 14 3 2 6 2" xfId="11658" xr:uid="{A5A16AA8-20A5-43C7-9FF3-03DE9924A6A8}"/>
    <cellStyle name="ผลรวม 14 3 2 6 2 2" xfId="35299" xr:uid="{7CB5A70A-D8E0-4EDD-9D9C-9DE7ABF62E27}"/>
    <cellStyle name="ผลรวม 14 3 2 6 3" xfId="14933" xr:uid="{624FAEEC-9884-4331-94A4-56FDFE87E7BA}"/>
    <cellStyle name="ผลรวม 14 3 2 6 3 2" xfId="38490" xr:uid="{158C2F5D-29F9-41A4-838E-FD3974C9001E}"/>
    <cellStyle name="ผลรวม 14 3 2 6 4" xfId="17972" xr:uid="{B46776EE-135A-4C25-9655-CEDDEE920650}"/>
    <cellStyle name="ผลรวม 14 3 2 6 4 2" xfId="41499" xr:uid="{26F53858-7075-41A4-A17F-F90A6E6514A2}"/>
    <cellStyle name="ผลรวม 14 3 2 6 5" xfId="21086" xr:uid="{C8AB9168-0561-4C8F-A686-2A8AF76A8953}"/>
    <cellStyle name="ผลรวม 14 3 2 6 5 2" xfId="29173" xr:uid="{4CE8E67F-20E1-4E2D-8F27-277849CCC49C}"/>
    <cellStyle name="ผลรวม 14 3 2 7" xfId="11648" xr:uid="{51E30A50-E8DB-4567-A3D3-0A4D4FA02533}"/>
    <cellStyle name="ผลรวม 14 3 2 7 2" xfId="35289" xr:uid="{FD57F843-5823-4544-A4AD-47DD09D702BC}"/>
    <cellStyle name="ผลรวม 14 3 2 8" xfId="14923" xr:uid="{0D97DE3A-8CFA-4963-8D5D-FD61973C99DD}"/>
    <cellStyle name="ผลรวม 14 3 2 8 2" xfId="38480" xr:uid="{5185CA9D-D659-4347-BC95-DBFF537ACAD0}"/>
    <cellStyle name="ผลรวม 14 3 2 9" xfId="17962" xr:uid="{AD432BF5-50F4-46A1-9317-59BCD3AD9962}"/>
    <cellStyle name="ผลรวม 14 3 2 9 2" xfId="41489" xr:uid="{09DC7F0E-497C-40AC-806B-1500FCA5607F}"/>
    <cellStyle name="ผลรวม 14 3 3" xfId="6964" xr:uid="{A14BBE85-A05C-493C-AD5F-2640090E8EA3}"/>
    <cellStyle name="ผลรวม 14 3 3 2" xfId="11659" xr:uid="{5C94CE13-A629-4612-9AA4-8BA2CF0B3AC6}"/>
    <cellStyle name="ผลรวม 14 3 3 2 2" xfId="35300" xr:uid="{8E56F3F9-5210-40B6-AAC7-A231F2EA22B4}"/>
    <cellStyle name="ผลรวม 14 3 3 2 3" xfId="45566" xr:uid="{C1F49421-6836-4723-B30D-13AC12FF2D3C}"/>
    <cellStyle name="ผลรวม 14 3 3 2 4" xfId="48067" xr:uid="{78E124FA-F94C-4AC6-9319-C8EC033CAF5B}"/>
    <cellStyle name="ผลรวม 14 3 3 2 5" xfId="49292" xr:uid="{BA3C30F5-63F2-43FD-A9A4-CEA41F16ADBB}"/>
    <cellStyle name="ผลรวม 14 3 3 2 6" xfId="52467" xr:uid="{25A4CA5E-AA76-46F9-9D65-6D0D2F2EDFB2}"/>
    <cellStyle name="ผลรวม 14 3 3 2 7" xfId="53726" xr:uid="{6B4B85FE-755D-4350-B8E5-20A52A094467}"/>
    <cellStyle name="ผลรวม 14 3 3 2 8" xfId="56208" xr:uid="{F07FC729-4450-4EB7-9CDF-22B9900009A9}"/>
    <cellStyle name="ผลรวม 14 3 3 3" xfId="14934" xr:uid="{A03680B1-ACD5-4498-9C37-0DA7EBF59169}"/>
    <cellStyle name="ผลรวม 14 3 3 3 2" xfId="38491" xr:uid="{1381DDFF-990D-480B-8ECD-8DB592A65FC3}"/>
    <cellStyle name="ผลรวม 14 3 3 4" xfId="17973" xr:uid="{9FA8F1BC-3585-491B-AFA1-F94F1DC8F560}"/>
    <cellStyle name="ผลรวม 14 3 3 4 2" xfId="41500" xr:uid="{4984EFB8-7367-4173-A906-1119C0B7C994}"/>
    <cellStyle name="ผลรวม 14 3 3 5" xfId="21087" xr:uid="{61A06BA5-0B1D-47AA-9CE3-9B11D7EA4695}"/>
    <cellStyle name="ผลรวม 14 3 3 5 2" xfId="29174" xr:uid="{39DAAB5D-909E-4172-A4B0-4C65EF9B4C64}"/>
    <cellStyle name="ผลรวม 14 3 3 6" xfId="51291" xr:uid="{7358FD85-C2DF-4574-B1FB-7A68B83233F8}"/>
    <cellStyle name="ผลรวม 14 3 4" xfId="6965" xr:uid="{1886DB92-0919-42E9-B84E-75690C3ADF0F}"/>
    <cellStyle name="ผลรวม 14 3 4 10" xfId="53209" xr:uid="{EE2E8FB1-324D-4EBA-9B37-703A7C0ABCE7}"/>
    <cellStyle name="ผลรวม 14 3 4 11" xfId="55692" xr:uid="{2A0C8623-0378-4BCD-B1E0-C3E441EBE9A9}"/>
    <cellStyle name="ผลรวม 14 3 4 2" xfId="11660" xr:uid="{1550DD38-916F-467D-B6B9-799D6EE52793}"/>
    <cellStyle name="ผลรวม 14 3 4 2 2" xfId="35301" xr:uid="{B250E1BB-641F-4F45-A7EE-3CF6A9FCC481}"/>
    <cellStyle name="ผลรวม 14 3 4 3" xfId="14935" xr:uid="{B0C4B9BF-E839-40AC-9523-9EF1F8A5D076}"/>
    <cellStyle name="ผลรวม 14 3 4 3 2" xfId="38492" xr:uid="{5ADFEF63-0A8D-42F2-ABA9-6D536241012D}"/>
    <cellStyle name="ผลรวม 14 3 4 4" xfId="17974" xr:uid="{F623BFB6-A7F9-4E11-9CF5-2E7939D424E2}"/>
    <cellStyle name="ผลรวม 14 3 4 4 2" xfId="41501" xr:uid="{47403889-3113-4634-81C2-D718A1038E59}"/>
    <cellStyle name="ผลรวม 14 3 4 5" xfId="21088" xr:uid="{8DDFA919-FC0C-4C03-94D4-932A804F7FA0}"/>
    <cellStyle name="ผลรวม 14 3 4 5 2" xfId="29175" xr:uid="{814240DF-2B8D-4FD9-A327-F8B31127D0C9}"/>
    <cellStyle name="ผลรวม 14 3 4 6" xfId="44996" xr:uid="{0CC9B6D1-CC80-42C5-842F-F51F78B02D97}"/>
    <cellStyle name="ผลรวม 14 3 4 7" xfId="47548" xr:uid="{C4E9C07A-A1D0-43C7-AF5B-17079D0B2390}"/>
    <cellStyle name="ผลรวม 14 3 4 8" xfId="48783" xr:uid="{B7F70B4C-BDE8-4DF9-9E51-F1C6FEB82CF0}"/>
    <cellStyle name="ผลรวม 14 3 4 9" xfId="51948" xr:uid="{A5CBE3F8-CB3B-4D00-8898-A2C1E3DA141B}"/>
    <cellStyle name="ผลรวม 14 3 5" xfId="6966" xr:uid="{9F4AAFA3-0B24-4716-8FDE-F241B63A4B90}"/>
    <cellStyle name="ผลรวม 14 3 5 2" xfId="11661" xr:uid="{11ACBB60-16D6-4492-9384-7AA0F01BB5E0}"/>
    <cellStyle name="ผลรวม 14 3 5 2 2" xfId="35302" xr:uid="{9DD20122-C285-4B73-8F8D-9BD9BBF0DC79}"/>
    <cellStyle name="ผลรวม 14 3 5 3" xfId="14936" xr:uid="{5698EDCE-1526-4C94-A66C-D5C9364D4D9D}"/>
    <cellStyle name="ผลรวม 14 3 5 3 2" xfId="38493" xr:uid="{B34EC20A-9E70-442A-A186-9745A3482838}"/>
    <cellStyle name="ผลรวม 14 3 5 4" xfId="17975" xr:uid="{1437E7AC-4327-4A87-B831-1EEB9569DB08}"/>
    <cellStyle name="ผลรวม 14 3 5 4 2" xfId="41502" xr:uid="{C0DDABAC-EC0F-4875-BEE0-8F8AF577FF7D}"/>
    <cellStyle name="ผลรวม 14 3 5 5" xfId="21089" xr:uid="{04E95AF8-590C-4E62-9B2E-15D58D3E022F}"/>
    <cellStyle name="ผลรวม 14 3 5 5 2" xfId="29176" xr:uid="{375F9DF3-90E1-4B7D-ACD5-028E7CA1936E}"/>
    <cellStyle name="ผลรวม 14 3 6" xfId="9009" xr:uid="{632F0EFC-786C-4B8E-8EF3-40DC9E74617A}"/>
    <cellStyle name="ผลรวม 14 3 6 2" xfId="33468" xr:uid="{12292F21-BB30-4FF5-BB80-E31B3E9F26CB}"/>
    <cellStyle name="ผลรวม 14 3 7" xfId="8825" xr:uid="{5DA5ED64-EFDD-40FE-9556-A89621657D99}"/>
    <cellStyle name="ผลรวม 14 3 7 2" xfId="33326" xr:uid="{0B7C6A47-03D7-4673-BC78-B222DDCA1FB2}"/>
    <cellStyle name="ผลรวม 14 3 8" xfId="13418" xr:uid="{E776CB82-AECA-433D-913D-EB890F5DBF61}"/>
    <cellStyle name="ผลรวม 14 3 8 2" xfId="36995" xr:uid="{1CADA33A-9A05-4101-B982-E11796FE8C90}"/>
    <cellStyle name="ผลรวม 14 3 9" xfId="13322" xr:uid="{A9257D9F-62BF-4BA7-8F92-FCE522B3D4AE}"/>
    <cellStyle name="ผลรวม 14 3 9 2" xfId="27552" xr:uid="{F55B05DB-34BB-41A3-88FF-088636E2EFDE}"/>
    <cellStyle name="ผลรวม 14 4" xfId="6967" xr:uid="{81971A38-3784-47D8-8C58-73FC71A67F16}"/>
    <cellStyle name="ผลรวม 14 4 10" xfId="21090" xr:uid="{FE3B547F-3B92-41CC-9A2B-2421A1286E51}"/>
    <cellStyle name="ผลรวม 14 4 10 2" xfId="29177" xr:uid="{BA69F441-E272-483D-87C1-661A2E1C3DAA}"/>
    <cellStyle name="ผลรวม 14 4 11" xfId="50683" xr:uid="{88EEFEC4-7195-446A-9D24-18FC0CC5326B}"/>
    <cellStyle name="ผลรวม 14 4 2" xfId="6968" xr:uid="{197A933D-7B4E-4481-966C-AA74B3E16209}"/>
    <cellStyle name="ผลรวม 14 4 2 10" xfId="21091" xr:uid="{A9AD0E9D-9A26-4EBB-BBE4-DB67B3EF13F0}"/>
    <cellStyle name="ผลรวม 14 4 2 10 2" xfId="29178" xr:uid="{9CA4B03B-E073-44D1-B149-5025D7394CAD}"/>
    <cellStyle name="ผลรวม 14 4 2 11" xfId="45883" xr:uid="{C726825B-5BE5-45DF-B44B-CBB615A4729D}"/>
    <cellStyle name="ผลรวม 14 4 2 12" xfId="48332" xr:uid="{DA98D117-706C-4A09-BA65-645AFBE20FCE}"/>
    <cellStyle name="ผลรวม 14 4 2 13" xfId="49549" xr:uid="{71459181-E24F-4295-AE5C-C9127C48C4D0}"/>
    <cellStyle name="ผลรวม 14 4 2 14" xfId="52734" xr:uid="{9D46832B-9AC8-4E00-B076-46AEA9364A78}"/>
    <cellStyle name="ผลรวม 14 4 2 15" xfId="53986" xr:uid="{2424DFAB-BAF2-41A0-A5A9-F06A1B1ED76F}"/>
    <cellStyle name="ผลรวม 14 4 2 16" xfId="56472" xr:uid="{6A33FE21-147B-4031-A78A-FF6F63B88637}"/>
    <cellStyle name="ผลรวม 14 4 2 2" xfId="6969" xr:uid="{FC77106B-FA61-42D3-966D-D9D13A7857DB}"/>
    <cellStyle name="ผลรวม 14 4 2 2 2" xfId="11664" xr:uid="{B5A43F82-7813-44EB-805A-F721248B62F3}"/>
    <cellStyle name="ผลรวม 14 4 2 2 2 2" xfId="35305" xr:uid="{08168C09-D9AF-4188-B352-5376B271C043}"/>
    <cellStyle name="ผลรวม 14 4 2 2 3" xfId="14939" xr:uid="{B7087240-4E52-445C-85CE-DC156FA3AF1F}"/>
    <cellStyle name="ผลรวม 14 4 2 2 3 2" xfId="38496" xr:uid="{AB508EB3-DB42-4FD6-BD1D-50F3FDB1DA06}"/>
    <cellStyle name="ผลรวม 14 4 2 2 4" xfId="17978" xr:uid="{1C04DEDE-B760-424E-BA2F-7F8EC6585564}"/>
    <cellStyle name="ผลรวม 14 4 2 2 4 2" xfId="41505" xr:uid="{4BC4D5D1-999B-4209-B186-1E52F801C327}"/>
    <cellStyle name="ผลรวม 14 4 2 2 5" xfId="21092" xr:uid="{3E590D8C-FB7D-4D6E-AE30-D1C7B78E3ED2}"/>
    <cellStyle name="ผลรวม 14 4 2 2 5 2" xfId="29179" xr:uid="{9D76EBAE-13B0-4758-BEF8-EF1B8452432E}"/>
    <cellStyle name="ผลรวม 14 4 2 3" xfId="6970" xr:uid="{16F6042C-0F1C-41C9-A931-43D5E0A9251F}"/>
    <cellStyle name="ผลรวม 14 4 2 3 2" xfId="11665" xr:uid="{59061F68-2DC1-4D09-9ABB-6D3CCF6DA8CE}"/>
    <cellStyle name="ผลรวม 14 4 2 3 2 2" xfId="35306" xr:uid="{558C7E92-0FC0-47FA-9BC1-DDC7D9770095}"/>
    <cellStyle name="ผลรวม 14 4 2 3 3" xfId="14940" xr:uid="{68F698D6-4AB5-42A5-9EB4-7203239109A2}"/>
    <cellStyle name="ผลรวม 14 4 2 3 3 2" xfId="38497" xr:uid="{7FA7AB8A-D8A3-4CB1-A214-7EBC71A37735}"/>
    <cellStyle name="ผลรวม 14 4 2 3 4" xfId="17979" xr:uid="{DF6B35AA-378E-4783-A7E5-52ADF6D5940E}"/>
    <cellStyle name="ผลรวม 14 4 2 3 4 2" xfId="41506" xr:uid="{18FEC84C-0298-4EE5-BB19-0E75E4E7A6BE}"/>
    <cellStyle name="ผลรวม 14 4 2 3 5" xfId="21093" xr:uid="{853C0A00-7782-426B-9C79-904DA9507679}"/>
    <cellStyle name="ผลรวม 14 4 2 3 5 2" xfId="29180" xr:uid="{9EE5942B-2285-4A7F-A0E4-FBEA952C2C37}"/>
    <cellStyle name="ผลรวม 14 4 2 4" xfId="6971" xr:uid="{F3879837-5450-4523-B89E-29D17B1CBE17}"/>
    <cellStyle name="ผลรวม 14 4 2 4 2" xfId="11666" xr:uid="{AFEF4272-4C3A-4D0F-A4DD-FB9FF2AE79A2}"/>
    <cellStyle name="ผลรวม 14 4 2 4 2 2" xfId="35307" xr:uid="{5EEC0B4F-F8B9-47FA-A5C2-E770E45F67BB}"/>
    <cellStyle name="ผลรวม 14 4 2 4 3" xfId="14941" xr:uid="{B2123E19-F740-4FAC-B4D2-FEDF61F1D520}"/>
    <cellStyle name="ผลรวม 14 4 2 4 3 2" xfId="38498" xr:uid="{8F476FDC-CCF9-4D2F-8891-F124420AADF3}"/>
    <cellStyle name="ผลรวม 14 4 2 4 4" xfId="17980" xr:uid="{9212019D-2266-4855-9FF4-758EF0F832E0}"/>
    <cellStyle name="ผลรวม 14 4 2 4 4 2" xfId="41507" xr:uid="{1474509D-6590-42C7-8C86-4134468E85D5}"/>
    <cellStyle name="ผลรวม 14 4 2 4 5" xfId="21094" xr:uid="{4F2AAE55-025D-41E7-A85C-EBF3C0F664E3}"/>
    <cellStyle name="ผลรวม 14 4 2 4 5 2" xfId="29181" xr:uid="{4A067FCA-48EA-4508-9F19-6D729656014F}"/>
    <cellStyle name="ผลรวม 14 4 2 5" xfId="6972" xr:uid="{64C5144C-9929-4177-9928-00196CCD06A8}"/>
    <cellStyle name="ผลรวม 14 4 2 5 2" xfId="11667" xr:uid="{3D7F1281-9099-4050-BA91-97D6A4BBB985}"/>
    <cellStyle name="ผลรวม 14 4 2 5 2 2" xfId="35308" xr:uid="{45BA4567-0E87-4328-808D-BA6301EBF76E}"/>
    <cellStyle name="ผลรวม 14 4 2 5 3" xfId="14942" xr:uid="{064DD856-DCA9-4927-BA2C-0054709AB5FF}"/>
    <cellStyle name="ผลรวม 14 4 2 5 3 2" xfId="38499" xr:uid="{C1ACD6FC-71F6-4D7D-AA5E-E173F220686F}"/>
    <cellStyle name="ผลรวม 14 4 2 5 4" xfId="17981" xr:uid="{C635B288-ED97-420F-BEC3-5C964D0234FD}"/>
    <cellStyle name="ผลรวม 14 4 2 5 4 2" xfId="41508" xr:uid="{8F4445D5-08B5-46BC-8A56-5A8B02E808A9}"/>
    <cellStyle name="ผลรวม 14 4 2 5 5" xfId="21095" xr:uid="{83CDAF01-9CF2-42F0-A6E8-9847B238569E}"/>
    <cellStyle name="ผลรวม 14 4 2 5 5 2" xfId="29182" xr:uid="{25D5F525-4CA7-4217-BADE-8F453A14EEEB}"/>
    <cellStyle name="ผลรวม 14 4 2 6" xfId="6973" xr:uid="{59B1F4F2-62E1-4652-9A3E-4C0CC72664B0}"/>
    <cellStyle name="ผลรวม 14 4 2 6 2" xfId="11668" xr:uid="{ECA39ED0-8AED-43A0-B535-14490060467A}"/>
    <cellStyle name="ผลรวม 14 4 2 6 2 2" xfId="35309" xr:uid="{C323F2B9-6F3E-425C-95CB-F96D8A83D096}"/>
    <cellStyle name="ผลรวม 14 4 2 6 3" xfId="14943" xr:uid="{A8D14EC7-927B-457B-8456-99538BF3EC9A}"/>
    <cellStyle name="ผลรวม 14 4 2 6 3 2" xfId="38500" xr:uid="{29BF7716-E378-4AA0-AA7A-9708F04C85CA}"/>
    <cellStyle name="ผลรวม 14 4 2 6 4" xfId="17982" xr:uid="{72F9E41F-576A-4708-9C04-1991CEBBDDD4}"/>
    <cellStyle name="ผลรวม 14 4 2 6 4 2" xfId="41509" xr:uid="{DAEFAD84-B3AD-4CB6-B89C-161D734FF152}"/>
    <cellStyle name="ผลรวม 14 4 2 6 5" xfId="21096" xr:uid="{C47230C8-844B-45F8-A798-9A06344DBF11}"/>
    <cellStyle name="ผลรวม 14 4 2 6 5 2" xfId="29183" xr:uid="{499254F2-B197-4ABE-93CE-DD7A534A6C9C}"/>
    <cellStyle name="ผลรวม 14 4 2 7" xfId="11663" xr:uid="{0B6DEADE-D01E-49A9-99E9-486848160B80}"/>
    <cellStyle name="ผลรวม 14 4 2 7 2" xfId="35304" xr:uid="{6E394FD6-62EE-40BE-8948-97A5C0F49E57}"/>
    <cellStyle name="ผลรวม 14 4 2 8" xfId="14938" xr:uid="{C5FD3869-5AA0-48E6-8DBD-F66DA0026B8D}"/>
    <cellStyle name="ผลรวม 14 4 2 8 2" xfId="38495" xr:uid="{7142C8A9-176D-4F45-91E4-6E7E26DC9317}"/>
    <cellStyle name="ผลรวม 14 4 2 9" xfId="17977" xr:uid="{E0A6D62A-1790-42A5-A632-59A093A8C815}"/>
    <cellStyle name="ผลรวม 14 4 2 9 2" xfId="41504" xr:uid="{6B5392E3-A28D-4A9D-B02E-08603994AAB3}"/>
    <cellStyle name="ผลรวม 14 4 3" xfId="6974" xr:uid="{0C0D6D29-AD6D-4F49-8016-957D5787B814}"/>
    <cellStyle name="ผลรวม 14 4 3 10" xfId="53458" xr:uid="{15644E2D-2F1E-4ACF-AAC0-7EAA88BAB6BF}"/>
    <cellStyle name="ผลรวม 14 4 3 11" xfId="55945" xr:uid="{AC062F1E-88E2-4481-8D8F-1470E07624C5}"/>
    <cellStyle name="ผลรวม 14 4 3 2" xfId="11669" xr:uid="{F32AF609-0602-4BFE-9CF8-AF416EC2BAF9}"/>
    <cellStyle name="ผลรวม 14 4 3 2 2" xfId="35310" xr:uid="{3EA956FD-23EF-4876-B01E-1D9FEEF55976}"/>
    <cellStyle name="ผลรวม 14 4 3 3" xfId="14944" xr:uid="{E1E39AD4-96F1-4215-95D8-5F2531D01AA0}"/>
    <cellStyle name="ผลรวม 14 4 3 3 2" xfId="38501" xr:uid="{0044A158-B3E6-4CF3-8E1C-048781CE616E}"/>
    <cellStyle name="ผลรวม 14 4 3 4" xfId="17983" xr:uid="{6234D612-78CF-43C6-B757-D2100C65655E}"/>
    <cellStyle name="ผลรวม 14 4 3 4 2" xfId="41510" xr:uid="{C67FA749-6F50-4418-9114-2A0E1E3A744B}"/>
    <cellStyle name="ผลรวม 14 4 3 5" xfId="21097" xr:uid="{7F30E2D1-8D28-4162-BC63-20C324D41B04}"/>
    <cellStyle name="ผลรวม 14 4 3 5 2" xfId="29184" xr:uid="{342E3FA2-8328-4070-9C77-269B0857EBDE}"/>
    <cellStyle name="ผลรวม 14 4 3 6" xfId="45268" xr:uid="{4C56CC67-6958-41B4-B8EB-E2E28A48A8DD}"/>
    <cellStyle name="ผลรวม 14 4 3 7" xfId="47801" xr:uid="{16BD3A35-2034-465F-BC68-4760B53EB0E2}"/>
    <cellStyle name="ผลรวม 14 4 3 8" xfId="49032" xr:uid="{B2F81F8B-F5DE-41E6-9F9B-FD5A8FB0EBBC}"/>
    <cellStyle name="ผลรวม 14 4 3 9" xfId="52200" xr:uid="{3CFC301B-04AF-4C9E-9EEC-B6D5A370321F}"/>
    <cellStyle name="ผลรวม 14 4 4" xfId="6975" xr:uid="{8F5A3514-6151-4E66-97BB-BE5156F3181C}"/>
    <cellStyle name="ผลรวม 14 4 4 2" xfId="11670" xr:uid="{E071FE6E-651A-43B3-88C6-44917C9FCE25}"/>
    <cellStyle name="ผลรวม 14 4 4 2 2" xfId="35311" xr:uid="{3509B044-0C1E-4809-AB02-7DA9E26049BC}"/>
    <cellStyle name="ผลรวม 14 4 4 3" xfId="14945" xr:uid="{621C6174-75C2-4867-9A00-67E21DC3F104}"/>
    <cellStyle name="ผลรวม 14 4 4 3 2" xfId="38502" xr:uid="{4B9ADD41-417E-4622-9869-DD9A22EB919F}"/>
    <cellStyle name="ผลรวม 14 4 4 4" xfId="17984" xr:uid="{23B228DC-2FA9-4556-8F16-83FA97ECAE43}"/>
    <cellStyle name="ผลรวม 14 4 4 4 2" xfId="41511" xr:uid="{E9FA16B0-4E28-476E-82A6-42777FCB6091}"/>
    <cellStyle name="ผลรวม 14 4 4 5" xfId="21098" xr:uid="{F4BDC648-EA2E-4352-8A4C-E50F30F72C9C}"/>
    <cellStyle name="ผลรวม 14 4 4 5 2" xfId="29185" xr:uid="{B0B9812D-7E5B-4DE8-8210-B13522EF1723}"/>
    <cellStyle name="ผลรวม 14 4 5" xfId="6976" xr:uid="{6C9FEECB-23FA-44BA-B3DD-A5A60288B0D6}"/>
    <cellStyle name="ผลรวม 14 4 5 2" xfId="11671" xr:uid="{66B574FD-00CB-4352-9701-48E89830B564}"/>
    <cellStyle name="ผลรวม 14 4 5 2 2" xfId="35312" xr:uid="{9941A108-5D41-48AB-912A-77C28A90AD50}"/>
    <cellStyle name="ผลรวม 14 4 5 3" xfId="14946" xr:uid="{DE48B31C-E5CC-4B4B-B8A9-07D704219290}"/>
    <cellStyle name="ผลรวม 14 4 5 3 2" xfId="38503" xr:uid="{FBD9172A-BE03-4DA8-B3B9-F6B92052787B}"/>
    <cellStyle name="ผลรวม 14 4 5 4" xfId="17985" xr:uid="{F6494481-1390-4208-ABA9-B2DF9048A8D1}"/>
    <cellStyle name="ผลรวม 14 4 5 4 2" xfId="41512" xr:uid="{FE21ED5A-C63E-497B-A25D-FAB954ACEA5F}"/>
    <cellStyle name="ผลรวม 14 4 5 5" xfId="21099" xr:uid="{6B3B8B60-A391-4E22-90CC-76BDF3BF2442}"/>
    <cellStyle name="ผลรวม 14 4 5 5 2" xfId="29186" xr:uid="{A1D28AF1-6A4B-462A-84DC-D6AE75C7F8CC}"/>
    <cellStyle name="ผลรวม 14 4 6" xfId="6977" xr:uid="{97E43432-5850-418B-BC71-2E0AD61474C2}"/>
    <cellStyle name="ผลรวม 14 4 6 2" xfId="11672" xr:uid="{789D2EFD-72BC-4AAB-87AB-EEC53B7425B9}"/>
    <cellStyle name="ผลรวม 14 4 6 2 2" xfId="35313" xr:uid="{FE4BF00B-5010-45E9-9AAA-DC0835D441A2}"/>
    <cellStyle name="ผลรวม 14 4 6 3" xfId="14947" xr:uid="{653E407C-417E-4638-8D67-595D74D46D3D}"/>
    <cellStyle name="ผลรวม 14 4 6 3 2" xfId="38504" xr:uid="{5F7D1E45-59D9-40C6-AD86-6C7C2D1CF226}"/>
    <cellStyle name="ผลรวม 14 4 6 4" xfId="17986" xr:uid="{108769D5-4AA6-47BE-A702-B77D87686CDF}"/>
    <cellStyle name="ผลรวม 14 4 6 4 2" xfId="41513" xr:uid="{F402E5C9-ADE1-4D77-A4A2-17377AA242AF}"/>
    <cellStyle name="ผลรวม 14 4 6 5" xfId="21100" xr:uid="{CF8572B4-89FB-4F11-A488-2FE38C25E6D1}"/>
    <cellStyle name="ผลรวม 14 4 6 5 2" xfId="29187" xr:uid="{493FF7C2-F349-43EF-B78E-BF4E04BE5010}"/>
    <cellStyle name="ผลรวม 14 4 7" xfId="11662" xr:uid="{9956981E-ECA0-4B38-B5AE-3DB2FC89E44F}"/>
    <cellStyle name="ผลรวม 14 4 7 2" xfId="35303" xr:uid="{217CC485-8952-4AF0-8540-573F2BB02C3F}"/>
    <cellStyle name="ผลรวม 14 4 8" xfId="14937" xr:uid="{E45C1AA0-E55D-44DA-9960-9667EA683EF4}"/>
    <cellStyle name="ผลรวม 14 4 8 2" xfId="38494" xr:uid="{99F9CE56-550D-4504-980F-1C636F33118C}"/>
    <cellStyle name="ผลรวม 14 4 9" xfId="17976" xr:uid="{3CA14893-033F-4AB0-A1A4-19CC90863EAA}"/>
    <cellStyle name="ผลรวม 14 4 9 2" xfId="41503" xr:uid="{39E68F36-BD4B-4BA4-AB0B-B1C65A1A57FB}"/>
    <cellStyle name="ผลรวม 14 5" xfId="6978" xr:uid="{A74B3F9B-8B9C-4B92-9326-393CB366C5E6}"/>
    <cellStyle name="ผลรวม 14 5 2" xfId="11673" xr:uid="{F8212F68-1BF0-4699-89CE-30CAAE74D38A}"/>
    <cellStyle name="ผลรวม 14 5 2 2" xfId="35314" xr:uid="{AD3F6176-D3BE-4B54-8032-493C2F891CBD}"/>
    <cellStyle name="ผลรวม 14 5 2 3" xfId="45564" xr:uid="{E6C61E4D-597D-4C83-AB43-62F96C103FF0}"/>
    <cellStyle name="ผลรวม 14 5 2 4" xfId="48065" xr:uid="{F1E9192F-0974-4FC5-9FAF-3B423B212D27}"/>
    <cellStyle name="ผลรวม 14 5 2 5" xfId="49290" xr:uid="{16D7BABD-AA0E-4179-8A94-9F03DC7731ED}"/>
    <cellStyle name="ผลรวม 14 5 2 6" xfId="52465" xr:uid="{192C480C-6784-4214-A04F-7A6EB3E6AFA3}"/>
    <cellStyle name="ผลรวม 14 5 2 7" xfId="53724" xr:uid="{74654D4E-3112-4861-914D-1FCA6E48A1FE}"/>
    <cellStyle name="ผลรวม 14 5 2 8" xfId="56206" xr:uid="{B843CD61-EFD2-4EC0-AAD0-B6B193A1C57D}"/>
    <cellStyle name="ผลรวม 14 5 3" xfId="14948" xr:uid="{D7897C64-9ECB-47D2-BD5C-C61FE8D7C2D4}"/>
    <cellStyle name="ผลรวม 14 5 3 2" xfId="38505" xr:uid="{A1535974-F8AF-4A93-BA52-9D86571CF71F}"/>
    <cellStyle name="ผลรวม 14 5 4" xfId="17987" xr:uid="{306472E9-D647-4240-8A3B-745668F75599}"/>
    <cellStyle name="ผลรวม 14 5 4 2" xfId="41514" xr:uid="{460E0490-37E1-4492-81AA-310EF84D2F3B}"/>
    <cellStyle name="ผลรวม 14 5 5" xfId="21101" xr:uid="{B2FBB629-A1C9-4CAA-979D-D76258F75830}"/>
    <cellStyle name="ผลรวม 14 5 5 2" xfId="29188" xr:uid="{5A4E52C1-E619-49E9-AA5D-ECFBFC556632}"/>
    <cellStyle name="ผลรวม 14 5 6" xfId="51292" xr:uid="{37EA5273-DADA-4D4E-B19B-ABFA1B9A5E14}"/>
    <cellStyle name="ผลรวม 14 6" xfId="6979" xr:uid="{1023348F-22A6-4938-9F0D-03C147499817}"/>
    <cellStyle name="ผลรวม 14 6 10" xfId="53207" xr:uid="{D6839A92-90EF-4AAF-8242-F9CB3FCFF7FE}"/>
    <cellStyle name="ผลรวม 14 6 11" xfId="55690" xr:uid="{6B115D8A-D93D-4AA3-BD38-0A351476C578}"/>
    <cellStyle name="ผลรวม 14 6 2" xfId="11674" xr:uid="{305E6590-FBC7-4FA3-AD23-F1FEE4354746}"/>
    <cellStyle name="ผลรวม 14 6 2 2" xfId="35315" xr:uid="{7271CD3A-7E54-46AE-B6CF-CD3DF5E679B5}"/>
    <cellStyle name="ผลรวม 14 6 3" xfId="14949" xr:uid="{41F3F90C-FDE0-4CFA-812E-A0ED591F07B9}"/>
    <cellStyle name="ผลรวม 14 6 3 2" xfId="38506" xr:uid="{CEF4163D-2A4D-4F42-B256-F2074F626DE3}"/>
    <cellStyle name="ผลรวม 14 6 4" xfId="17988" xr:uid="{05B0E405-8EE2-48C8-8E37-1570CCB0DDD1}"/>
    <cellStyle name="ผลรวม 14 6 4 2" xfId="41515" xr:uid="{8846F7AC-5029-43DB-BD33-C7CD4998051E}"/>
    <cellStyle name="ผลรวม 14 6 5" xfId="21102" xr:uid="{3F96F9CF-CF07-4D22-A716-7EA59DFB330F}"/>
    <cellStyle name="ผลรวม 14 6 5 2" xfId="29189" xr:uid="{A432FE8E-FA24-44B7-B444-B4660C62B034}"/>
    <cellStyle name="ผลรวม 14 6 6" xfId="44994" xr:uid="{1310714C-A75E-4E34-B5F3-E8C85ACF8F24}"/>
    <cellStyle name="ผลรวม 14 6 7" xfId="47546" xr:uid="{BDB021A9-1856-486D-9958-6C56BB5F7359}"/>
    <cellStyle name="ผลรวม 14 6 8" xfId="48781" xr:uid="{392E6B47-3C41-4B16-A6CC-5B2043857079}"/>
    <cellStyle name="ผลรวม 14 6 9" xfId="51946" xr:uid="{A934C881-C9BE-4D7D-9D79-88B3102EA18E}"/>
    <cellStyle name="ผลรวม 14 7" xfId="6980" xr:uid="{602B5F65-7752-49AE-86B8-AF52CAA54409}"/>
    <cellStyle name="ผลรวม 14 7 2" xfId="11675" xr:uid="{1D11A27A-3B3B-41D1-9F7E-DF8CCD0E74F3}"/>
    <cellStyle name="ผลรวม 14 7 2 2" xfId="35316" xr:uid="{964059AD-2F67-4AF8-ABD4-8C5C237962CC}"/>
    <cellStyle name="ผลรวม 14 7 3" xfId="14950" xr:uid="{AFC5F03A-516D-4DEB-9A65-D0B1B6CC81A6}"/>
    <cellStyle name="ผลรวม 14 7 3 2" xfId="38507" xr:uid="{C5F81132-9FD3-4F97-8A91-FEA9BDB76AF4}"/>
    <cellStyle name="ผลรวม 14 7 4" xfId="17989" xr:uid="{3177E8AE-86B5-460D-BF2D-58D18BA4D8FF}"/>
    <cellStyle name="ผลรวม 14 7 4 2" xfId="41516" xr:uid="{D0EC2332-4AAA-432C-AAC1-144EF5F8B77D}"/>
    <cellStyle name="ผลรวม 14 7 5" xfId="21103" xr:uid="{ACDABE6C-5181-4603-B7FC-D2597BC565FA}"/>
    <cellStyle name="ผลรวม 14 7 5 2" xfId="29190" xr:uid="{53672C18-1DA0-4514-89E6-17B299099190}"/>
    <cellStyle name="ผลรวม 14 8" xfId="9007" xr:uid="{9E60FB4C-1260-408F-BC76-232009BCE702}"/>
    <cellStyle name="ผลรวม 14 8 2" xfId="33466" xr:uid="{745CD19F-1252-4F8E-A1EE-3B46CF5DFBD4}"/>
    <cellStyle name="ผลรวม 14 9" xfId="8827" xr:uid="{249A47E1-344E-4F97-959C-6A8E5D601968}"/>
    <cellStyle name="ผลรวม 14 9 2" xfId="33328" xr:uid="{A12A5F29-AE8E-4610-B18F-C8C2893D43AB}"/>
    <cellStyle name="ผลรวม 15" xfId="4188" xr:uid="{84B7AAF1-B60B-4B5B-868B-0A9105B63658}"/>
    <cellStyle name="ผลรวม 15 10" xfId="50272" xr:uid="{B7448ED3-12B1-4FD4-8F95-8524EBAB765B}"/>
    <cellStyle name="ผลรวม 15 2" xfId="6981" xr:uid="{325A9B38-BDFD-44F9-8813-DF374AE2EC40}"/>
    <cellStyle name="ผลรวม 15 2 10" xfId="21104" xr:uid="{2C0CEC14-93F6-4897-8EB8-EB8D80F7FD31}"/>
    <cellStyle name="ผลรวม 15 2 10 2" xfId="29191" xr:uid="{A8578068-D4EB-4CF5-97C1-5B0A79BECAEE}"/>
    <cellStyle name="ผลรวม 15 2 11" xfId="50686" xr:uid="{ACBF8CD2-DFDC-4C35-BD7A-D7FCE06463E1}"/>
    <cellStyle name="ผลรวม 15 2 2" xfId="6982" xr:uid="{6EEBBAEF-1D96-436C-8D4A-74DCF9285718}"/>
    <cellStyle name="ผลรวม 15 2 2 10" xfId="21105" xr:uid="{AF607967-DD31-469A-90C8-B3C0F5B02388}"/>
    <cellStyle name="ผลรวม 15 2 2 10 2" xfId="29192" xr:uid="{B0EC1EE2-F64F-40E2-998A-71C441A05CFE}"/>
    <cellStyle name="ผลรวม 15 2 2 11" xfId="45886" xr:uid="{CAD572A4-CDCA-433E-928F-8D70558106F7}"/>
    <cellStyle name="ผลรวม 15 2 2 12" xfId="48335" xr:uid="{19497C8B-93C8-445A-8051-EB7F14A578D3}"/>
    <cellStyle name="ผลรวม 15 2 2 13" xfId="49552" xr:uid="{F5D4CD5C-6573-4018-ACFD-4FB28D1D038F}"/>
    <cellStyle name="ผลรวม 15 2 2 14" xfId="52737" xr:uid="{E14C66AB-0A73-46D4-8470-03AEB61FDCE7}"/>
    <cellStyle name="ผลรวม 15 2 2 15" xfId="53989" xr:uid="{D11F5B11-79D6-4285-8B58-5314171BA50C}"/>
    <cellStyle name="ผลรวม 15 2 2 16" xfId="56475" xr:uid="{9B90E1FE-E4DA-40B1-8C55-95BDB1FAB866}"/>
    <cellStyle name="ผลรวม 15 2 2 2" xfId="6983" xr:uid="{87FB8D40-625D-4BB1-B260-72F42CF37195}"/>
    <cellStyle name="ผลรวม 15 2 2 2 2" xfId="11678" xr:uid="{B7620995-20C1-4E5B-BC4F-1CA137C14BBA}"/>
    <cellStyle name="ผลรวม 15 2 2 2 2 2" xfId="35319" xr:uid="{6969670E-AFC3-4FEA-9EB5-FF1662DD621D}"/>
    <cellStyle name="ผลรวม 15 2 2 2 3" xfId="14953" xr:uid="{D55DF374-F182-4CE4-B70B-639A5C371CF9}"/>
    <cellStyle name="ผลรวม 15 2 2 2 3 2" xfId="38510" xr:uid="{5D836BC1-9A8B-410C-826D-87231B330812}"/>
    <cellStyle name="ผลรวม 15 2 2 2 4" xfId="17992" xr:uid="{932E17D5-6DAA-407A-ABC5-22E17C90F348}"/>
    <cellStyle name="ผลรวม 15 2 2 2 4 2" xfId="41519" xr:uid="{AB504176-D815-400E-A763-5D79C4ED9A6F}"/>
    <cellStyle name="ผลรวม 15 2 2 2 5" xfId="21106" xr:uid="{F142DE14-2668-4ED9-8C1D-E8768CDAB352}"/>
    <cellStyle name="ผลรวม 15 2 2 2 5 2" xfId="29193" xr:uid="{AFFF7258-3E2A-4383-8206-EAA8A1A7F06C}"/>
    <cellStyle name="ผลรวม 15 2 2 3" xfId="6984" xr:uid="{318B81CC-E848-46AA-9AD1-182AAB150A59}"/>
    <cellStyle name="ผลรวม 15 2 2 3 2" xfId="11679" xr:uid="{E921DBD6-B9D4-4851-8C86-7FB3E8BF50F3}"/>
    <cellStyle name="ผลรวม 15 2 2 3 2 2" xfId="35320" xr:uid="{BE5D88F0-10A6-4F33-A682-B7D6F55F2EA0}"/>
    <cellStyle name="ผลรวม 15 2 2 3 3" xfId="14954" xr:uid="{AA1FEBEA-19C0-4874-A5D0-90BB55F3B906}"/>
    <cellStyle name="ผลรวม 15 2 2 3 3 2" xfId="38511" xr:uid="{99148F6E-E23F-4391-A69D-08CB464E1FD8}"/>
    <cellStyle name="ผลรวม 15 2 2 3 4" xfId="17993" xr:uid="{C7B395B3-4835-4CB1-BE17-9F6950A5B37B}"/>
    <cellStyle name="ผลรวม 15 2 2 3 4 2" xfId="41520" xr:uid="{C2869718-2F3B-4297-8812-39F7A1EBF5DC}"/>
    <cellStyle name="ผลรวม 15 2 2 3 5" xfId="21107" xr:uid="{4CDBB78A-48F2-436A-97F8-1748D8DCE8FA}"/>
    <cellStyle name="ผลรวม 15 2 2 3 5 2" xfId="29194" xr:uid="{8CDF3D47-FAF3-44D0-8064-57FDC0FEB004}"/>
    <cellStyle name="ผลรวม 15 2 2 4" xfId="6985" xr:uid="{EB930ACD-EF9B-49D7-8931-3C1DD20E878D}"/>
    <cellStyle name="ผลรวม 15 2 2 4 2" xfId="11680" xr:uid="{C9E3A659-17B5-42DE-B69B-36314CCA08D2}"/>
    <cellStyle name="ผลรวม 15 2 2 4 2 2" xfId="35321" xr:uid="{09DD7075-FB50-43F3-A93B-4606BC2CB4D0}"/>
    <cellStyle name="ผลรวม 15 2 2 4 3" xfId="14955" xr:uid="{ACCEF11C-AE09-438B-9AEA-9A1E257D350B}"/>
    <cellStyle name="ผลรวม 15 2 2 4 3 2" xfId="38512" xr:uid="{96CDF662-8401-48CD-BC02-582C8D369070}"/>
    <cellStyle name="ผลรวม 15 2 2 4 4" xfId="17994" xr:uid="{DD3149BD-FB17-4336-A4A3-28D943FD1907}"/>
    <cellStyle name="ผลรวม 15 2 2 4 4 2" xfId="41521" xr:uid="{6288D143-2BE2-48B5-B037-4D0F843E768F}"/>
    <cellStyle name="ผลรวม 15 2 2 4 5" xfId="21108" xr:uid="{4644499F-1468-48DE-8177-7BD8D45923E3}"/>
    <cellStyle name="ผลรวม 15 2 2 4 5 2" xfId="29195" xr:uid="{A15C4F8A-0395-43B0-B3C1-B5D8EA9078F6}"/>
    <cellStyle name="ผลรวม 15 2 2 5" xfId="6986" xr:uid="{7AF779F8-038F-4615-9E4F-F09B5F6F4BF7}"/>
    <cellStyle name="ผลรวม 15 2 2 5 2" xfId="11681" xr:uid="{2E13F606-F63B-4A92-B42F-B0E68C11F74A}"/>
    <cellStyle name="ผลรวม 15 2 2 5 2 2" xfId="35322" xr:uid="{3540826F-3D0B-44C3-838F-07A9868710BF}"/>
    <cellStyle name="ผลรวม 15 2 2 5 3" xfId="14956" xr:uid="{D417D610-C799-4387-B681-79029C64A4B1}"/>
    <cellStyle name="ผลรวม 15 2 2 5 3 2" xfId="38513" xr:uid="{73C20F63-89D9-4BD3-9309-EDE56CF7028C}"/>
    <cellStyle name="ผลรวม 15 2 2 5 4" xfId="17995" xr:uid="{941D1DB6-17E8-4543-A19D-92B902BEB112}"/>
    <cellStyle name="ผลรวม 15 2 2 5 4 2" xfId="41522" xr:uid="{0299C8AB-FA20-4A1E-9CCE-07C531CAEEFF}"/>
    <cellStyle name="ผลรวม 15 2 2 5 5" xfId="21109" xr:uid="{ED8CDBDB-F052-4BAC-99CF-129BAFE7F171}"/>
    <cellStyle name="ผลรวม 15 2 2 5 5 2" xfId="29196" xr:uid="{72F03888-4670-427E-BE73-876878467CE7}"/>
    <cellStyle name="ผลรวม 15 2 2 6" xfId="6987" xr:uid="{7FB8FBBB-BB7B-4E08-AF2F-BACF6F733474}"/>
    <cellStyle name="ผลรวม 15 2 2 6 2" xfId="11682" xr:uid="{9DF59B66-2A87-4F42-92AC-0EE9D086EA4D}"/>
    <cellStyle name="ผลรวม 15 2 2 6 2 2" xfId="35323" xr:uid="{AF3EF5C4-293E-4971-84E9-71C1F5C8D635}"/>
    <cellStyle name="ผลรวม 15 2 2 6 3" xfId="14957" xr:uid="{26DE566D-3313-4751-A2D1-84004994736D}"/>
    <cellStyle name="ผลรวม 15 2 2 6 3 2" xfId="38514" xr:uid="{CB3D3A25-BAC6-4D8A-9C99-7753273E35B5}"/>
    <cellStyle name="ผลรวม 15 2 2 6 4" xfId="17996" xr:uid="{103AD35D-A0F1-41E1-9FC3-7F5320DB42AE}"/>
    <cellStyle name="ผลรวม 15 2 2 6 4 2" xfId="41523" xr:uid="{A15D0170-3674-44CB-8624-5AB8B6234E86}"/>
    <cellStyle name="ผลรวม 15 2 2 6 5" xfId="21110" xr:uid="{85F880E8-B6A7-444A-9479-9EBC363DB4AF}"/>
    <cellStyle name="ผลรวม 15 2 2 6 5 2" xfId="29197" xr:uid="{93A49849-5EE6-45A0-8505-131FA6CAD7C5}"/>
    <cellStyle name="ผลรวม 15 2 2 7" xfId="11677" xr:uid="{7C2E4B3F-A87E-4AD3-A7D0-AB7EE34EF754}"/>
    <cellStyle name="ผลรวม 15 2 2 7 2" xfId="35318" xr:uid="{1698F9D1-7AC7-4422-A304-E2C1C6929751}"/>
    <cellStyle name="ผลรวม 15 2 2 8" xfId="14952" xr:uid="{215EA644-1EBF-4C2D-9B8A-D936157431DD}"/>
    <cellStyle name="ผลรวม 15 2 2 8 2" xfId="38509" xr:uid="{8F1DBD81-B6B2-4CA1-9071-0590E55766EC}"/>
    <cellStyle name="ผลรวม 15 2 2 9" xfId="17991" xr:uid="{6646AA62-72D0-44E3-A03E-3A2D0BC24AD9}"/>
    <cellStyle name="ผลรวม 15 2 2 9 2" xfId="41518" xr:uid="{08EA3096-5A01-4DC4-A7C0-F4FB4A0E00A6}"/>
    <cellStyle name="ผลรวม 15 2 3" xfId="6988" xr:uid="{FD3ECED8-899B-425E-9386-4137E1432D6C}"/>
    <cellStyle name="ผลรวม 15 2 3 10" xfId="53461" xr:uid="{BD62EE75-9D10-42B5-B7BD-0DFD931B7598}"/>
    <cellStyle name="ผลรวม 15 2 3 11" xfId="55948" xr:uid="{38B5FF02-28BB-4F39-9558-AEAE82790313}"/>
    <cellStyle name="ผลรวม 15 2 3 2" xfId="11683" xr:uid="{1F3519FA-F40D-44D6-AAE9-C9DDD491324A}"/>
    <cellStyle name="ผลรวม 15 2 3 2 2" xfId="35324" xr:uid="{25D20DFD-C732-4631-A5CD-D759C33D36DA}"/>
    <cellStyle name="ผลรวม 15 2 3 3" xfId="14958" xr:uid="{3C057B1F-AE70-4895-B69B-0DF7E68779BF}"/>
    <cellStyle name="ผลรวม 15 2 3 3 2" xfId="38515" xr:uid="{A2EE2DFF-0FB8-4D83-80B0-3C625C3D87ED}"/>
    <cellStyle name="ผลรวม 15 2 3 4" xfId="17997" xr:uid="{22FD3D04-C72E-42BE-9928-47311AB1E6E9}"/>
    <cellStyle name="ผลรวม 15 2 3 4 2" xfId="41524" xr:uid="{A2DC8445-3297-45AD-A4F6-3ACE490FBFD3}"/>
    <cellStyle name="ผลรวม 15 2 3 5" xfId="21111" xr:uid="{EA07975A-036A-418C-B3EA-86AE59FA9B7F}"/>
    <cellStyle name="ผลรวม 15 2 3 5 2" xfId="29198" xr:uid="{AD031B09-E37E-4C8C-8FAB-E2E478F5A16A}"/>
    <cellStyle name="ผลรวม 15 2 3 6" xfId="45271" xr:uid="{2E07FB98-F36C-4D5E-BB69-F27C76AB08DC}"/>
    <cellStyle name="ผลรวม 15 2 3 7" xfId="47804" xr:uid="{715A8D9C-4DCD-462D-AE85-6E051DAA6286}"/>
    <cellStyle name="ผลรวม 15 2 3 8" xfId="49035" xr:uid="{062900C0-7C7F-4672-8A4A-E6C111F04A4F}"/>
    <cellStyle name="ผลรวม 15 2 3 9" xfId="52203" xr:uid="{D319AC84-E8B5-432A-913C-5F276AB28D25}"/>
    <cellStyle name="ผลรวม 15 2 4" xfId="6989" xr:uid="{C73626BE-A7A1-4C9C-AF5B-F45CED57735F}"/>
    <cellStyle name="ผลรวม 15 2 4 2" xfId="11684" xr:uid="{B6145EEF-9C5B-4A8E-86A9-9F8ABBB410E5}"/>
    <cellStyle name="ผลรวม 15 2 4 2 2" xfId="35325" xr:uid="{2754F6C5-648E-43BD-831C-FA6C70FB30A9}"/>
    <cellStyle name="ผลรวม 15 2 4 3" xfId="14959" xr:uid="{3BA6FBF4-9E49-46B0-9948-A2848ED1DDBB}"/>
    <cellStyle name="ผลรวม 15 2 4 3 2" xfId="38516" xr:uid="{42718848-B56F-467A-AAF1-628DB4B860FA}"/>
    <cellStyle name="ผลรวม 15 2 4 4" xfId="17998" xr:uid="{F00867C3-8B66-431A-B357-04BED3E1C085}"/>
    <cellStyle name="ผลรวม 15 2 4 4 2" xfId="41525" xr:uid="{C30CE4DF-FD6D-4720-A87E-CF69C2BF4FB5}"/>
    <cellStyle name="ผลรวม 15 2 4 5" xfId="21112" xr:uid="{1C4D711A-34D6-46A9-8335-087F54FE4103}"/>
    <cellStyle name="ผลรวม 15 2 4 5 2" xfId="29199" xr:uid="{2413F2ED-8FB6-4D2D-8C73-A883C8AB651E}"/>
    <cellStyle name="ผลรวม 15 2 5" xfId="6990" xr:uid="{590F7F4C-37E9-4300-92A7-8ABBA2B94741}"/>
    <cellStyle name="ผลรวม 15 2 5 2" xfId="11685" xr:uid="{928630B7-1B57-4511-BB7A-7A5826BD7403}"/>
    <cellStyle name="ผลรวม 15 2 5 2 2" xfId="35326" xr:uid="{9B76B78A-82A2-4B2A-A57D-A24DBFB4D6FF}"/>
    <cellStyle name="ผลรวม 15 2 5 3" xfId="14960" xr:uid="{8139F9FA-439D-47C2-BCE5-D930AD149703}"/>
    <cellStyle name="ผลรวม 15 2 5 3 2" xfId="38517" xr:uid="{A506CBA3-56F7-4618-8E72-9E0EE58AE146}"/>
    <cellStyle name="ผลรวม 15 2 5 4" xfId="17999" xr:uid="{B34BE246-8DFB-4C1C-B5B5-348BA2D5EDE1}"/>
    <cellStyle name="ผลรวม 15 2 5 4 2" xfId="41526" xr:uid="{67E31BFF-BF50-4875-A2FF-A1ACAD519AC6}"/>
    <cellStyle name="ผลรวม 15 2 5 5" xfId="21113" xr:uid="{4ADD69D3-E1C2-47EF-B468-1C892AC2AD78}"/>
    <cellStyle name="ผลรวม 15 2 5 5 2" xfId="29200" xr:uid="{141B7020-A66A-4F43-B52D-782809B1A0F9}"/>
    <cellStyle name="ผลรวม 15 2 6" xfId="6991" xr:uid="{87AB87C2-0A06-4C0B-BBB6-6B66896C9220}"/>
    <cellStyle name="ผลรวม 15 2 6 2" xfId="11686" xr:uid="{830AF5DA-8D24-4FED-91BA-E5E162E358C8}"/>
    <cellStyle name="ผลรวม 15 2 6 2 2" xfId="35327" xr:uid="{20CCCD26-D9E2-43E4-AF79-C85EDE5E1E54}"/>
    <cellStyle name="ผลรวม 15 2 6 3" xfId="14961" xr:uid="{0C027A80-CD5E-4A74-8D88-DBE2E94959C1}"/>
    <cellStyle name="ผลรวม 15 2 6 3 2" xfId="38518" xr:uid="{46425AF2-131B-4993-8890-A4D2B5654F74}"/>
    <cellStyle name="ผลรวม 15 2 6 4" xfId="18000" xr:uid="{FD05A62B-BCE3-463B-B5D6-6686E802CB76}"/>
    <cellStyle name="ผลรวม 15 2 6 4 2" xfId="41527" xr:uid="{21836C0A-8C42-4447-A375-A5408158F21A}"/>
    <cellStyle name="ผลรวม 15 2 6 5" xfId="21114" xr:uid="{8A91351B-4052-4729-9117-C84DDE50893E}"/>
    <cellStyle name="ผลรวม 15 2 6 5 2" xfId="29201" xr:uid="{4CB934F3-134D-4E4F-8A6E-864B3728F7DB}"/>
    <cellStyle name="ผลรวม 15 2 7" xfId="11676" xr:uid="{33387FDB-979C-42FC-A175-775A758CE043}"/>
    <cellStyle name="ผลรวม 15 2 7 2" xfId="35317" xr:uid="{C620FC0A-6A4C-445B-BF38-1D9857373E62}"/>
    <cellStyle name="ผลรวม 15 2 8" xfId="14951" xr:uid="{E3F777DA-33E7-4B6A-8DC3-C3C72E7E26F0}"/>
    <cellStyle name="ผลรวม 15 2 8 2" xfId="38508" xr:uid="{4897054B-90B6-46A2-8550-395D3E30F047}"/>
    <cellStyle name="ผลรวม 15 2 9" xfId="17990" xr:uid="{70C1A1F6-8020-462C-B383-EBA4303F3D68}"/>
    <cellStyle name="ผลรวม 15 2 9 2" xfId="41517" xr:uid="{D24F859D-19DD-4EB6-99F4-0329BDD8D311}"/>
    <cellStyle name="ผลรวม 15 3" xfId="6992" xr:uid="{266D6A7F-DF80-49FE-97B2-37D3280E8539}"/>
    <cellStyle name="ผลรวม 15 3 2" xfId="11687" xr:uid="{A388F0CB-8EA2-47D6-9099-F1FF072A381D}"/>
    <cellStyle name="ผลรวม 15 3 2 2" xfId="35328" xr:uid="{7541E6FE-62BF-4CE1-800A-F8D379BDA705}"/>
    <cellStyle name="ผลรวม 15 3 2 3" xfId="45567" xr:uid="{FE7923D7-954C-414B-A44B-9E76EF6005A7}"/>
    <cellStyle name="ผลรวม 15 3 2 4" xfId="48068" xr:uid="{73D59672-B580-4A76-9495-69B244AB7FA5}"/>
    <cellStyle name="ผลรวม 15 3 2 5" xfId="49293" xr:uid="{29C87A1B-7690-4306-9878-DAF4D6E566C1}"/>
    <cellStyle name="ผลรวม 15 3 2 6" xfId="52468" xr:uid="{7A928977-B7BC-4AF3-B5F3-7837CA2026A7}"/>
    <cellStyle name="ผลรวม 15 3 2 7" xfId="53727" xr:uid="{7B7717CA-EB28-481D-98E9-36B726ADB464}"/>
    <cellStyle name="ผลรวม 15 3 2 8" xfId="56209" xr:uid="{0B290072-8090-4519-8DFD-E474C9A1E6FA}"/>
    <cellStyle name="ผลรวม 15 3 3" xfId="14962" xr:uid="{24494254-7876-4E2F-94A7-A259BA45F2EC}"/>
    <cellStyle name="ผลรวม 15 3 3 2" xfId="38519" xr:uid="{88117E11-D9F7-46CB-8306-30CE3AD83942}"/>
    <cellStyle name="ผลรวม 15 3 4" xfId="18001" xr:uid="{84C69D29-4DE1-4FDD-8620-D374A06C39FF}"/>
    <cellStyle name="ผลรวม 15 3 4 2" xfId="41528" xr:uid="{A653DE04-6541-4A2D-9AB8-2BD14F273971}"/>
    <cellStyle name="ผลรวม 15 3 5" xfId="21115" xr:uid="{109AB5CF-C67D-4754-9C9E-F3A6E781A756}"/>
    <cellStyle name="ผลรวม 15 3 5 2" xfId="29202" xr:uid="{2E0CE170-2161-4765-9BBE-AC483C727144}"/>
    <cellStyle name="ผลรวม 15 3 6" xfId="51293" xr:uid="{143F0917-002A-423F-B7DE-6C0CCAEFA3FA}"/>
    <cellStyle name="ผลรวม 15 4" xfId="6993" xr:uid="{7DFCD2B8-F883-4BFE-96AF-2550F01F48E6}"/>
    <cellStyle name="ผลรวม 15 4 10" xfId="53210" xr:uid="{398E14A9-A70D-41F5-A670-C68465F1AF44}"/>
    <cellStyle name="ผลรวม 15 4 11" xfId="55693" xr:uid="{B438C463-C281-409A-A1EF-0E49A15000D6}"/>
    <cellStyle name="ผลรวม 15 4 2" xfId="11688" xr:uid="{06A688C8-2D6F-4CA7-B537-03A2A4437C66}"/>
    <cellStyle name="ผลรวม 15 4 2 2" xfId="35329" xr:uid="{D6E73ECD-CB57-4B49-A1CB-4970DD9C2241}"/>
    <cellStyle name="ผลรวม 15 4 3" xfId="14963" xr:uid="{8344F7D1-CA12-40AF-B66C-F98FAEDC9DEE}"/>
    <cellStyle name="ผลรวม 15 4 3 2" xfId="38520" xr:uid="{2D1453D6-1710-4C01-AB5B-40FB9BB5ADDC}"/>
    <cellStyle name="ผลรวม 15 4 4" xfId="18002" xr:uid="{380559AE-114B-4A88-90B5-E94FBC86D97B}"/>
    <cellStyle name="ผลรวม 15 4 4 2" xfId="41529" xr:uid="{011848DA-9470-411E-9BAD-DCFA54AFD1BB}"/>
    <cellStyle name="ผลรวม 15 4 5" xfId="21116" xr:uid="{7FD59A87-C490-4D40-9C35-FA1BFFEE0A05}"/>
    <cellStyle name="ผลรวม 15 4 5 2" xfId="29203" xr:uid="{83F61083-6852-4345-B59C-5E2B1903D786}"/>
    <cellStyle name="ผลรวม 15 4 6" xfId="44997" xr:uid="{398764C9-FC7B-4D29-AD11-EB84FD0A7044}"/>
    <cellStyle name="ผลรวม 15 4 7" xfId="47549" xr:uid="{4ABAB565-96A5-4A07-8468-6B2D4ABEF115}"/>
    <cellStyle name="ผลรวม 15 4 8" xfId="48784" xr:uid="{8C1541F1-0D5B-434B-BA00-0537245A2DBD}"/>
    <cellStyle name="ผลรวม 15 4 9" xfId="51949" xr:uid="{741A25B7-E2B1-4D2F-8D0E-1E3C5DEBAD8F}"/>
    <cellStyle name="ผลรวม 15 5" xfId="6994" xr:uid="{86C62583-3798-4025-B92A-D62AB8602A95}"/>
    <cellStyle name="ผลรวม 15 5 2" xfId="11689" xr:uid="{97E39123-A310-4D8F-94C0-8FC345358FB7}"/>
    <cellStyle name="ผลรวม 15 5 2 2" xfId="35330" xr:uid="{F78DF4E4-E48E-4CB9-8CD9-BA6D7EB57FCD}"/>
    <cellStyle name="ผลรวม 15 5 3" xfId="14964" xr:uid="{0D719000-170D-4AF5-BAC2-DE6F819D4C37}"/>
    <cellStyle name="ผลรวม 15 5 3 2" xfId="38521" xr:uid="{07C325C9-EFE5-41F8-BDC3-7B4928193EA7}"/>
    <cellStyle name="ผลรวม 15 5 4" xfId="18003" xr:uid="{8569B952-4CFE-48B4-8112-09DD5C9B9DF0}"/>
    <cellStyle name="ผลรวม 15 5 4 2" xfId="41530" xr:uid="{49A1AB1E-E1D5-4E4D-A89C-38D8FD8817ED}"/>
    <cellStyle name="ผลรวม 15 5 5" xfId="21117" xr:uid="{C062919C-27FD-42C4-ACE3-8840CFCE20F7}"/>
    <cellStyle name="ผลรวม 15 5 5 2" xfId="29204" xr:uid="{514156D0-8F6A-41D2-9A53-DB8A69268CC2}"/>
    <cellStyle name="ผลรวม 15 6" xfId="9010" xr:uid="{74E3D8AB-9EF2-4BC1-BC66-1CEEFBA90987}"/>
    <cellStyle name="ผลรวม 15 6 2" xfId="33469" xr:uid="{F76294E4-17B2-45D1-BEEB-DEC3EFCB298F}"/>
    <cellStyle name="ผลรวม 15 7" xfId="8824" xr:uid="{9532AFE0-A850-4C56-BDB2-FBB9620269E6}"/>
    <cellStyle name="ผลรวม 15 7 2" xfId="33325" xr:uid="{ACBF90B3-047E-4AF5-AC39-1093A20EFE8E}"/>
    <cellStyle name="ผลรวม 15 8" xfId="13417" xr:uid="{CA071F55-CD40-478B-A208-8FF79B97982A}"/>
    <cellStyle name="ผลรวม 15 8 2" xfId="36994" xr:uid="{B9C474A2-F600-4BC9-A77A-5B8EC866A15E}"/>
    <cellStyle name="ผลรวม 15 9" xfId="13321" xr:uid="{4D56190A-343D-4195-9576-E3120E771048}"/>
    <cellStyle name="ผลรวม 15 9 2" xfId="27551" xr:uid="{A7F14D6F-EEE5-4D7B-8D03-B96CA799F608}"/>
    <cellStyle name="ผลรวม 16" xfId="4189" xr:uid="{E1DDC1B2-04BC-4913-95A6-554A54C789A7}"/>
    <cellStyle name="ผลรวม 16 10" xfId="50273" xr:uid="{5F223FFE-E3DB-454F-AE73-89418AEDA6FC}"/>
    <cellStyle name="ผลรวม 16 2" xfId="6995" xr:uid="{1F785828-5854-4DEF-9C19-796057CB42E6}"/>
    <cellStyle name="ผลรวม 16 2 10" xfId="21118" xr:uid="{4B57B3C8-9CEA-43F7-A1BF-82D6E454F9D6}"/>
    <cellStyle name="ผลรวม 16 2 10 2" xfId="29205" xr:uid="{18479697-98DD-4682-BEED-91352287A653}"/>
    <cellStyle name="ผลรวม 16 2 11" xfId="50687" xr:uid="{5E2CA1B8-0707-4B99-B222-4435F0910EBF}"/>
    <cellStyle name="ผลรวม 16 2 2" xfId="6996" xr:uid="{A4DBDA06-B467-456F-8304-3CFB859767B5}"/>
    <cellStyle name="ผลรวม 16 2 2 10" xfId="21119" xr:uid="{624D558E-3090-4CF3-BBC4-49FE1E68075E}"/>
    <cellStyle name="ผลรวม 16 2 2 10 2" xfId="29206" xr:uid="{8BC0FA91-F7C5-4133-9E62-31C8184A5945}"/>
    <cellStyle name="ผลรวม 16 2 2 11" xfId="45887" xr:uid="{0D75ED6F-A1AC-4FB1-8D32-365F9BF99779}"/>
    <cellStyle name="ผลรวม 16 2 2 12" xfId="48336" xr:uid="{60B0A72B-F6C5-496B-BAFE-E14AF4EA433A}"/>
    <cellStyle name="ผลรวม 16 2 2 13" xfId="49553" xr:uid="{43D9ABC4-6BF0-4B12-B113-A127501A0DC9}"/>
    <cellStyle name="ผลรวม 16 2 2 14" xfId="52738" xr:uid="{B16F74A0-002D-4F8C-82EC-0C4D888DA983}"/>
    <cellStyle name="ผลรวม 16 2 2 15" xfId="53990" xr:uid="{698E0FEE-2EDF-4AF3-8155-6DFBE6ED2DD9}"/>
    <cellStyle name="ผลรวม 16 2 2 16" xfId="56476" xr:uid="{A4A0D606-EE2E-48D0-BD60-C5C464513023}"/>
    <cellStyle name="ผลรวม 16 2 2 2" xfId="6997" xr:uid="{9D2A700B-0752-496A-A304-56352F1B02E9}"/>
    <cellStyle name="ผลรวม 16 2 2 2 2" xfId="11692" xr:uid="{383C44B9-FD1A-4585-AF35-3C83953926C9}"/>
    <cellStyle name="ผลรวม 16 2 2 2 2 2" xfId="35333" xr:uid="{3F2D37B5-7020-40B4-8E79-D0E03A55AA91}"/>
    <cellStyle name="ผลรวม 16 2 2 2 3" xfId="14967" xr:uid="{AB744B3C-CAA0-4756-B1D7-3D7ABD174563}"/>
    <cellStyle name="ผลรวม 16 2 2 2 3 2" xfId="38524" xr:uid="{962383AA-F3DC-46ED-A50B-68227212B7CC}"/>
    <cellStyle name="ผลรวม 16 2 2 2 4" xfId="18006" xr:uid="{58C52B1D-4CDA-4DA3-BF34-4E85717ECB3E}"/>
    <cellStyle name="ผลรวม 16 2 2 2 4 2" xfId="41533" xr:uid="{B6EF485B-9B6A-4398-A33D-F6F8D6CDF77D}"/>
    <cellStyle name="ผลรวม 16 2 2 2 5" xfId="21120" xr:uid="{AFF59D65-2E49-41F1-BD88-A544021430BB}"/>
    <cellStyle name="ผลรวม 16 2 2 2 5 2" xfId="29207" xr:uid="{271D9B0E-9660-4AA3-8B54-0157A4313980}"/>
    <cellStyle name="ผลรวม 16 2 2 3" xfId="6998" xr:uid="{CAC2C3F1-CFAC-472B-AAE2-E28354E712AC}"/>
    <cellStyle name="ผลรวม 16 2 2 3 2" xfId="11693" xr:uid="{614DF95E-334A-44AC-A187-182BAA0EBAE2}"/>
    <cellStyle name="ผลรวม 16 2 2 3 2 2" xfId="35334" xr:uid="{D2B6FE25-A2B3-45FC-B920-5BCC7606832F}"/>
    <cellStyle name="ผลรวม 16 2 2 3 3" xfId="14968" xr:uid="{B39CE837-28C1-4310-804E-1E2E526286CB}"/>
    <cellStyle name="ผลรวม 16 2 2 3 3 2" xfId="38525" xr:uid="{DA3D1137-D5DF-4958-A604-47590A1D5B14}"/>
    <cellStyle name="ผลรวม 16 2 2 3 4" xfId="18007" xr:uid="{E55CCD3A-5543-4745-AAAD-C8A0B15F8523}"/>
    <cellStyle name="ผลรวม 16 2 2 3 4 2" xfId="41534" xr:uid="{9F5AB570-E7E3-4C06-90A3-EC1D99B3D8C8}"/>
    <cellStyle name="ผลรวม 16 2 2 3 5" xfId="21121" xr:uid="{4DBD8BD2-182F-4761-8EC0-6FE897B947A7}"/>
    <cellStyle name="ผลรวม 16 2 2 3 5 2" xfId="29208" xr:uid="{F6CFDC90-79C8-4CA6-9CA4-47C3EA14E9C8}"/>
    <cellStyle name="ผลรวม 16 2 2 4" xfId="6999" xr:uid="{473C50A5-FE70-46DA-B07E-1A160057D564}"/>
    <cellStyle name="ผลรวม 16 2 2 4 2" xfId="11694" xr:uid="{EFFE22F2-45EF-4A83-8DED-07BCFAB42C30}"/>
    <cellStyle name="ผลรวม 16 2 2 4 2 2" xfId="35335" xr:uid="{BA0D1E0B-6B40-4345-928A-9230162A8206}"/>
    <cellStyle name="ผลรวม 16 2 2 4 3" xfId="14969" xr:uid="{703EC9D3-DF97-4446-9EF3-C5AB693E770F}"/>
    <cellStyle name="ผลรวม 16 2 2 4 3 2" xfId="38526" xr:uid="{61A4FFD2-8E42-45ED-A74B-0842859B717E}"/>
    <cellStyle name="ผลรวม 16 2 2 4 4" xfId="18008" xr:uid="{B09A5212-CBEA-4C64-B347-22DD624C0918}"/>
    <cellStyle name="ผลรวม 16 2 2 4 4 2" xfId="41535" xr:uid="{4C9644B1-7D3F-4E12-B136-F7D21717C2C4}"/>
    <cellStyle name="ผลรวม 16 2 2 4 5" xfId="21122" xr:uid="{3339E910-A7DB-48F6-950B-C2B7590D7F7A}"/>
    <cellStyle name="ผลรวม 16 2 2 4 5 2" xfId="29209" xr:uid="{1FE689EF-405D-45D7-9A54-3A81559EF690}"/>
    <cellStyle name="ผลรวม 16 2 2 5" xfId="7000" xr:uid="{BB60D90F-9AD3-4221-9FC1-756EEBC317C1}"/>
    <cellStyle name="ผลรวม 16 2 2 5 2" xfId="11695" xr:uid="{85F0B072-F267-45F4-AB63-517CB8C1779F}"/>
    <cellStyle name="ผลรวม 16 2 2 5 2 2" xfId="35336" xr:uid="{BF3D38C0-6E17-483A-A450-7D5B3A1990C0}"/>
    <cellStyle name="ผลรวม 16 2 2 5 3" xfId="14970" xr:uid="{ACB5DE0E-F2AC-41FB-8D95-DE99FE140E79}"/>
    <cellStyle name="ผลรวม 16 2 2 5 3 2" xfId="38527" xr:uid="{8309D645-DFC7-455A-9305-634D285B9514}"/>
    <cellStyle name="ผลรวม 16 2 2 5 4" xfId="18009" xr:uid="{DE3E2460-8979-4E81-8A88-A2811EEF80AE}"/>
    <cellStyle name="ผลรวม 16 2 2 5 4 2" xfId="41536" xr:uid="{86007196-D3B3-472C-81BC-73967583D04A}"/>
    <cellStyle name="ผลรวม 16 2 2 5 5" xfId="21123" xr:uid="{ECF12A7E-9ABA-4403-9B97-7CA7DB6376A0}"/>
    <cellStyle name="ผลรวม 16 2 2 5 5 2" xfId="29210" xr:uid="{9339661D-B03C-493A-8128-621D03B99E39}"/>
    <cellStyle name="ผลรวม 16 2 2 6" xfId="7001" xr:uid="{796A7E05-11B5-4634-919E-21EEF58D7AA2}"/>
    <cellStyle name="ผลรวม 16 2 2 6 2" xfId="11696" xr:uid="{034501EF-A7EB-41A7-96E9-28B3CE902E30}"/>
    <cellStyle name="ผลรวม 16 2 2 6 2 2" xfId="35337" xr:uid="{E71EDF43-9F71-47B0-9B6F-EF057FBDF070}"/>
    <cellStyle name="ผลรวม 16 2 2 6 3" xfId="14971" xr:uid="{7DB4563F-1A54-4E4C-BF50-47B9E00E60FC}"/>
    <cellStyle name="ผลรวม 16 2 2 6 3 2" xfId="38528" xr:uid="{9CFCF8B0-27E0-443B-8AC5-108CAE8DD4C4}"/>
    <cellStyle name="ผลรวม 16 2 2 6 4" xfId="18010" xr:uid="{7D5EA689-1CAA-48E5-86FD-04BF243E38CA}"/>
    <cellStyle name="ผลรวม 16 2 2 6 4 2" xfId="41537" xr:uid="{87D049DF-7CA6-438A-A8C8-0A0455608E3C}"/>
    <cellStyle name="ผลรวม 16 2 2 6 5" xfId="21124" xr:uid="{4CD899E5-230D-477B-AB10-C406FF89DFF4}"/>
    <cellStyle name="ผลรวม 16 2 2 6 5 2" xfId="29211" xr:uid="{199E27DE-C5F5-4F4D-A035-61EFCA6B15FF}"/>
    <cellStyle name="ผลรวม 16 2 2 7" xfId="11691" xr:uid="{44D8E644-CAA1-4C75-AECF-8CAA2C03ABB9}"/>
    <cellStyle name="ผลรวม 16 2 2 7 2" xfId="35332" xr:uid="{2AC72C3B-E090-48E5-9F70-FD8B6D0FADAC}"/>
    <cellStyle name="ผลรวม 16 2 2 8" xfId="14966" xr:uid="{A96F3954-951E-4684-B13D-6AB25684BDBC}"/>
    <cellStyle name="ผลรวม 16 2 2 8 2" xfId="38523" xr:uid="{D912CCC6-D16F-4E69-AAFD-B1A7CF897C37}"/>
    <cellStyle name="ผลรวม 16 2 2 9" xfId="18005" xr:uid="{4B5066E8-8714-4773-AEE0-09BDA751D4BE}"/>
    <cellStyle name="ผลรวม 16 2 2 9 2" xfId="41532" xr:uid="{1E04BA9F-3D62-4238-AA9F-D4A3B3371540}"/>
    <cellStyle name="ผลรวม 16 2 3" xfId="7002" xr:uid="{0FEDABF4-AD2E-4612-86C3-804DCB590020}"/>
    <cellStyle name="ผลรวม 16 2 3 10" xfId="53462" xr:uid="{4039983A-0AA0-4948-B9BC-2E203A85F0AF}"/>
    <cellStyle name="ผลรวม 16 2 3 11" xfId="55949" xr:uid="{E690CBA5-26C9-49B3-A7A5-D37016D3FEC1}"/>
    <cellStyle name="ผลรวม 16 2 3 2" xfId="11697" xr:uid="{08F9C0BF-F199-473D-A23D-F854EF6F568D}"/>
    <cellStyle name="ผลรวม 16 2 3 2 2" xfId="35338" xr:uid="{03C9D936-988A-40E0-B65C-D4A68043DDA4}"/>
    <cellStyle name="ผลรวม 16 2 3 3" xfId="14972" xr:uid="{CE2EF322-CD31-406E-844D-980304089EFA}"/>
    <cellStyle name="ผลรวม 16 2 3 3 2" xfId="38529" xr:uid="{1EFE477C-F4A6-472D-A670-BB86B941C5C7}"/>
    <cellStyle name="ผลรวม 16 2 3 4" xfId="18011" xr:uid="{744F87E1-4456-4580-B1A6-7BC39F6E21A3}"/>
    <cellStyle name="ผลรวม 16 2 3 4 2" xfId="41538" xr:uid="{8121A18A-CCA2-49FE-AED8-4C74948150E0}"/>
    <cellStyle name="ผลรวม 16 2 3 5" xfId="21125" xr:uid="{0ED3057F-B0C0-427B-8AA9-EEAB86C6440D}"/>
    <cellStyle name="ผลรวม 16 2 3 5 2" xfId="29212" xr:uid="{D46A0A50-54A2-4911-84AA-3D46403D0B61}"/>
    <cellStyle name="ผลรวม 16 2 3 6" xfId="45272" xr:uid="{BF3A8067-4A21-4FAE-90C8-5E0A68A20CCD}"/>
    <cellStyle name="ผลรวม 16 2 3 7" xfId="47805" xr:uid="{C4870019-335B-45BD-A2D6-8EB8CC13CC4C}"/>
    <cellStyle name="ผลรวม 16 2 3 8" xfId="49036" xr:uid="{D7ABF2ED-F5B7-42A8-9AA3-34C4F3A870B9}"/>
    <cellStyle name="ผลรวม 16 2 3 9" xfId="52204" xr:uid="{4A3CC362-BEA1-425E-808B-0FEE4256E967}"/>
    <cellStyle name="ผลรวม 16 2 4" xfId="7003" xr:uid="{B30EDBB7-54AD-4602-8A4B-171A9F6D63E7}"/>
    <cellStyle name="ผลรวม 16 2 4 2" xfId="11698" xr:uid="{0C9DDCB6-359A-4851-97C8-543A0EE25B2F}"/>
    <cellStyle name="ผลรวม 16 2 4 2 2" xfId="35339" xr:uid="{FC44EEAD-EC03-40D8-8840-ECD25B59212F}"/>
    <cellStyle name="ผลรวม 16 2 4 3" xfId="14973" xr:uid="{FECA3B9D-6335-4437-AC7E-F1C9C0BE653C}"/>
    <cellStyle name="ผลรวม 16 2 4 3 2" xfId="38530" xr:uid="{7CD085B0-8C11-47A3-91D0-8FA96641BB76}"/>
    <cellStyle name="ผลรวม 16 2 4 4" xfId="18012" xr:uid="{B1EBEDDF-4E6B-4062-BCEC-26AD4D47B3E2}"/>
    <cellStyle name="ผลรวม 16 2 4 4 2" xfId="41539" xr:uid="{1E5822F9-C629-44E2-A4FA-74793CAB637A}"/>
    <cellStyle name="ผลรวม 16 2 4 5" xfId="21126" xr:uid="{BD128255-CBEF-4310-8069-B77CD025E723}"/>
    <cellStyle name="ผลรวม 16 2 4 5 2" xfId="29213" xr:uid="{299CE1BF-6BFD-46A6-B219-1F6BB6452A1F}"/>
    <cellStyle name="ผลรวม 16 2 5" xfId="7004" xr:uid="{61F645C2-0BE0-488F-B4CA-64E13073357D}"/>
    <cellStyle name="ผลรวม 16 2 5 2" xfId="11699" xr:uid="{D15463D4-C4BE-48FF-A8FD-9A0222D45187}"/>
    <cellStyle name="ผลรวม 16 2 5 2 2" xfId="35340" xr:uid="{1856560C-6BD2-4C48-9C4C-968D9A3D77A1}"/>
    <cellStyle name="ผลรวม 16 2 5 3" xfId="14974" xr:uid="{5332E1A1-67A5-493B-8ACA-4035E28CCD52}"/>
    <cellStyle name="ผลรวม 16 2 5 3 2" xfId="38531" xr:uid="{0C709242-1231-4668-9C50-9D28DD605950}"/>
    <cellStyle name="ผลรวม 16 2 5 4" xfId="18013" xr:uid="{C5260A3B-401A-4FF1-9BB2-585EFE2E5B66}"/>
    <cellStyle name="ผลรวม 16 2 5 4 2" xfId="41540" xr:uid="{8500CDAD-CF44-4461-87F7-DEC998164476}"/>
    <cellStyle name="ผลรวม 16 2 5 5" xfId="21127" xr:uid="{B8F50E76-0000-497E-AAFE-57E3AAD53876}"/>
    <cellStyle name="ผลรวม 16 2 5 5 2" xfId="29214" xr:uid="{70B0C5DD-191A-43BA-B6F0-8894A56242C4}"/>
    <cellStyle name="ผลรวม 16 2 6" xfId="7005" xr:uid="{970296D8-0C7D-4D0F-8A90-1E568B1AD811}"/>
    <cellStyle name="ผลรวม 16 2 6 2" xfId="11700" xr:uid="{0C5B3C47-EE34-4EB8-8DF7-A5A5D5684F58}"/>
    <cellStyle name="ผลรวม 16 2 6 2 2" xfId="35341" xr:uid="{00A3082D-0CA9-409B-913A-CD30FD19F37E}"/>
    <cellStyle name="ผลรวม 16 2 6 3" xfId="14975" xr:uid="{6C4000F9-541B-4B13-BE06-7455F49D04F2}"/>
    <cellStyle name="ผลรวม 16 2 6 3 2" xfId="38532" xr:uid="{323BBDC2-E52B-4D54-8F06-70B6D2A5F61E}"/>
    <cellStyle name="ผลรวม 16 2 6 4" xfId="18014" xr:uid="{BCD3E94E-51A4-4BFB-98B3-3A4258CC5DB7}"/>
    <cellStyle name="ผลรวม 16 2 6 4 2" xfId="41541" xr:uid="{C0A023FE-34CA-49F5-8F42-6D0104BCFCA8}"/>
    <cellStyle name="ผลรวม 16 2 6 5" xfId="21128" xr:uid="{EA2D083E-AACD-4F8D-8ED7-EA74BB5810FB}"/>
    <cellStyle name="ผลรวม 16 2 6 5 2" xfId="29215" xr:uid="{83807689-A032-476A-858C-9FC2E468573D}"/>
    <cellStyle name="ผลรวม 16 2 7" xfId="11690" xr:uid="{5A4D517D-BA70-4B62-9BDD-B72D140F32F3}"/>
    <cellStyle name="ผลรวม 16 2 7 2" xfId="35331" xr:uid="{E9B142B6-50F6-4ECB-BDF7-90B8A658F7D1}"/>
    <cellStyle name="ผลรวม 16 2 8" xfId="14965" xr:uid="{9A461681-E1D6-4051-9B10-1AFB284055AF}"/>
    <cellStyle name="ผลรวม 16 2 8 2" xfId="38522" xr:uid="{5EE85332-9D1C-4484-A4EE-96855A06E2C9}"/>
    <cellStyle name="ผลรวม 16 2 9" xfId="18004" xr:uid="{2BEA69A1-956D-4A08-BF29-827D4E9AF931}"/>
    <cellStyle name="ผลรวม 16 2 9 2" xfId="41531" xr:uid="{45BB9A4B-A1F9-4A41-82DE-3365F15EFD3E}"/>
    <cellStyle name="ผลรวม 16 3" xfId="7006" xr:uid="{516BC961-798D-433F-AFD5-1154C90FFC27}"/>
    <cellStyle name="ผลรวม 16 3 2" xfId="11701" xr:uid="{ECB59CF9-D8B3-4841-BFF1-3D6C04A1ED5B}"/>
    <cellStyle name="ผลรวม 16 3 2 2" xfId="35342" xr:uid="{444E1D48-0852-4907-BC00-943B17B4DB90}"/>
    <cellStyle name="ผลรวม 16 3 2 3" xfId="45568" xr:uid="{E479C747-AB2F-4DC0-AC84-27DF365F0089}"/>
    <cellStyle name="ผลรวม 16 3 2 4" xfId="48069" xr:uid="{4B6727BF-6A4A-45B7-A9D6-42BC06BFC817}"/>
    <cellStyle name="ผลรวม 16 3 2 5" xfId="49294" xr:uid="{68AA2406-B27D-4EBF-B817-866BCA788981}"/>
    <cellStyle name="ผลรวม 16 3 2 6" xfId="52469" xr:uid="{5507B1EB-4B7F-425E-B0EA-C639C9190DD7}"/>
    <cellStyle name="ผลรวม 16 3 2 7" xfId="53728" xr:uid="{ED431664-A3AD-4B90-862F-6B929B8B8452}"/>
    <cellStyle name="ผลรวม 16 3 2 8" xfId="56210" xr:uid="{1FAFA0F4-5D46-45F6-BD94-2191D54BBBE5}"/>
    <cellStyle name="ผลรวม 16 3 3" xfId="14976" xr:uid="{1E40FE42-D397-44CA-82CD-CD987BF54217}"/>
    <cellStyle name="ผลรวม 16 3 3 2" xfId="38533" xr:uid="{C1FF0F2E-0196-4668-9003-54100D534B73}"/>
    <cellStyle name="ผลรวม 16 3 4" xfId="18015" xr:uid="{FB8F152B-644C-44FA-9839-EF9573741332}"/>
    <cellStyle name="ผลรวม 16 3 4 2" xfId="41542" xr:uid="{761A0E98-F0D1-4133-955F-5031D250747B}"/>
    <cellStyle name="ผลรวม 16 3 5" xfId="21129" xr:uid="{B52550A9-8A47-4C00-A67E-6345BE5A7630}"/>
    <cellStyle name="ผลรวม 16 3 5 2" xfId="29216" xr:uid="{D52F63E8-69A9-47CD-AFBC-52606E68CEBD}"/>
    <cellStyle name="ผลรวม 16 3 6" xfId="51294" xr:uid="{3A124EB0-70C0-486A-B752-A6702A4607ED}"/>
    <cellStyle name="ผลรวม 16 4" xfId="7007" xr:uid="{4C6F9069-B83A-40E0-A656-9CA93C3FE651}"/>
    <cellStyle name="ผลรวม 16 4 10" xfId="53211" xr:uid="{39251632-14F0-4355-9974-6B021852E232}"/>
    <cellStyle name="ผลรวม 16 4 11" xfId="55694" xr:uid="{2BE489BF-7C2E-49F8-BEE9-D0626DC14FFA}"/>
    <cellStyle name="ผลรวม 16 4 2" xfId="11702" xr:uid="{4DB150A6-CCE2-4531-B576-FC75B1F2CA78}"/>
    <cellStyle name="ผลรวม 16 4 2 2" xfId="35343" xr:uid="{C2B5BD8D-7979-4E66-9D1F-56069E685365}"/>
    <cellStyle name="ผลรวม 16 4 3" xfId="14977" xr:uid="{2A7E39AC-A052-4B3A-84CC-00B0B4B0B839}"/>
    <cellStyle name="ผลรวม 16 4 3 2" xfId="38534" xr:uid="{F6B0DF7B-1A43-4E4C-9DDD-1EFE89052394}"/>
    <cellStyle name="ผลรวม 16 4 4" xfId="18016" xr:uid="{3A8019FF-0264-40FF-A753-BB8FC8381B8A}"/>
    <cellStyle name="ผลรวม 16 4 4 2" xfId="41543" xr:uid="{879C33C0-5D90-4497-87DC-D455A44BAC5C}"/>
    <cellStyle name="ผลรวม 16 4 5" xfId="21130" xr:uid="{290708ED-2756-4A72-B00D-9EB0A3AE0947}"/>
    <cellStyle name="ผลรวม 16 4 5 2" xfId="29217" xr:uid="{02284696-AA81-4015-BEEA-03673C361238}"/>
    <cellStyle name="ผลรวม 16 4 6" xfId="44998" xr:uid="{F9DC24E7-2FFC-4380-90DB-A603A13A4092}"/>
    <cellStyle name="ผลรวม 16 4 7" xfId="47550" xr:uid="{F1663E7F-22E3-482B-B250-60D5132FD424}"/>
    <cellStyle name="ผลรวม 16 4 8" xfId="48785" xr:uid="{4ECF43D9-C82F-490B-9C5A-1F4E611D93FE}"/>
    <cellStyle name="ผลรวม 16 4 9" xfId="51950" xr:uid="{330A2AAE-931F-46E0-B780-5C205BF041D1}"/>
    <cellStyle name="ผลรวม 16 5" xfId="7008" xr:uid="{79FECE95-DC50-413A-B341-1880B2F7ED11}"/>
    <cellStyle name="ผลรวม 16 5 2" xfId="11703" xr:uid="{6DB7D229-AE81-4519-BB87-EC3BAE24A868}"/>
    <cellStyle name="ผลรวม 16 5 2 2" xfId="35344" xr:uid="{4295E3FE-2E9F-4BD2-9F70-E3A4518D669C}"/>
    <cellStyle name="ผลรวม 16 5 3" xfId="14978" xr:uid="{4385EF6E-869F-4836-8749-D08F253E7251}"/>
    <cellStyle name="ผลรวม 16 5 3 2" xfId="38535" xr:uid="{5FCF12FF-7B80-46B2-9B61-DAAB6DD37FCE}"/>
    <cellStyle name="ผลรวม 16 5 4" xfId="18017" xr:uid="{918C31CA-8085-44A5-B6A9-858235EAB185}"/>
    <cellStyle name="ผลรวม 16 5 4 2" xfId="41544" xr:uid="{DABB964E-B603-4FE3-9C4D-9EF4A12A0810}"/>
    <cellStyle name="ผลรวม 16 5 5" xfId="21131" xr:uid="{C21C35E9-4225-4A4E-A4AA-11B850130939}"/>
    <cellStyle name="ผลรวม 16 5 5 2" xfId="29218" xr:uid="{89F388AC-7503-4BA4-9DC1-D0CB43597727}"/>
    <cellStyle name="ผลรวม 16 6" xfId="9011" xr:uid="{3A1ED94F-FC45-497A-B02D-217D752E6210}"/>
    <cellStyle name="ผลรวม 16 6 2" xfId="33470" xr:uid="{BCB625C2-966D-40F4-BA88-FD50EA591646}"/>
    <cellStyle name="ผลรวม 16 7" xfId="8823" xr:uid="{5D40A7AA-1C57-486F-A4B9-CAEB9D55FEB4}"/>
    <cellStyle name="ผลรวม 16 7 2" xfId="33324" xr:uid="{25E4EBDF-AE1F-43B0-BEE7-C5A24209F06A}"/>
    <cellStyle name="ผลรวม 16 8" xfId="13416" xr:uid="{4F433B8F-77D5-4C84-95C7-2E458F9BEB06}"/>
    <cellStyle name="ผลรวม 16 8 2" xfId="36993" xr:uid="{4ACA104D-92F3-40D4-A723-BDFF670EA296}"/>
    <cellStyle name="ผลรวม 16 9" xfId="9659" xr:uid="{3B2C6672-FA00-4A36-A21D-235C70D78193}"/>
    <cellStyle name="ผลรวม 16 9 2" xfId="27411" xr:uid="{6091E1EB-3F65-4082-BD9A-B79115ED4AC9}"/>
    <cellStyle name="ผลรวม 17" xfId="4190" xr:uid="{34C24E39-EAD5-4C18-8729-837908564980}"/>
    <cellStyle name="ผลรวม 17 10" xfId="21132" xr:uid="{85FBD73F-9761-4364-9337-DC92A7D2C52C}"/>
    <cellStyle name="ผลรวม 17 10 2" xfId="29219" xr:uid="{8AB18CE7-256A-4A25-A653-2E7FBE89433E}"/>
    <cellStyle name="ผลรวม 17 11" xfId="47290" xr:uid="{6FB3C523-2D0B-4C44-8BD0-ACB2C832B789}"/>
    <cellStyle name="ผลรวม 17 12" xfId="47344" xr:uid="{DE944ADA-9B07-42A6-BEEF-0AB5B6E52CB4}"/>
    <cellStyle name="ผลรวม 17 13" xfId="51686" xr:uid="{9B201644-1DCF-4594-86FA-DEB4BC46CEBE}"/>
    <cellStyle name="ผลรวม 17 14" xfId="53006" xr:uid="{C9A4C271-4712-4B42-AFB7-7D97ACC25A29}"/>
    <cellStyle name="ผลรวม 17 15" xfId="55449" xr:uid="{072E43E2-442F-4602-B7B5-2861C2DD0B78}"/>
    <cellStyle name="ผลรวม 17 2" xfId="7009" xr:uid="{2FB1AB09-E790-40D1-918D-FE542D084DC7}"/>
    <cellStyle name="ผลรวม 17 2 10" xfId="21133" xr:uid="{C2EA39E7-DE32-4BD6-9D76-A0D959A70D36}"/>
    <cellStyle name="ผลรวม 17 2 10 2" xfId="29220" xr:uid="{260DC99A-D256-484F-8BD7-588A8B8F0967}"/>
    <cellStyle name="ผลรวม 17 2 2" xfId="7010" xr:uid="{6A5BA5E3-E156-40FE-8047-95ABF9B96FEB}"/>
    <cellStyle name="ผลรวม 17 2 2 2" xfId="11706" xr:uid="{D57141A1-7F41-46EC-BA3B-810091C8D479}"/>
    <cellStyle name="ผลรวม 17 2 2 2 2" xfId="35347" xr:uid="{84E6295B-1D12-4ABD-9B47-6F214BF4035B}"/>
    <cellStyle name="ผลรวม 17 2 2 3" xfId="14981" xr:uid="{8BAE677B-BD35-45E5-83DD-CC0265E7E982}"/>
    <cellStyle name="ผลรวม 17 2 2 3 2" xfId="38538" xr:uid="{817040C6-ACA2-4E23-897E-3648F19230A1}"/>
    <cellStyle name="ผลรวม 17 2 2 4" xfId="18020" xr:uid="{27A65379-0A90-413D-9375-2AF0637BD997}"/>
    <cellStyle name="ผลรวม 17 2 2 4 2" xfId="41547" xr:uid="{018D9CE7-E34B-45FE-A33D-D26BA00A8D60}"/>
    <cellStyle name="ผลรวม 17 2 2 5" xfId="21134" xr:uid="{5050DCB7-1C6C-4D33-AC0F-1A2E735EC9E9}"/>
    <cellStyle name="ผลรวม 17 2 2 5 2" xfId="29221" xr:uid="{8672D2F0-3641-49B5-9677-E946C5C78B92}"/>
    <cellStyle name="ผลรวม 17 2 3" xfId="7011" xr:uid="{6503E2B2-11F3-4C26-B346-80FD9CECC799}"/>
    <cellStyle name="ผลรวม 17 2 3 2" xfId="11707" xr:uid="{67C2F4D3-CE2B-44A8-9D11-B0961F10AFC0}"/>
    <cellStyle name="ผลรวม 17 2 3 2 2" xfId="35348" xr:uid="{D9920CF4-604D-4952-A02C-6539EF85D7E5}"/>
    <cellStyle name="ผลรวม 17 2 3 3" xfId="14982" xr:uid="{9B24DFD8-F95E-4516-9402-BF0371C89354}"/>
    <cellStyle name="ผลรวม 17 2 3 3 2" xfId="38539" xr:uid="{4EBFA3C7-D8D5-4126-A436-AE674DD43CAA}"/>
    <cellStyle name="ผลรวม 17 2 3 4" xfId="18021" xr:uid="{B8D7F079-7188-4676-B9AF-95F06DF8A42F}"/>
    <cellStyle name="ผลรวม 17 2 3 4 2" xfId="41548" xr:uid="{4AA0D3F5-D606-402B-B0F2-85C2483F7B1B}"/>
    <cellStyle name="ผลรวม 17 2 3 5" xfId="21135" xr:uid="{754FB666-0F5F-441C-812E-9532B7479B51}"/>
    <cellStyle name="ผลรวม 17 2 3 5 2" xfId="29222" xr:uid="{E25999E6-4C6E-403B-ACBB-F525B36D64F8}"/>
    <cellStyle name="ผลรวม 17 2 4" xfId="7012" xr:uid="{928C108F-2C97-49F9-B8AA-A11AA1D7FCA7}"/>
    <cellStyle name="ผลรวม 17 2 4 2" xfId="11708" xr:uid="{DCCDD679-006F-4888-B377-DED1166C9B4E}"/>
    <cellStyle name="ผลรวม 17 2 4 2 2" xfId="35349" xr:uid="{3149636A-FEF0-47F1-BBB8-57E841279B0C}"/>
    <cellStyle name="ผลรวม 17 2 4 3" xfId="14983" xr:uid="{3550CEB6-E517-48BC-8FCA-9739BC452537}"/>
    <cellStyle name="ผลรวม 17 2 4 3 2" xfId="38540" xr:uid="{A827D720-D514-4A91-85C5-F9515346ED0D}"/>
    <cellStyle name="ผลรวม 17 2 4 4" xfId="18022" xr:uid="{3AFC0F40-5FD7-4F31-BAB5-1BF2AB0FF762}"/>
    <cellStyle name="ผลรวม 17 2 4 4 2" xfId="41549" xr:uid="{F559F52A-184C-49B8-B34B-6F8128AEE6D6}"/>
    <cellStyle name="ผลรวม 17 2 4 5" xfId="21136" xr:uid="{08EBC1B6-B6F5-41DA-B52A-3C17C1C38849}"/>
    <cellStyle name="ผลรวม 17 2 4 5 2" xfId="29223" xr:uid="{42F123CA-9E01-4707-A469-F8BA43557C6D}"/>
    <cellStyle name="ผลรวม 17 2 5" xfId="7013" xr:uid="{989B9ECB-FD72-4CDE-AAFC-064B48C4DDE3}"/>
    <cellStyle name="ผลรวม 17 2 5 2" xfId="11709" xr:uid="{28619C56-E2CB-453E-B953-280849E69892}"/>
    <cellStyle name="ผลรวม 17 2 5 2 2" xfId="35350" xr:uid="{2FD20D52-CF98-4B95-AE99-7874A0D94B42}"/>
    <cellStyle name="ผลรวม 17 2 5 3" xfId="14984" xr:uid="{9F785EE6-86F8-4A0E-90F3-C3C354A0963C}"/>
    <cellStyle name="ผลรวม 17 2 5 3 2" xfId="38541" xr:uid="{008C2E9E-BA80-454D-8319-164A9DC917C0}"/>
    <cellStyle name="ผลรวม 17 2 5 4" xfId="18023" xr:uid="{6836C5A4-4CA1-4F46-8CAC-AC23AAF6C641}"/>
    <cellStyle name="ผลรวม 17 2 5 4 2" xfId="41550" xr:uid="{345AE6E5-C9FC-4121-B6CD-215EAB81F136}"/>
    <cellStyle name="ผลรวม 17 2 5 5" xfId="21137" xr:uid="{D179D75A-97B8-4E2B-A14E-025295C2526C}"/>
    <cellStyle name="ผลรวม 17 2 5 5 2" xfId="29224" xr:uid="{6A15547A-1255-4FA1-A943-53581C0D28C3}"/>
    <cellStyle name="ผลรวม 17 2 6" xfId="7014" xr:uid="{D958E0CB-97D2-44FE-B85F-FEB95B20CCE2}"/>
    <cellStyle name="ผลรวม 17 2 6 2" xfId="11710" xr:uid="{2FDF1007-FC4B-4B45-899F-86A8D336893A}"/>
    <cellStyle name="ผลรวม 17 2 6 2 2" xfId="35351" xr:uid="{C3433FB5-E2C7-4707-A182-89E22B8F2326}"/>
    <cellStyle name="ผลรวม 17 2 6 3" xfId="14985" xr:uid="{322AD7D1-105D-4BBD-A5A2-79BFDD6F8C49}"/>
    <cellStyle name="ผลรวม 17 2 6 3 2" xfId="38542" xr:uid="{1F5B32F4-1915-497E-9D11-CFEB7EC7ECF8}"/>
    <cellStyle name="ผลรวม 17 2 6 4" xfId="18024" xr:uid="{14C460E5-F33D-4A97-A3C5-D172A523E3AE}"/>
    <cellStyle name="ผลรวม 17 2 6 4 2" xfId="41551" xr:uid="{1CA7CB6B-5CA5-4637-948A-EBCEDB744664}"/>
    <cellStyle name="ผลรวม 17 2 6 5" xfId="21138" xr:uid="{698E4DDA-5525-48A3-A556-8BC7D12A1B8C}"/>
    <cellStyle name="ผลรวม 17 2 6 5 2" xfId="29225" xr:uid="{C0B47B79-D048-410E-9010-5A297C67720D}"/>
    <cellStyle name="ผลรวม 17 2 7" xfId="11705" xr:uid="{4E24DA9B-3193-4213-921D-EA90084FAEC2}"/>
    <cellStyle name="ผลรวม 17 2 7 2" xfId="35346" xr:uid="{9C6404B7-E972-482E-AF2A-828E6E876939}"/>
    <cellStyle name="ผลรวม 17 2 8" xfId="14980" xr:uid="{97E2F9AA-154D-4B64-9FAF-03265190AE7E}"/>
    <cellStyle name="ผลรวม 17 2 8 2" xfId="38537" xr:uid="{A9A70812-B475-47AB-916C-7E1C3C6E5686}"/>
    <cellStyle name="ผลรวม 17 2 9" xfId="18019" xr:uid="{7EE8556D-199B-451C-AAA8-BF08E6215E21}"/>
    <cellStyle name="ผลรวม 17 2 9 2" xfId="41546" xr:uid="{459DA84D-DD9F-41A9-83BE-748493F1BAE6}"/>
    <cellStyle name="ผลรวม 17 3" xfId="7015" xr:uid="{8C333615-6727-4BD6-B9D1-0A28A0A826A4}"/>
    <cellStyle name="ผลรวม 17 3 2" xfId="11711" xr:uid="{F3197B30-A997-4AA3-AA24-EFA6EFC6676A}"/>
    <cellStyle name="ผลรวม 17 3 2 2" xfId="35352" xr:uid="{E2E4892A-EDBF-4E04-B903-C1E4FDD83CA1}"/>
    <cellStyle name="ผลรวม 17 3 3" xfId="14986" xr:uid="{30799EFD-9FB7-4284-B2E1-5EC8DC3B0DB8}"/>
    <cellStyle name="ผลรวม 17 3 3 2" xfId="38543" xr:uid="{31DE6F47-4755-45BF-B4DA-F38AB15CA78B}"/>
    <cellStyle name="ผลรวม 17 3 4" xfId="18025" xr:uid="{863EB45D-77E9-46AB-BD0C-ED9A5027C7B8}"/>
    <cellStyle name="ผลรวม 17 3 4 2" xfId="41552" xr:uid="{3120DE92-9B8B-4285-9A8D-0242A0F4C16A}"/>
    <cellStyle name="ผลรวม 17 3 5" xfId="21139" xr:uid="{846EA44F-7F24-42C3-A954-84C84808B7B3}"/>
    <cellStyle name="ผลรวม 17 3 5 2" xfId="29226" xr:uid="{63C57461-490D-4776-A7C4-241612F4A5C6}"/>
    <cellStyle name="ผลรวม 17 4" xfId="7016" xr:uid="{1C2CC963-5C29-4469-9C25-1DA3445F994F}"/>
    <cellStyle name="ผลรวม 17 4 2" xfId="11712" xr:uid="{B051B573-9C74-4432-94D5-154C5C682BA5}"/>
    <cellStyle name="ผลรวม 17 4 2 2" xfId="35353" xr:uid="{A25CE876-02D3-4EEB-B2E2-F28B3DEA0A69}"/>
    <cellStyle name="ผลรวม 17 4 3" xfId="14987" xr:uid="{4156A93E-9DF1-4D8B-BD97-7700B7C0529E}"/>
    <cellStyle name="ผลรวม 17 4 3 2" xfId="38544" xr:uid="{4718FF1A-DDCA-4394-A5BC-A1F1C46F527C}"/>
    <cellStyle name="ผลรวม 17 4 4" xfId="18026" xr:uid="{4C5065C3-8D35-4A0B-BE01-202A43FA5FA5}"/>
    <cellStyle name="ผลรวม 17 4 4 2" xfId="41553" xr:uid="{E5574085-8F70-42DB-9783-EDF8BD8AF086}"/>
    <cellStyle name="ผลรวม 17 4 5" xfId="21140" xr:uid="{4509E57E-9FF1-4745-9A7A-3EE994898E0E}"/>
    <cellStyle name="ผลรวม 17 4 5 2" xfId="29227" xr:uid="{3A057EB6-2BF8-4138-845B-4BDA979CFFCE}"/>
    <cellStyle name="ผลรวม 17 5" xfId="7017" xr:uid="{79F74BBC-A3FD-4B11-A439-5FCB0324769F}"/>
    <cellStyle name="ผลรวม 17 5 2" xfId="11713" xr:uid="{C648EAC1-5F79-4CDF-A36E-F9424C04C682}"/>
    <cellStyle name="ผลรวม 17 5 2 2" xfId="35354" xr:uid="{5C83BDFC-37CC-48FA-BA24-2CD38C302711}"/>
    <cellStyle name="ผลรวม 17 5 3" xfId="14988" xr:uid="{1F9D7E2A-BCFA-4E6E-8BAF-FAC8A71A1768}"/>
    <cellStyle name="ผลรวม 17 5 3 2" xfId="38545" xr:uid="{035403B8-F14C-4F72-9440-8AC837B4DA10}"/>
    <cellStyle name="ผลรวม 17 5 4" xfId="18027" xr:uid="{5C613165-0B5A-4ADD-B36F-28DAC3EE67D7}"/>
    <cellStyle name="ผลรวม 17 5 4 2" xfId="41554" xr:uid="{EBDDA157-B5BA-49F7-BC04-F9DDE2F8A738}"/>
    <cellStyle name="ผลรวม 17 5 5" xfId="21141" xr:uid="{3CCB37A6-8F9E-41FA-B2B4-30197269E1DE}"/>
    <cellStyle name="ผลรวม 17 5 5 2" xfId="29228" xr:uid="{5B71A69B-94D4-44E4-B4B7-CF912B6AC241}"/>
    <cellStyle name="ผลรวม 17 6" xfId="7018" xr:uid="{BE36A505-F09C-449A-AE39-97FCB1E3B006}"/>
    <cellStyle name="ผลรวม 17 6 2" xfId="11714" xr:uid="{3C646104-7B54-4017-A114-A3259601762A}"/>
    <cellStyle name="ผลรวม 17 6 2 2" xfId="35355" xr:uid="{1777A56A-09FB-4B0D-AF42-82FFB29F9E8D}"/>
    <cellStyle name="ผลรวม 17 6 3" xfId="14989" xr:uid="{C1C26CAF-FA48-4838-8FD8-8C6D8ED7BB0B}"/>
    <cellStyle name="ผลรวม 17 6 3 2" xfId="38546" xr:uid="{2914E8FF-8474-4820-AAE3-EAF52E2B4C66}"/>
    <cellStyle name="ผลรวม 17 6 4" xfId="18028" xr:uid="{C2E8D436-AF55-4B5A-8E73-BDD8147BD6C4}"/>
    <cellStyle name="ผลรวม 17 6 4 2" xfId="41555" xr:uid="{00ACB78B-4BD4-40D2-B8A4-8A81C485EA9A}"/>
    <cellStyle name="ผลรวม 17 6 5" xfId="21142" xr:uid="{6D31CC8D-B2D9-4DF0-94FF-A0DF0E2ECA5D}"/>
    <cellStyle name="ผลรวม 17 6 5 2" xfId="29229" xr:uid="{4DAD25D2-F2EC-41C9-9046-C412DD23669A}"/>
    <cellStyle name="ผลรวม 17 7" xfId="11704" xr:uid="{18ADD2F1-90E6-42B1-8E0C-325D8AD6F83C}"/>
    <cellStyle name="ผลรวม 17 7 2" xfId="35345" xr:uid="{0C9CC291-18B2-4FBE-9119-8F4169C8947B}"/>
    <cellStyle name="ผลรวม 17 8" xfId="14979" xr:uid="{E86A96C9-1F9C-4F93-8543-4A4B049B181B}"/>
    <cellStyle name="ผลรวม 17 8 2" xfId="38536" xr:uid="{EDEAAB88-6718-4D64-B319-08C2CF1DEF6C}"/>
    <cellStyle name="ผลรวม 17 9" xfId="18018" xr:uid="{65F1FEC9-3BDD-41F6-9EEA-D7E8FAB612DA}"/>
    <cellStyle name="ผลรวม 17 9 2" xfId="41545" xr:uid="{797D5AE8-2284-4940-9377-3460E2BA1BB7}"/>
    <cellStyle name="ผลรวม 18" xfId="7019" xr:uid="{D8BC6FE3-2BF4-46A7-B075-F91966FCCA4D}"/>
    <cellStyle name="ผลรวม 18 2" xfId="11715" xr:uid="{8AFB0E20-7A1B-41A9-B774-3661BC9D5A80}"/>
    <cellStyle name="ผลรวม 18 2 2" xfId="35356" xr:uid="{71FD4FCA-0EF1-4BDB-9361-134577C80EFB}"/>
    <cellStyle name="ผลรวม 18 3" xfId="14990" xr:uid="{93B41AA5-8D9E-47D9-B2CC-2FC665BB89D3}"/>
    <cellStyle name="ผลรวม 18 3 2" xfId="38547" xr:uid="{2B4332BA-4E4D-4170-846D-20B64872ED37}"/>
    <cellStyle name="ผลรวม 18 4" xfId="18029" xr:uid="{B6CD1A28-183B-406B-B022-462E71E5B093}"/>
    <cellStyle name="ผลรวม 18 4 2" xfId="41556" xr:uid="{8BF9C711-96D3-42A0-A28B-F37E26ABB338}"/>
    <cellStyle name="ผลรวม 18 5" xfId="21143" xr:uid="{7DA82B6C-3A19-4B15-A2E0-C655DAA96CFA}"/>
    <cellStyle name="ผลรวม 18 5 2" xfId="29230" xr:uid="{F3DB2D42-C7AB-43ED-B1E5-62DE065EC27A}"/>
    <cellStyle name="ผลรวม 19" xfId="7020" xr:uid="{7CF38CE1-B0CE-4F3E-A14D-CF0B0E94C6AF}"/>
    <cellStyle name="ผลรวม 19 2" xfId="11716" xr:uid="{1E5A7A7C-5018-4BE0-8E0D-764EC3A97C6D}"/>
    <cellStyle name="ผลรวม 19 2 2" xfId="35357" xr:uid="{5E93979E-1792-4330-A949-C18D5125E14B}"/>
    <cellStyle name="ผลรวม 19 3" xfId="14991" xr:uid="{0A2142CA-CA12-4658-A3CA-361C84A4578F}"/>
    <cellStyle name="ผลรวม 19 3 2" xfId="38548" xr:uid="{F8574C3B-E4FE-4653-9C9C-44AFB3E398B7}"/>
    <cellStyle name="ผลรวม 19 4" xfId="18030" xr:uid="{7505515A-3109-4FEA-9D1D-0874E3BF6AC7}"/>
    <cellStyle name="ผลรวม 19 4 2" xfId="41557" xr:uid="{61EC7234-70D5-4424-A096-DCF8E32A5DD9}"/>
    <cellStyle name="ผลรวม 19 5" xfId="21144" xr:uid="{5B2B4CDC-927C-4FC9-89D4-D18FC3AD2382}"/>
    <cellStyle name="ผลรวม 19 5 2" xfId="29231" xr:uid="{402D66AA-13D9-4CA2-AA10-602A1956D51D}"/>
    <cellStyle name="ผลรวม 2" xfId="517" xr:uid="{2192B7FD-3D9A-4339-8EAF-DB3895AA18F0}"/>
    <cellStyle name="ผลรวม 2 10" xfId="8611" xr:uid="{8BC0E567-5F37-4468-9E0F-AEA017A63B86}"/>
    <cellStyle name="ผลรวม 2 10 2" xfId="33232" xr:uid="{6CCDA07E-DC62-4F86-9021-DEB35F906C48}"/>
    <cellStyle name="ผลรวม 2 11" xfId="13320" xr:uid="{F7C86457-C2E0-4819-962F-C6BE27B71E21}"/>
    <cellStyle name="ผลรวม 2 11 2" xfId="27550" xr:uid="{10B89D95-9C3A-44A2-80BE-70B87CFD6339}"/>
    <cellStyle name="ผลรวม 2 12" xfId="2300" xr:uid="{7B8A0C3D-1D26-4CA7-87FB-7D6C529C1C3C}"/>
    <cellStyle name="ผลรวม 2 13" xfId="50274" xr:uid="{6F50E83C-9D38-4813-BBEC-DAE957CD2CE1}"/>
    <cellStyle name="ผลรวม 2 2" xfId="4191" xr:uid="{13729565-C1FE-4336-8E5D-9DF6371A7341}"/>
    <cellStyle name="ผลรวม 2 2 10" xfId="50275" xr:uid="{3B571BD3-B987-4018-84BA-FA039CCB3EDF}"/>
    <cellStyle name="ผลรวม 2 2 2" xfId="7021" xr:uid="{8080070A-28F9-4850-AA99-FCCA398D7936}"/>
    <cellStyle name="ผลรวม 2 2 2 10" xfId="21145" xr:uid="{64453319-8E17-4334-BFD6-EE63ED350FE7}"/>
    <cellStyle name="ผลรวม 2 2 2 10 2" xfId="29232" xr:uid="{BB5C8415-EB0A-4FAE-95D2-C1EA4F668ED9}"/>
    <cellStyle name="ผลรวม 2 2 2 11" xfId="50689" xr:uid="{F60B95C5-05AF-4C46-819C-4981112AF056}"/>
    <cellStyle name="ผลรวม 2 2 2 2" xfId="7022" xr:uid="{71FD4F96-6FA7-492E-BB3A-99E4F603EF16}"/>
    <cellStyle name="ผลรวม 2 2 2 2 10" xfId="21146" xr:uid="{15CEC38C-1657-464C-B0F2-CA19F7A73C6F}"/>
    <cellStyle name="ผลรวม 2 2 2 2 10 2" xfId="29233" xr:uid="{607D1C29-86F0-40CD-9B46-8F20A7F31C3B}"/>
    <cellStyle name="ผลรวม 2 2 2 2 11" xfId="45889" xr:uid="{2AF07038-EA81-4B42-9A73-CEBCA9DC7070}"/>
    <cellStyle name="ผลรวม 2 2 2 2 12" xfId="48338" xr:uid="{37D0B61E-9625-4A1A-B3A5-1B13B235C2C8}"/>
    <cellStyle name="ผลรวม 2 2 2 2 13" xfId="49555" xr:uid="{F65E8985-1155-4D56-B51D-050C66FD8230}"/>
    <cellStyle name="ผลรวม 2 2 2 2 14" xfId="52740" xr:uid="{A76B2C5F-1C31-4A8F-9F86-45C6B48AC379}"/>
    <cellStyle name="ผลรวม 2 2 2 2 15" xfId="53992" xr:uid="{D69FCEA1-DF7B-407B-9A08-AD5047A7964B}"/>
    <cellStyle name="ผลรวม 2 2 2 2 16" xfId="56478" xr:uid="{F82ED0E3-19C5-4F50-97DD-3B91FBC049DB}"/>
    <cellStyle name="ผลรวม 2 2 2 2 2" xfId="7023" xr:uid="{722D0A77-DDE7-4AEF-AA73-042A07F07C42}"/>
    <cellStyle name="ผลรวม 2 2 2 2 2 2" xfId="11719" xr:uid="{7714C9CD-94AC-4EBE-A35C-998D3A624440}"/>
    <cellStyle name="ผลรวม 2 2 2 2 2 2 2" xfId="35360" xr:uid="{1181A805-EB7B-426A-93DF-C200A8FB3784}"/>
    <cellStyle name="ผลรวม 2 2 2 2 2 3" xfId="14994" xr:uid="{951264BF-BB22-4A52-A27D-3736603DCFD6}"/>
    <cellStyle name="ผลรวม 2 2 2 2 2 3 2" xfId="38551" xr:uid="{4DCC4255-D7EC-4A0E-BD77-56C528E787B6}"/>
    <cellStyle name="ผลรวม 2 2 2 2 2 4" xfId="18033" xr:uid="{A3349154-969B-4701-8B83-B1AC74A1BF46}"/>
    <cellStyle name="ผลรวม 2 2 2 2 2 4 2" xfId="41560" xr:uid="{64C7B638-A5DD-498F-8253-1422916F3229}"/>
    <cellStyle name="ผลรวม 2 2 2 2 2 5" xfId="21147" xr:uid="{4AB40266-B0CA-4586-8271-E9256F238337}"/>
    <cellStyle name="ผลรวม 2 2 2 2 2 5 2" xfId="29234" xr:uid="{8CBC2BDF-512A-495D-91D4-8FB7FC24E299}"/>
    <cellStyle name="ผลรวม 2 2 2 2 3" xfId="7024" xr:uid="{FD8E08C7-5D37-4951-9D44-241C8734A7EF}"/>
    <cellStyle name="ผลรวม 2 2 2 2 3 2" xfId="11720" xr:uid="{5238BE5E-FB3F-40C4-9CA6-FC10A128B015}"/>
    <cellStyle name="ผลรวม 2 2 2 2 3 2 2" xfId="35361" xr:uid="{0D0BC307-0AC9-49D8-82B3-9B6BD9F8337B}"/>
    <cellStyle name="ผลรวม 2 2 2 2 3 3" xfId="14995" xr:uid="{1F4CF56F-EC72-40A2-951E-63652728E326}"/>
    <cellStyle name="ผลรวม 2 2 2 2 3 3 2" xfId="38552" xr:uid="{002144E5-ABC7-4D1F-BD2D-630ECF19AE15}"/>
    <cellStyle name="ผลรวม 2 2 2 2 3 4" xfId="18034" xr:uid="{AB4C70A2-3751-40E5-98E3-B758249B70FA}"/>
    <cellStyle name="ผลรวม 2 2 2 2 3 4 2" xfId="41561" xr:uid="{4778302B-F5CF-48E4-A4DF-3743B24DDA0A}"/>
    <cellStyle name="ผลรวม 2 2 2 2 3 5" xfId="21148" xr:uid="{714EEE70-EDE4-4D8A-8434-7B1708FE8754}"/>
    <cellStyle name="ผลรวม 2 2 2 2 3 5 2" xfId="29235" xr:uid="{6CF24B92-2B2D-42E6-ACC1-AB481786705A}"/>
    <cellStyle name="ผลรวม 2 2 2 2 4" xfId="7025" xr:uid="{FCFDA7AD-3755-4459-9C61-1A5EF719DD2E}"/>
    <cellStyle name="ผลรวม 2 2 2 2 4 2" xfId="11721" xr:uid="{E303406F-DFFC-48D8-9C0A-8D144C42783B}"/>
    <cellStyle name="ผลรวม 2 2 2 2 4 2 2" xfId="35362" xr:uid="{3BC928A4-EF7F-445D-AF13-D42F6E678B36}"/>
    <cellStyle name="ผลรวม 2 2 2 2 4 3" xfId="14996" xr:uid="{B7391E90-DBA5-437B-8E8F-198873D4F988}"/>
    <cellStyle name="ผลรวม 2 2 2 2 4 3 2" xfId="38553" xr:uid="{E24D75D2-DCBC-4487-8860-25E5EAFE5155}"/>
    <cellStyle name="ผลรวม 2 2 2 2 4 4" xfId="18035" xr:uid="{095FCEAD-DA6C-4A7A-A3BC-36999EAF053F}"/>
    <cellStyle name="ผลรวม 2 2 2 2 4 4 2" xfId="41562" xr:uid="{A14EA733-CEF6-4C37-8605-1C254EF81483}"/>
    <cellStyle name="ผลรวม 2 2 2 2 4 5" xfId="21149" xr:uid="{0069DC64-9F33-408D-8F1F-4959F865572A}"/>
    <cellStyle name="ผลรวม 2 2 2 2 4 5 2" xfId="29236" xr:uid="{AD9F34E5-D7D4-4F65-AE96-507BB1434B70}"/>
    <cellStyle name="ผลรวม 2 2 2 2 5" xfId="7026" xr:uid="{2A8D5BC6-F682-4E10-AB36-183AF9A71D67}"/>
    <cellStyle name="ผลรวม 2 2 2 2 5 2" xfId="11722" xr:uid="{D47DDAEC-430F-4789-A18A-73C23E5E616B}"/>
    <cellStyle name="ผลรวม 2 2 2 2 5 2 2" xfId="35363" xr:uid="{9BFB8EC1-05CB-4954-A182-59C84495E880}"/>
    <cellStyle name="ผลรวม 2 2 2 2 5 3" xfId="14997" xr:uid="{85CD1936-A7BC-4042-B4AA-CBEAFB26C473}"/>
    <cellStyle name="ผลรวม 2 2 2 2 5 3 2" xfId="38554" xr:uid="{FA088E16-66F4-4F71-95B7-7D7FBCC5DC03}"/>
    <cellStyle name="ผลรวม 2 2 2 2 5 4" xfId="18036" xr:uid="{923B5444-DAA7-4367-A3D2-2521B997BB35}"/>
    <cellStyle name="ผลรวม 2 2 2 2 5 4 2" xfId="41563" xr:uid="{3D9A36F7-ACA2-423D-BBD6-A043156D20BE}"/>
    <cellStyle name="ผลรวม 2 2 2 2 5 5" xfId="21150" xr:uid="{FE77FD08-2589-4232-BC19-0FCE4A056648}"/>
    <cellStyle name="ผลรวม 2 2 2 2 5 5 2" xfId="29237" xr:uid="{1DBDA99D-A77C-421D-AB92-D1D5F828B01A}"/>
    <cellStyle name="ผลรวม 2 2 2 2 6" xfId="7027" xr:uid="{9C4DA6A7-47A1-458A-8DFE-8260DFDEDB4B}"/>
    <cellStyle name="ผลรวม 2 2 2 2 6 2" xfId="11723" xr:uid="{47608829-7C29-433D-A45C-145841D4196F}"/>
    <cellStyle name="ผลรวม 2 2 2 2 6 2 2" xfId="35364" xr:uid="{A2D8F7B5-8E19-4D49-9D6A-ECF0BCC74258}"/>
    <cellStyle name="ผลรวม 2 2 2 2 6 3" xfId="14998" xr:uid="{8FB10E88-20B6-4551-B8AE-83885C01E627}"/>
    <cellStyle name="ผลรวม 2 2 2 2 6 3 2" xfId="38555" xr:uid="{1C5147B2-6B2D-4AC2-8D45-34A6CAB8147D}"/>
    <cellStyle name="ผลรวม 2 2 2 2 6 4" xfId="18037" xr:uid="{C782FC36-5454-4A2C-9588-08C777650453}"/>
    <cellStyle name="ผลรวม 2 2 2 2 6 4 2" xfId="41564" xr:uid="{14F85DD0-57F9-4246-A860-6A7F9E48C6F9}"/>
    <cellStyle name="ผลรวม 2 2 2 2 6 5" xfId="21151" xr:uid="{4D4C38E0-FE24-4A57-A128-409778B11E41}"/>
    <cellStyle name="ผลรวม 2 2 2 2 6 5 2" xfId="29238" xr:uid="{68D2556D-8949-4A2F-9DE0-D1738DC76B00}"/>
    <cellStyle name="ผลรวม 2 2 2 2 7" xfId="11718" xr:uid="{73AF3B2A-68DA-49DE-8875-E3EBAD8CF798}"/>
    <cellStyle name="ผลรวม 2 2 2 2 7 2" xfId="35359" xr:uid="{8429A9DD-6B70-4BE0-B489-3E16F27D7EBB}"/>
    <cellStyle name="ผลรวม 2 2 2 2 8" xfId="14993" xr:uid="{15334C52-2CC5-4311-A898-3F7F77AD207C}"/>
    <cellStyle name="ผลรวม 2 2 2 2 8 2" xfId="38550" xr:uid="{454C87A7-B0EF-4BE2-83C5-DB29E94C5073}"/>
    <cellStyle name="ผลรวม 2 2 2 2 9" xfId="18032" xr:uid="{4D50CB45-36A5-4353-A699-455C79E9D350}"/>
    <cellStyle name="ผลรวม 2 2 2 2 9 2" xfId="41559" xr:uid="{E56A25F9-3AD3-47A0-92DC-0B14B4F02C35}"/>
    <cellStyle name="ผลรวม 2 2 2 3" xfId="7028" xr:uid="{CA9F7648-090F-4612-B6AF-5503A5FD4F94}"/>
    <cellStyle name="ผลรวม 2 2 2 3 10" xfId="53464" xr:uid="{9DF0BAD9-B673-497B-9A37-4C055E27CA4B}"/>
    <cellStyle name="ผลรวม 2 2 2 3 11" xfId="55951" xr:uid="{B549B8CD-7077-4156-9E4D-726D3E5FFD89}"/>
    <cellStyle name="ผลรวม 2 2 2 3 2" xfId="11724" xr:uid="{89EEDE5C-4B51-40A5-9A63-456FAFBBAF8A}"/>
    <cellStyle name="ผลรวม 2 2 2 3 2 2" xfId="35365" xr:uid="{20267FF2-6F70-4C90-BB53-C3B412CD6DF7}"/>
    <cellStyle name="ผลรวม 2 2 2 3 3" xfId="14999" xr:uid="{A6993D8A-1E68-4F2B-BE75-926B613FF375}"/>
    <cellStyle name="ผลรวม 2 2 2 3 3 2" xfId="38556" xr:uid="{51E2A064-F29F-402B-BA8D-73389D69CB8A}"/>
    <cellStyle name="ผลรวม 2 2 2 3 4" xfId="18038" xr:uid="{0D147D1C-C971-4949-828E-7A1EB64FA650}"/>
    <cellStyle name="ผลรวม 2 2 2 3 4 2" xfId="41565" xr:uid="{DF6B50EE-A3DA-4771-90D4-46D78074D0DF}"/>
    <cellStyle name="ผลรวม 2 2 2 3 5" xfId="21152" xr:uid="{13CB54E5-4BF0-40D2-A062-FB218E3BDE25}"/>
    <cellStyle name="ผลรวม 2 2 2 3 5 2" xfId="29239" xr:uid="{FB97D927-4BBE-4F31-9ACE-2E00E0EA5A7B}"/>
    <cellStyle name="ผลรวม 2 2 2 3 6" xfId="45274" xr:uid="{8F49D075-E571-4815-9CF2-4E2773AC4914}"/>
    <cellStyle name="ผลรวม 2 2 2 3 7" xfId="47807" xr:uid="{8E1CCBAF-9218-4D16-BCBD-CED135D44C83}"/>
    <cellStyle name="ผลรวม 2 2 2 3 8" xfId="49038" xr:uid="{FC87F55E-052E-47F7-8496-B696A1ACA22C}"/>
    <cellStyle name="ผลรวม 2 2 2 3 9" xfId="52206" xr:uid="{DA02544E-DBDD-427A-82DE-E3465D680AE7}"/>
    <cellStyle name="ผลรวม 2 2 2 4" xfId="7029" xr:uid="{49DAE739-3B3F-4C1F-AD70-36CD7F3DFFCD}"/>
    <cellStyle name="ผลรวม 2 2 2 4 2" xfId="11725" xr:uid="{B0779096-C29B-4121-B7F1-1374A8E06A52}"/>
    <cellStyle name="ผลรวม 2 2 2 4 2 2" xfId="35366" xr:uid="{42D0CD5A-27A2-48AE-B879-2CB9274B177D}"/>
    <cellStyle name="ผลรวม 2 2 2 4 3" xfId="15000" xr:uid="{7F24669B-0248-4797-9D85-69DDFDFB1725}"/>
    <cellStyle name="ผลรวม 2 2 2 4 3 2" xfId="38557" xr:uid="{821F0417-140B-491D-9A0F-78600A8CC343}"/>
    <cellStyle name="ผลรวม 2 2 2 4 4" xfId="18039" xr:uid="{69B89AD3-EEB4-4C59-B9F5-F95570EDB51D}"/>
    <cellStyle name="ผลรวม 2 2 2 4 4 2" xfId="41566" xr:uid="{15F038E7-7A28-4612-AC86-1EFB6FC98ED5}"/>
    <cellStyle name="ผลรวม 2 2 2 4 5" xfId="21153" xr:uid="{DEC32081-FC61-4E06-8B8E-8C4A69AD1943}"/>
    <cellStyle name="ผลรวม 2 2 2 4 5 2" xfId="29240" xr:uid="{C457F371-4043-4581-AFE8-8AB5636AE02D}"/>
    <cellStyle name="ผลรวม 2 2 2 5" xfId="7030" xr:uid="{6201E55B-3FDF-4986-B9F2-1C1564F63F3F}"/>
    <cellStyle name="ผลรวม 2 2 2 5 2" xfId="11726" xr:uid="{3E74E504-7836-4FDA-98C3-12FBDB5B6F1C}"/>
    <cellStyle name="ผลรวม 2 2 2 5 2 2" xfId="35367" xr:uid="{B7A330CC-11BF-492B-8FDD-C007A62A033A}"/>
    <cellStyle name="ผลรวม 2 2 2 5 3" xfId="15001" xr:uid="{318267F1-09A5-4AD0-8B24-C6593DDE3C24}"/>
    <cellStyle name="ผลรวม 2 2 2 5 3 2" xfId="38558" xr:uid="{557ABA98-CF68-4776-A236-E2C50B770407}"/>
    <cellStyle name="ผลรวม 2 2 2 5 4" xfId="18040" xr:uid="{BCC46461-BD38-46B1-82E9-5F927BBE0109}"/>
    <cellStyle name="ผลรวม 2 2 2 5 4 2" xfId="41567" xr:uid="{E835EB40-B98E-4071-8C7B-979B51DC90D9}"/>
    <cellStyle name="ผลรวม 2 2 2 5 5" xfId="21154" xr:uid="{243910AA-A892-4060-99D8-C73489F3FA2A}"/>
    <cellStyle name="ผลรวม 2 2 2 5 5 2" xfId="29241" xr:uid="{29A04342-50D9-4331-B550-3E87E6BBE7AD}"/>
    <cellStyle name="ผลรวม 2 2 2 6" xfId="7031" xr:uid="{F4560ADF-482A-4675-9CBF-AA17B4DF6E3A}"/>
    <cellStyle name="ผลรวม 2 2 2 6 2" xfId="11727" xr:uid="{5D7138AD-06BF-479E-89DA-0715A005C2D4}"/>
    <cellStyle name="ผลรวม 2 2 2 6 2 2" xfId="35368" xr:uid="{D95E4A4D-6AD8-48BA-BDEA-B10A0DA4200B}"/>
    <cellStyle name="ผลรวม 2 2 2 6 3" xfId="15002" xr:uid="{69FF5DB5-00FE-4826-9984-F760A3BD5579}"/>
    <cellStyle name="ผลรวม 2 2 2 6 3 2" xfId="38559" xr:uid="{611DD5F9-C9D5-4B1B-9D2E-2E1BB723E181}"/>
    <cellStyle name="ผลรวม 2 2 2 6 4" xfId="18041" xr:uid="{F2D91280-3D20-44F5-A361-DFDF53B713B9}"/>
    <cellStyle name="ผลรวม 2 2 2 6 4 2" xfId="41568" xr:uid="{488ED928-5CAE-45CB-8C68-9D15D603243D}"/>
    <cellStyle name="ผลรวม 2 2 2 6 5" xfId="21155" xr:uid="{BB46B4F1-7BE2-47C2-A042-974AD32C0C5E}"/>
    <cellStyle name="ผลรวม 2 2 2 6 5 2" xfId="29242" xr:uid="{7AA21982-2CE9-4CF1-A5A5-AF11521810CB}"/>
    <cellStyle name="ผลรวม 2 2 2 7" xfId="11717" xr:uid="{0B1DB669-3915-4853-AF2A-366EE083DC42}"/>
    <cellStyle name="ผลรวม 2 2 2 7 2" xfId="35358" xr:uid="{5C69534B-A5E4-4299-9E32-1F70BDE6A271}"/>
    <cellStyle name="ผลรวม 2 2 2 8" xfId="14992" xr:uid="{E9CF6E47-264A-4115-A35E-46E5B1ED3A22}"/>
    <cellStyle name="ผลรวม 2 2 2 8 2" xfId="38549" xr:uid="{01B1CC90-F074-4557-B48E-6A13DA01AFF8}"/>
    <cellStyle name="ผลรวม 2 2 2 9" xfId="18031" xr:uid="{39C2DFC7-8B1E-435C-9D83-98E950881CF9}"/>
    <cellStyle name="ผลรวม 2 2 2 9 2" xfId="41558" xr:uid="{81D1AAF7-621C-4AE6-819A-CE8E7C8556B6}"/>
    <cellStyle name="ผลรวม 2 2 3" xfId="7032" xr:uid="{B1FCB850-92C6-4C25-95D9-D4DB29D9FCE4}"/>
    <cellStyle name="ผลรวม 2 2 3 2" xfId="11728" xr:uid="{236F4101-6E98-4695-A85A-D57124A82722}"/>
    <cellStyle name="ผลรวม 2 2 3 2 2" xfId="35369" xr:uid="{29B0AE38-9ED4-48F1-A880-D90147F514EB}"/>
    <cellStyle name="ผลรวม 2 2 3 2 3" xfId="45570" xr:uid="{F30F2751-1283-4FE0-8701-8E94C58F9002}"/>
    <cellStyle name="ผลรวม 2 2 3 2 4" xfId="48071" xr:uid="{D866A4EB-AD51-4B95-B768-65312F8F0FED}"/>
    <cellStyle name="ผลรวม 2 2 3 2 5" xfId="49296" xr:uid="{F90F92FE-5EFF-4204-B66F-B1784D091517}"/>
    <cellStyle name="ผลรวม 2 2 3 2 6" xfId="52471" xr:uid="{5954175C-D4FE-44CE-B3A2-5212FA319E94}"/>
    <cellStyle name="ผลรวม 2 2 3 2 7" xfId="53730" xr:uid="{A8F29E2C-A209-417E-9B78-4FAFC6A60B12}"/>
    <cellStyle name="ผลรวม 2 2 3 2 8" xfId="56212" xr:uid="{35E1C130-570F-4C37-B8B3-D8AD83EE391E}"/>
    <cellStyle name="ผลรวม 2 2 3 3" xfId="15003" xr:uid="{0897722B-0733-4C26-B1EA-988C81508A86}"/>
    <cellStyle name="ผลรวม 2 2 3 3 2" xfId="38560" xr:uid="{783C8204-F884-485A-A67D-468BF699B00D}"/>
    <cellStyle name="ผลรวม 2 2 3 4" xfId="18042" xr:uid="{61C708CD-90E5-4A38-97E0-58CB3E80F710}"/>
    <cellStyle name="ผลรวม 2 2 3 4 2" xfId="41569" xr:uid="{4DB72B01-F13A-4EBF-B43D-F6122AEDF6B5}"/>
    <cellStyle name="ผลรวม 2 2 3 5" xfId="21156" xr:uid="{31150556-8072-4A45-BB25-86A75987A2C2}"/>
    <cellStyle name="ผลรวม 2 2 3 5 2" xfId="29243" xr:uid="{B6A5F2E5-92D1-4F7E-B349-E50D92E2BDB8}"/>
    <cellStyle name="ผลรวม 2 2 3 6" xfId="51295" xr:uid="{112EE541-D986-438F-938E-7608B77AD791}"/>
    <cellStyle name="ผลรวม 2 2 4" xfId="7033" xr:uid="{EFE33140-8D01-45F7-A052-C387BBF7F20B}"/>
    <cellStyle name="ผลรวม 2 2 4 10" xfId="53213" xr:uid="{2A835C14-20A9-420C-96C5-4A7DBC6BBE32}"/>
    <cellStyle name="ผลรวม 2 2 4 11" xfId="55696" xr:uid="{50858534-5E8E-4204-8E27-540D8FA20518}"/>
    <cellStyle name="ผลรวม 2 2 4 2" xfId="11729" xr:uid="{73968A6A-2853-4563-913E-B7A067E046D2}"/>
    <cellStyle name="ผลรวม 2 2 4 2 2" xfId="35370" xr:uid="{FD174B21-FEE6-4C19-A86D-4EEBA6ABD439}"/>
    <cellStyle name="ผลรวม 2 2 4 3" xfId="15004" xr:uid="{DE997064-8751-467B-BA25-A926B7EFF950}"/>
    <cellStyle name="ผลรวม 2 2 4 3 2" xfId="38561" xr:uid="{6B0D0E62-1BB6-45DB-AE04-06B773E99CB0}"/>
    <cellStyle name="ผลรวม 2 2 4 4" xfId="18043" xr:uid="{835C106F-7639-451C-85AB-CDA280365E9F}"/>
    <cellStyle name="ผลรวม 2 2 4 4 2" xfId="41570" xr:uid="{A8C206A4-116D-4D1B-9045-DADEBE0EA4C5}"/>
    <cellStyle name="ผลรวม 2 2 4 5" xfId="21157" xr:uid="{A7E5EB89-B2F1-4614-A05E-FB5EA01ECC98}"/>
    <cellStyle name="ผลรวม 2 2 4 5 2" xfId="29244" xr:uid="{537D987A-282F-4A85-9104-4312296639DA}"/>
    <cellStyle name="ผลรวม 2 2 4 6" xfId="45000" xr:uid="{EC781D2E-C9FF-49E7-989B-F79AC4027979}"/>
    <cellStyle name="ผลรวม 2 2 4 7" xfId="47552" xr:uid="{DCF2A786-4F80-4EC1-8F00-265ECEFE50C1}"/>
    <cellStyle name="ผลรวม 2 2 4 8" xfId="48787" xr:uid="{D6C69FF6-7101-43B5-936C-08ECE38BF52A}"/>
    <cellStyle name="ผลรวม 2 2 4 9" xfId="51952" xr:uid="{14CC384A-7E28-47BC-B0AD-06A55D886B3B}"/>
    <cellStyle name="ผลรวม 2 2 5" xfId="7034" xr:uid="{91F06639-3350-46C7-9142-D54C90C4BB1E}"/>
    <cellStyle name="ผลรวม 2 2 5 2" xfId="11730" xr:uid="{9B1FD5FB-7613-4C61-86DC-09EC29BDF69D}"/>
    <cellStyle name="ผลรวม 2 2 5 2 2" xfId="35371" xr:uid="{716140E0-C173-47C2-BB9F-56E5986AB4D4}"/>
    <cellStyle name="ผลรวม 2 2 5 3" xfId="15005" xr:uid="{C59416A5-53DF-49CB-B8BF-46EC5CD7DE6E}"/>
    <cellStyle name="ผลรวม 2 2 5 3 2" xfId="38562" xr:uid="{4839F471-0FBB-4FAC-B408-AE327C81B2FF}"/>
    <cellStyle name="ผลรวม 2 2 5 4" xfId="18044" xr:uid="{CE16CB3A-83DD-4F54-8342-43D7B2F1FD37}"/>
    <cellStyle name="ผลรวม 2 2 5 4 2" xfId="41571" xr:uid="{AFB310CB-0244-41A5-AE9E-F8AE1EDFB04D}"/>
    <cellStyle name="ผลรวม 2 2 5 5" xfId="21158" xr:uid="{FDACA922-0B35-48AB-9627-69044EF991F7}"/>
    <cellStyle name="ผลรวม 2 2 5 5 2" xfId="29245" xr:uid="{D0B52264-5B37-4F71-898C-3BEC823EAE4F}"/>
    <cellStyle name="ผลรวม 2 2 6" xfId="9013" xr:uid="{F7521F5A-494F-4400-8A6B-900952510A51}"/>
    <cellStyle name="ผลรวม 2 2 6 2" xfId="33472" xr:uid="{923A0C9A-9651-4826-A027-EDE251DCF7D8}"/>
    <cellStyle name="ผลรวม 2 2 7" xfId="8821" xr:uid="{BC98D32E-99B2-430C-94B9-78C0FA5FDCAF}"/>
    <cellStyle name="ผลรวม 2 2 7 2" xfId="33322" xr:uid="{5644EA50-8E93-4B5F-A336-E303791378FB}"/>
    <cellStyle name="ผลรวม 2 2 8" xfId="13415" xr:uid="{8A0541E5-BD26-4DB5-9C20-355E4CBF1A6C}"/>
    <cellStyle name="ผลรวม 2 2 8 2" xfId="36992" xr:uid="{CE9F8FF6-E6EC-4452-A7BF-65F55F3DDDE4}"/>
    <cellStyle name="ผลรวม 2 2 9" xfId="8846" xr:uid="{A37A252C-7F77-48D6-948B-30FF9C3C93B6}"/>
    <cellStyle name="ผลรวม 2 2 9 2" xfId="27265" xr:uid="{EFC8447F-BE60-4847-8B86-C87B05030170}"/>
    <cellStyle name="ผลรวม 2 3" xfId="4192" xr:uid="{6B8C2447-AF3B-491B-A401-1F053B285ADA}"/>
    <cellStyle name="ผลรวม 2 3 10" xfId="50276" xr:uid="{33CE120F-8135-4869-BBD3-2FCD57F61A17}"/>
    <cellStyle name="ผลรวม 2 3 2" xfId="7035" xr:uid="{310C1577-3953-4DAD-9B57-ED13D0E397CC}"/>
    <cellStyle name="ผลรวม 2 3 2 10" xfId="21159" xr:uid="{77D7822D-41A3-463C-8BEC-08B9E3EED2B9}"/>
    <cellStyle name="ผลรวม 2 3 2 10 2" xfId="29246" xr:uid="{639BAE01-2E27-4475-AC2D-EB7290223083}"/>
    <cellStyle name="ผลรวม 2 3 2 11" xfId="50690" xr:uid="{2A9E4D40-D0EB-477A-BEC4-3745CAFBF7B8}"/>
    <cellStyle name="ผลรวม 2 3 2 2" xfId="7036" xr:uid="{C76B9A2F-F432-4E3B-97D3-8A80726C9C02}"/>
    <cellStyle name="ผลรวม 2 3 2 2 10" xfId="21160" xr:uid="{C7831CB1-1B9E-41CC-A0B3-9343639997CE}"/>
    <cellStyle name="ผลรวม 2 3 2 2 10 2" xfId="29247" xr:uid="{EC83616C-C964-431A-8EF7-F3763D2F8ABC}"/>
    <cellStyle name="ผลรวม 2 3 2 2 11" xfId="45890" xr:uid="{CD80F66F-2F17-48F4-9E05-C9D5B340BE7A}"/>
    <cellStyle name="ผลรวม 2 3 2 2 12" xfId="48339" xr:uid="{A2CB1E31-3549-4E0F-8A56-B08523D10E50}"/>
    <cellStyle name="ผลรวม 2 3 2 2 13" xfId="49556" xr:uid="{E59766BF-4A7F-4D8D-AFD8-CF96D777CBDF}"/>
    <cellStyle name="ผลรวม 2 3 2 2 14" xfId="52741" xr:uid="{0FB3FFD2-FA72-4BB7-A515-70163DCACC94}"/>
    <cellStyle name="ผลรวม 2 3 2 2 15" xfId="53993" xr:uid="{96D491DF-462F-4D7A-9E88-764A629D72B8}"/>
    <cellStyle name="ผลรวม 2 3 2 2 16" xfId="56479" xr:uid="{EDA8381F-C7BE-4BCC-918D-32A877FC5282}"/>
    <cellStyle name="ผลรวม 2 3 2 2 2" xfId="7037" xr:uid="{0B0BF62C-541D-45E3-8F9C-B5E01AE86115}"/>
    <cellStyle name="ผลรวม 2 3 2 2 2 2" xfId="11733" xr:uid="{8330D105-6F07-4979-9303-CEDC4438AB01}"/>
    <cellStyle name="ผลรวม 2 3 2 2 2 2 2" xfId="35374" xr:uid="{088B02F2-0D8D-447F-AEB2-2000AB1CCC66}"/>
    <cellStyle name="ผลรวม 2 3 2 2 2 3" xfId="15008" xr:uid="{AB5A29D8-CD04-4CEE-8273-13F4076966CB}"/>
    <cellStyle name="ผลรวม 2 3 2 2 2 3 2" xfId="38565" xr:uid="{204EB831-883C-42C3-A0AC-BFF1D214113C}"/>
    <cellStyle name="ผลรวม 2 3 2 2 2 4" xfId="18047" xr:uid="{0C55CF54-246F-485D-AD5B-4F438572E6C0}"/>
    <cellStyle name="ผลรวม 2 3 2 2 2 4 2" xfId="41574" xr:uid="{28679ED5-F797-4605-97BF-42F829CD3E6D}"/>
    <cellStyle name="ผลรวม 2 3 2 2 2 5" xfId="21161" xr:uid="{2DBF4A95-5DF9-4F5F-AF2D-B5DDA2CE24BB}"/>
    <cellStyle name="ผลรวม 2 3 2 2 2 5 2" xfId="29248" xr:uid="{B9F8E507-45EC-4726-A07A-5CC7B20E197A}"/>
    <cellStyle name="ผลรวม 2 3 2 2 3" xfId="7038" xr:uid="{969A39C0-7FAF-4A64-8152-6388A5C4AAC3}"/>
    <cellStyle name="ผลรวม 2 3 2 2 3 2" xfId="11734" xr:uid="{87E5D2DE-1250-4014-9753-629BA7DBF8F7}"/>
    <cellStyle name="ผลรวม 2 3 2 2 3 2 2" xfId="35375" xr:uid="{5B5B3B90-7007-47E4-BD04-EC03F71512F6}"/>
    <cellStyle name="ผลรวม 2 3 2 2 3 3" xfId="15009" xr:uid="{1571DA9B-CE91-4854-A184-F1A77F6C829D}"/>
    <cellStyle name="ผลรวม 2 3 2 2 3 3 2" xfId="38566" xr:uid="{84E1E690-E0D1-46CF-BB10-16BC91CBA858}"/>
    <cellStyle name="ผลรวม 2 3 2 2 3 4" xfId="18048" xr:uid="{38B5A5DC-E36F-41CB-963D-F0851CBF14BF}"/>
    <cellStyle name="ผลรวม 2 3 2 2 3 4 2" xfId="41575" xr:uid="{83A9C3E6-E43B-40EB-B802-7BDD43A8F63A}"/>
    <cellStyle name="ผลรวม 2 3 2 2 3 5" xfId="21162" xr:uid="{AA637BA6-3011-404B-B530-1CD0AFD36680}"/>
    <cellStyle name="ผลรวม 2 3 2 2 3 5 2" xfId="29249" xr:uid="{6DF1DE25-E115-4247-8302-F24855740A44}"/>
    <cellStyle name="ผลรวม 2 3 2 2 4" xfId="7039" xr:uid="{25B202A1-F38D-4334-B4E3-4FD220990B56}"/>
    <cellStyle name="ผลรวม 2 3 2 2 4 2" xfId="11735" xr:uid="{00AD0A2D-7E86-446C-A43D-BE3517E09147}"/>
    <cellStyle name="ผลรวม 2 3 2 2 4 2 2" xfId="35376" xr:uid="{57272AB0-A7F1-4B74-9D9D-A9B29D001F06}"/>
    <cellStyle name="ผลรวม 2 3 2 2 4 3" xfId="15010" xr:uid="{3B3C8A77-4092-4F9B-9B2E-C4951C01E1F4}"/>
    <cellStyle name="ผลรวม 2 3 2 2 4 3 2" xfId="38567" xr:uid="{B4B15C68-10FC-4352-8719-2CB547E09566}"/>
    <cellStyle name="ผลรวม 2 3 2 2 4 4" xfId="18049" xr:uid="{2604D64A-F7E5-41E1-B495-2F43F0830DBC}"/>
    <cellStyle name="ผลรวม 2 3 2 2 4 4 2" xfId="41576" xr:uid="{C9448499-B0FB-4553-AB68-BDA23237928F}"/>
    <cellStyle name="ผลรวม 2 3 2 2 4 5" xfId="21163" xr:uid="{1E51231E-3C8A-47DB-8396-4834E21815E6}"/>
    <cellStyle name="ผลรวม 2 3 2 2 4 5 2" xfId="29250" xr:uid="{745A4A1B-7F84-4FF4-912C-821BA5A8AF4B}"/>
    <cellStyle name="ผลรวม 2 3 2 2 5" xfId="7040" xr:uid="{E985D90A-C5ED-43A7-842A-352E17E1DDA3}"/>
    <cellStyle name="ผลรวม 2 3 2 2 5 2" xfId="11736" xr:uid="{094E300A-90FA-4E8D-B781-5EA5344F12CD}"/>
    <cellStyle name="ผลรวม 2 3 2 2 5 2 2" xfId="35377" xr:uid="{5A59F9C6-6BF4-4E9E-AF44-5E38BB0EDADB}"/>
    <cellStyle name="ผลรวม 2 3 2 2 5 3" xfId="15011" xr:uid="{96F7B87B-779C-43B3-A828-0125D5CB0003}"/>
    <cellStyle name="ผลรวม 2 3 2 2 5 3 2" xfId="38568" xr:uid="{2C818F65-B0C5-4B42-A767-8637745E18DA}"/>
    <cellStyle name="ผลรวม 2 3 2 2 5 4" xfId="18050" xr:uid="{996FB53F-B920-403E-B81D-46C73DD38887}"/>
    <cellStyle name="ผลรวม 2 3 2 2 5 4 2" xfId="41577" xr:uid="{1F4AFADF-B22C-4269-A725-6B245F44838C}"/>
    <cellStyle name="ผลรวม 2 3 2 2 5 5" xfId="21164" xr:uid="{9DD5DE10-4B75-41EB-B9E9-115F5AAFD6B9}"/>
    <cellStyle name="ผลรวม 2 3 2 2 5 5 2" xfId="29251" xr:uid="{7EAEBAB5-7726-4854-AAAA-0BC58BEA243A}"/>
    <cellStyle name="ผลรวม 2 3 2 2 6" xfId="7041" xr:uid="{F62F7A2B-E2A1-44D2-B5C3-A0D8FACE621F}"/>
    <cellStyle name="ผลรวม 2 3 2 2 6 2" xfId="11737" xr:uid="{4A023452-4DED-42CF-9E68-F3C158D18D44}"/>
    <cellStyle name="ผลรวม 2 3 2 2 6 2 2" xfId="35378" xr:uid="{3E79B364-1B0E-4BBC-9D01-A5ECB4F9A419}"/>
    <cellStyle name="ผลรวม 2 3 2 2 6 3" xfId="15012" xr:uid="{77D8142A-62E0-4528-AB4D-EA243AD41A2D}"/>
    <cellStyle name="ผลรวม 2 3 2 2 6 3 2" xfId="38569" xr:uid="{18494BFD-87F0-4488-AE8B-447F628117A8}"/>
    <cellStyle name="ผลรวม 2 3 2 2 6 4" xfId="18051" xr:uid="{6EE39700-81C1-459C-BD53-CF456B978F5D}"/>
    <cellStyle name="ผลรวม 2 3 2 2 6 4 2" xfId="41578" xr:uid="{72BC79C2-9BEA-4271-89A4-3D56D7BF0A61}"/>
    <cellStyle name="ผลรวม 2 3 2 2 6 5" xfId="21165" xr:uid="{EBAAA57A-1341-41C7-B067-570B33AF0DCA}"/>
    <cellStyle name="ผลรวม 2 3 2 2 6 5 2" xfId="29252" xr:uid="{F0553585-D528-4235-A9A0-5E4AD20501C3}"/>
    <cellStyle name="ผลรวม 2 3 2 2 7" xfId="11732" xr:uid="{5BF82EE4-C089-4F6B-945E-EE74E5575F99}"/>
    <cellStyle name="ผลรวม 2 3 2 2 7 2" xfId="35373" xr:uid="{98BE7014-F65A-4AB3-8168-EB87B4662E61}"/>
    <cellStyle name="ผลรวม 2 3 2 2 8" xfId="15007" xr:uid="{E5C2769F-B1E9-4E2C-97C4-8CA6156BEB45}"/>
    <cellStyle name="ผลรวม 2 3 2 2 8 2" xfId="38564" xr:uid="{6B7D0214-1384-4B25-92D2-7182B96BDDF8}"/>
    <cellStyle name="ผลรวม 2 3 2 2 9" xfId="18046" xr:uid="{8DDE7978-21E3-4DE8-AC3B-2E488A2F8B50}"/>
    <cellStyle name="ผลรวม 2 3 2 2 9 2" xfId="41573" xr:uid="{234A9962-5C06-462F-9796-BF4A35EB4CEB}"/>
    <cellStyle name="ผลรวม 2 3 2 3" xfId="7042" xr:uid="{9890886A-5C4C-4ED7-9AE8-5C73D7300073}"/>
    <cellStyle name="ผลรวม 2 3 2 3 10" xfId="53465" xr:uid="{8A961261-45E0-4075-8759-00C3BD4C5E04}"/>
    <cellStyle name="ผลรวม 2 3 2 3 11" xfId="55952" xr:uid="{A889F245-A5AB-4728-B0E9-46FA26E3DE6F}"/>
    <cellStyle name="ผลรวม 2 3 2 3 2" xfId="11738" xr:uid="{BDBAE0C1-5A32-4622-B2AF-4913E6CA8FCA}"/>
    <cellStyle name="ผลรวม 2 3 2 3 2 2" xfId="35379" xr:uid="{1D3C94A1-1A4D-459B-9B0E-678FDB1406A3}"/>
    <cellStyle name="ผลรวม 2 3 2 3 3" xfId="15013" xr:uid="{371E36AD-EC14-4DA4-9807-44EC29A3AF4A}"/>
    <cellStyle name="ผลรวม 2 3 2 3 3 2" xfId="38570" xr:uid="{39513734-B7EA-47C6-B914-A6D2F7B37D3A}"/>
    <cellStyle name="ผลรวม 2 3 2 3 4" xfId="18052" xr:uid="{1F2180BB-B991-4DB0-9E05-23CA093196E6}"/>
    <cellStyle name="ผลรวม 2 3 2 3 4 2" xfId="41579" xr:uid="{C09D29C0-727A-42BB-8A84-D288DA0B9E84}"/>
    <cellStyle name="ผลรวม 2 3 2 3 5" xfId="21166" xr:uid="{EA3D2351-AC3A-4F5B-90C7-9E0D660F0109}"/>
    <cellStyle name="ผลรวม 2 3 2 3 5 2" xfId="29253" xr:uid="{98105200-BC2B-4E41-90B4-D5B682B41D3E}"/>
    <cellStyle name="ผลรวม 2 3 2 3 6" xfId="45275" xr:uid="{E4390850-1EB3-4D21-90D6-0AEFCBF76641}"/>
    <cellStyle name="ผลรวม 2 3 2 3 7" xfId="47808" xr:uid="{F839750A-ED14-406E-A8D3-84B51F4970F3}"/>
    <cellStyle name="ผลรวม 2 3 2 3 8" xfId="49039" xr:uid="{81B83742-4F63-4235-BFE5-204967BC692F}"/>
    <cellStyle name="ผลรวม 2 3 2 3 9" xfId="52207" xr:uid="{74C4F9CF-C761-4032-BD96-4AB7B860205E}"/>
    <cellStyle name="ผลรวม 2 3 2 4" xfId="7043" xr:uid="{41F4FC3B-045A-4E8C-8F68-56AECD46AB2D}"/>
    <cellStyle name="ผลรวม 2 3 2 4 2" xfId="11739" xr:uid="{C84E2DAD-4F99-4CE2-AC2A-C6BDEEC3FCAB}"/>
    <cellStyle name="ผลรวม 2 3 2 4 2 2" xfId="35380" xr:uid="{FF9AE980-DDAE-43A6-B37D-3E3A352487A2}"/>
    <cellStyle name="ผลรวม 2 3 2 4 3" xfId="15014" xr:uid="{D9A92085-B0EF-4943-A33D-6226710473D9}"/>
    <cellStyle name="ผลรวม 2 3 2 4 3 2" xfId="38571" xr:uid="{3C0A94A0-9281-4CBB-A740-D3FE739AE2CB}"/>
    <cellStyle name="ผลรวม 2 3 2 4 4" xfId="18053" xr:uid="{905DC458-971B-40B2-9C92-218C95D9B3DF}"/>
    <cellStyle name="ผลรวม 2 3 2 4 4 2" xfId="41580" xr:uid="{74333E3D-ABCD-4C86-A03A-8B7A17FECB05}"/>
    <cellStyle name="ผลรวม 2 3 2 4 5" xfId="21167" xr:uid="{A25C0666-B2AC-4007-B201-8C59CD903BD5}"/>
    <cellStyle name="ผลรวม 2 3 2 4 5 2" xfId="29254" xr:uid="{0D066C64-C3E5-456E-B98E-0FF67A79061A}"/>
    <cellStyle name="ผลรวม 2 3 2 5" xfId="7044" xr:uid="{5D674DFC-EF94-4FA7-B10B-F44C702E3B3D}"/>
    <cellStyle name="ผลรวม 2 3 2 5 2" xfId="11740" xr:uid="{60620003-B87A-4402-AA6D-A614E53B1926}"/>
    <cellStyle name="ผลรวม 2 3 2 5 2 2" xfId="35381" xr:uid="{D652AFD7-0F0E-4278-BFA4-61F6F8D99C56}"/>
    <cellStyle name="ผลรวม 2 3 2 5 3" xfId="15015" xr:uid="{61FDB39B-F15E-43F5-BBB6-CBEBE84A8002}"/>
    <cellStyle name="ผลรวม 2 3 2 5 3 2" xfId="38572" xr:uid="{26F1D5C7-2C5A-4E76-A194-D830D48D347E}"/>
    <cellStyle name="ผลรวม 2 3 2 5 4" xfId="18054" xr:uid="{8E426BB9-B615-4072-95E0-67D47BAF00BD}"/>
    <cellStyle name="ผลรวม 2 3 2 5 4 2" xfId="41581" xr:uid="{C2A16449-E579-4FF1-99D1-CA00A98FA377}"/>
    <cellStyle name="ผลรวม 2 3 2 5 5" xfId="21168" xr:uid="{38A4991E-0059-4227-B292-CA7A7339A02C}"/>
    <cellStyle name="ผลรวม 2 3 2 5 5 2" xfId="29255" xr:uid="{92A99F8A-2DAF-4A68-B8BC-C36524028A9F}"/>
    <cellStyle name="ผลรวม 2 3 2 6" xfId="7045" xr:uid="{EA37B15D-3FCB-42D7-84CC-B3E99B581AF1}"/>
    <cellStyle name="ผลรวม 2 3 2 6 2" xfId="11741" xr:uid="{D4092D19-CF88-413F-8FC5-9E44A481C7F0}"/>
    <cellStyle name="ผลรวม 2 3 2 6 2 2" xfId="35382" xr:uid="{58FA7783-8F1B-4F50-9226-25C19FD3BC33}"/>
    <cellStyle name="ผลรวม 2 3 2 6 3" xfId="15016" xr:uid="{7FE8F881-D2B8-493C-B502-B016CF5579D8}"/>
    <cellStyle name="ผลรวม 2 3 2 6 3 2" xfId="38573" xr:uid="{C69AF2DD-6E46-445A-B6F2-6FF5ADDE9D85}"/>
    <cellStyle name="ผลรวม 2 3 2 6 4" xfId="18055" xr:uid="{3759B5A4-9D7C-457F-A326-B1C5EAF2D9A1}"/>
    <cellStyle name="ผลรวม 2 3 2 6 4 2" xfId="41582" xr:uid="{19420423-C5EB-4CF1-80A1-4EFC06DBC7B9}"/>
    <cellStyle name="ผลรวม 2 3 2 6 5" xfId="21169" xr:uid="{34A6162C-F727-4176-89B6-E086AF40FE48}"/>
    <cellStyle name="ผลรวม 2 3 2 6 5 2" xfId="29256" xr:uid="{1C2DB46D-F790-41E2-A247-D0A37257DFD2}"/>
    <cellStyle name="ผลรวม 2 3 2 7" xfId="11731" xr:uid="{DF836373-AB10-4A42-9F14-5E4BE26D6FFF}"/>
    <cellStyle name="ผลรวม 2 3 2 7 2" xfId="35372" xr:uid="{8C3EAA80-7041-4553-A085-CE72B8BFEDB0}"/>
    <cellStyle name="ผลรวม 2 3 2 8" xfId="15006" xr:uid="{0320C797-25A6-4E11-975D-EA5660788FA5}"/>
    <cellStyle name="ผลรวม 2 3 2 8 2" xfId="38563" xr:uid="{9224D93A-CD7A-4E2A-B4C7-771056E8A4F3}"/>
    <cellStyle name="ผลรวม 2 3 2 9" xfId="18045" xr:uid="{EB69BF1B-829F-46A9-83F4-D15C107C19C6}"/>
    <cellStyle name="ผลรวม 2 3 2 9 2" xfId="41572" xr:uid="{7FF3AE3D-0421-4E24-8DDC-8792F758D61A}"/>
    <cellStyle name="ผลรวม 2 3 3" xfId="7046" xr:uid="{57B87276-3AC8-4ECB-94D1-51D4C10F81D8}"/>
    <cellStyle name="ผลรวม 2 3 3 2" xfId="11742" xr:uid="{A9635699-C1B6-44EB-A316-439C766FC5D1}"/>
    <cellStyle name="ผลรวม 2 3 3 2 2" xfId="35383" xr:uid="{10E5149F-592B-46DC-B1CD-BCDA710263C3}"/>
    <cellStyle name="ผลรวม 2 3 3 2 3" xfId="45571" xr:uid="{D7994C46-DFA0-4B61-BCED-616FB29E35A3}"/>
    <cellStyle name="ผลรวม 2 3 3 2 4" xfId="48072" xr:uid="{27F75B6E-B7F8-427C-9C5C-27A7AFE3FCFF}"/>
    <cellStyle name="ผลรวม 2 3 3 2 5" xfId="49297" xr:uid="{F1E599A1-CFB7-4A5A-897A-0A099BAE0640}"/>
    <cellStyle name="ผลรวม 2 3 3 2 6" xfId="52472" xr:uid="{80BA15D1-FE3B-41D7-998E-7B300D9947D2}"/>
    <cellStyle name="ผลรวม 2 3 3 2 7" xfId="53731" xr:uid="{57296936-FED7-4F1E-9D79-99DD4EB19685}"/>
    <cellStyle name="ผลรวม 2 3 3 2 8" xfId="56213" xr:uid="{96BD0EAC-3D4D-4D2E-A364-3ADCF886045F}"/>
    <cellStyle name="ผลรวม 2 3 3 3" xfId="15017" xr:uid="{85BA51C9-1EAE-4773-91D9-27C847087064}"/>
    <cellStyle name="ผลรวม 2 3 3 3 2" xfId="38574" xr:uid="{E66AE78D-0142-4BFC-9D9E-2DF930DFA633}"/>
    <cellStyle name="ผลรวม 2 3 3 4" xfId="18056" xr:uid="{12AB8841-8A3F-4900-ACC7-E975CACEF452}"/>
    <cellStyle name="ผลรวม 2 3 3 4 2" xfId="41583" xr:uid="{43E0CE9F-3A85-4CAC-9FA9-7802B97CA4FD}"/>
    <cellStyle name="ผลรวม 2 3 3 5" xfId="21170" xr:uid="{EF067742-7B66-438B-90CA-7B5FE91F5B19}"/>
    <cellStyle name="ผลรวม 2 3 3 5 2" xfId="29257" xr:uid="{6932D229-164D-4505-8F43-436B7A1E88A8}"/>
    <cellStyle name="ผลรวม 2 3 3 6" xfId="51296" xr:uid="{CFE572DF-1398-461D-BF31-BA80A7D5407B}"/>
    <cellStyle name="ผลรวม 2 3 4" xfId="7047" xr:uid="{0BB61A4A-42B2-4E17-B3BB-EFD15E6EA224}"/>
    <cellStyle name="ผลรวม 2 3 4 10" xfId="53214" xr:uid="{BF5BC28A-7538-4125-B892-9E818C08892F}"/>
    <cellStyle name="ผลรวม 2 3 4 11" xfId="55697" xr:uid="{F0CAA3A6-098A-4A21-B7E8-F7E5516F27AB}"/>
    <cellStyle name="ผลรวม 2 3 4 2" xfId="11743" xr:uid="{E9B256BE-AB60-4894-9517-D9875222B681}"/>
    <cellStyle name="ผลรวม 2 3 4 2 2" xfId="35384" xr:uid="{1FBE0D18-38B4-4818-90D2-AB7C7511E975}"/>
    <cellStyle name="ผลรวม 2 3 4 3" xfId="15018" xr:uid="{CFC47CEA-E1A0-4E36-B29D-F6667EF4DE11}"/>
    <cellStyle name="ผลรวม 2 3 4 3 2" xfId="38575" xr:uid="{B9D48F3B-9728-40D5-8B3C-5C74840FF31C}"/>
    <cellStyle name="ผลรวม 2 3 4 4" xfId="18057" xr:uid="{F6CB4745-0E3E-44D6-B6A6-D1374782B30E}"/>
    <cellStyle name="ผลรวม 2 3 4 4 2" xfId="41584" xr:uid="{4DABF2F4-9429-4785-A367-2CA04B37C3EE}"/>
    <cellStyle name="ผลรวม 2 3 4 5" xfId="21171" xr:uid="{F64576F0-C5A1-41BE-A526-02536E199538}"/>
    <cellStyle name="ผลรวม 2 3 4 5 2" xfId="29258" xr:uid="{6574DA9C-DD36-4A3D-9113-ADF2C52CDFB0}"/>
    <cellStyle name="ผลรวม 2 3 4 6" xfId="45001" xr:uid="{E5254182-C113-4ECA-B59F-D543D6D12CD8}"/>
    <cellStyle name="ผลรวม 2 3 4 7" xfId="47553" xr:uid="{8FFBF499-A872-4811-893A-3C7C92471856}"/>
    <cellStyle name="ผลรวม 2 3 4 8" xfId="48788" xr:uid="{2F782474-94E1-4C69-8D5F-1F813BF8C0FC}"/>
    <cellStyle name="ผลรวม 2 3 4 9" xfId="51953" xr:uid="{438B4CE0-F2CA-494C-8047-1324858349C8}"/>
    <cellStyle name="ผลรวม 2 3 5" xfId="7048" xr:uid="{3E059F45-8D8D-419C-9D7A-EEB3C1FCC25F}"/>
    <cellStyle name="ผลรวม 2 3 5 2" xfId="11744" xr:uid="{DF29E3B4-AF18-40B7-A2C6-86DA8E2DDE16}"/>
    <cellStyle name="ผลรวม 2 3 5 2 2" xfId="35385" xr:uid="{68DFE9D3-E130-43DC-B889-70C733794E86}"/>
    <cellStyle name="ผลรวม 2 3 5 3" xfId="15019" xr:uid="{2F7238E5-8A11-47E1-8A53-DB66CEDCD197}"/>
    <cellStyle name="ผลรวม 2 3 5 3 2" xfId="38576" xr:uid="{B6C1DA53-5DA1-4CBA-92B4-02964FAC9405}"/>
    <cellStyle name="ผลรวม 2 3 5 4" xfId="18058" xr:uid="{6C00F048-3956-4063-ACDD-72911BEA8FE4}"/>
    <cellStyle name="ผลรวม 2 3 5 4 2" xfId="41585" xr:uid="{372CB0E7-5CAB-4979-85B7-A0D366528964}"/>
    <cellStyle name="ผลรวม 2 3 5 5" xfId="21172" xr:uid="{311A1A28-EF7C-45AE-9613-FBE2CAC50CB8}"/>
    <cellStyle name="ผลรวม 2 3 5 5 2" xfId="29259" xr:uid="{A3B2077B-53B6-4B38-A1CA-BBC88652022B}"/>
    <cellStyle name="ผลรวม 2 3 6" xfId="9014" xr:uid="{8DBDFEC8-1409-43C5-98EB-C78D73939D12}"/>
    <cellStyle name="ผลรวม 2 3 6 2" xfId="33473" xr:uid="{3E593E28-CE35-46A9-9A2B-8810DE2808CE}"/>
    <cellStyle name="ผลรวม 2 3 7" xfId="8820" xr:uid="{2CD784C7-D45F-43CA-A881-A753589D4FB3}"/>
    <cellStyle name="ผลรวม 2 3 7 2" xfId="33321" xr:uid="{69496629-EDEE-4C24-A478-84A670BEE279}"/>
    <cellStyle name="ผลรวม 2 3 8" xfId="13414" xr:uid="{DCF1DDEA-E448-4129-9B15-2DE26AB59320}"/>
    <cellStyle name="ผลรวม 2 3 8 2" xfId="36991" xr:uid="{93ADA07A-9CF6-49D7-916C-4B5B6A099111}"/>
    <cellStyle name="ผลรวม 2 3 9" xfId="8709" xr:uid="{B6FBF06D-D66F-4EE3-AF45-1938369D3EAB}"/>
    <cellStyle name="ผลรวม 2 3 9 2" xfId="27228" xr:uid="{9BCC806E-90E3-4A1E-9A67-6427AE29CAC6}"/>
    <cellStyle name="ผลรวม 2 4" xfId="4193" xr:uid="{3AE5D6EA-DC8D-44E6-8E81-A4BF62D86674}"/>
    <cellStyle name="ผลรวม 2 4 10" xfId="21173" xr:uid="{16840B7F-F16F-468F-947E-8BC742760159}"/>
    <cellStyle name="ผลรวม 2 4 10 2" xfId="29260" xr:uid="{72FBD7A1-7C46-4CDD-925F-51D0765556C1}"/>
    <cellStyle name="ผลรวม 2 4 11" xfId="50688" xr:uid="{51444526-0FDA-41C1-A273-ECDFAC9C426E}"/>
    <cellStyle name="ผลรวม 2 4 2" xfId="7049" xr:uid="{BF05D0F8-1145-4220-A8C8-AA0083814BDF}"/>
    <cellStyle name="ผลรวม 2 4 2 10" xfId="21174" xr:uid="{2CC55D7F-6E52-4ABC-A919-451EA5A4DDE3}"/>
    <cellStyle name="ผลรวม 2 4 2 10 2" xfId="29261" xr:uid="{A687CA48-C4CA-436B-84C7-5F1449B8CF63}"/>
    <cellStyle name="ผลรวม 2 4 2 11" xfId="45888" xr:uid="{A3A96655-C23A-4DD6-B6BA-D51E245856D8}"/>
    <cellStyle name="ผลรวม 2 4 2 12" xfId="48337" xr:uid="{415A188B-B9C9-4E28-806C-3AFCEB06514C}"/>
    <cellStyle name="ผลรวม 2 4 2 13" xfId="49554" xr:uid="{01DA8373-A56D-4564-A746-43A878DED074}"/>
    <cellStyle name="ผลรวม 2 4 2 14" xfId="52739" xr:uid="{4434F50C-8F38-4F20-8B31-2BF0A5F732F5}"/>
    <cellStyle name="ผลรวม 2 4 2 15" xfId="53991" xr:uid="{24C32874-515E-43C8-80D4-CCA0E3528256}"/>
    <cellStyle name="ผลรวม 2 4 2 16" xfId="56477" xr:uid="{A7EFFB38-15D5-4751-9677-252E36901DF1}"/>
    <cellStyle name="ผลรวม 2 4 2 2" xfId="7050" xr:uid="{921CF6EC-FA71-4545-A911-BE089A21A6DD}"/>
    <cellStyle name="ผลรวม 2 4 2 2 2" xfId="11747" xr:uid="{6C0FAA8B-4AD1-432A-8D89-BE84ABE3BB5E}"/>
    <cellStyle name="ผลรวม 2 4 2 2 2 2" xfId="35388" xr:uid="{C950C8F2-2A71-48EF-AF39-D4EE065015EF}"/>
    <cellStyle name="ผลรวม 2 4 2 2 3" xfId="15022" xr:uid="{5C231611-307D-4DAE-B928-E574AAD40B95}"/>
    <cellStyle name="ผลรวม 2 4 2 2 3 2" xfId="38579" xr:uid="{75A62E0C-C234-44F3-8B30-648F9998DA0F}"/>
    <cellStyle name="ผลรวม 2 4 2 2 4" xfId="18061" xr:uid="{D9525BD3-6731-4A1A-894D-9FBF1B35F924}"/>
    <cellStyle name="ผลรวม 2 4 2 2 4 2" xfId="41588" xr:uid="{EA2347E6-2AEB-4613-941A-51B7E0696001}"/>
    <cellStyle name="ผลรวม 2 4 2 2 5" xfId="21175" xr:uid="{F509F02F-6226-4B51-9356-D2AC7E21AE18}"/>
    <cellStyle name="ผลรวม 2 4 2 2 5 2" xfId="29262" xr:uid="{332F73E4-6ECE-4270-A0CF-90B75E1D0B72}"/>
    <cellStyle name="ผลรวม 2 4 2 3" xfId="7051" xr:uid="{5BFAA9F9-5276-4900-A849-00291A967BE5}"/>
    <cellStyle name="ผลรวม 2 4 2 3 2" xfId="11748" xr:uid="{DC195864-DFA8-446D-A1D1-AA2B98E39C3F}"/>
    <cellStyle name="ผลรวม 2 4 2 3 2 2" xfId="35389" xr:uid="{0068E4EB-E6F0-4F09-B624-88776E37208A}"/>
    <cellStyle name="ผลรวม 2 4 2 3 3" xfId="15023" xr:uid="{572163D0-0726-4365-8AEA-3A07850B0869}"/>
    <cellStyle name="ผลรวม 2 4 2 3 3 2" xfId="38580" xr:uid="{D0BD1FD3-9C12-4DBC-8170-AF07F13EDA5D}"/>
    <cellStyle name="ผลรวม 2 4 2 3 4" xfId="18062" xr:uid="{CC2C7FFD-3B70-40D0-9C6D-5D126FBDAF32}"/>
    <cellStyle name="ผลรวม 2 4 2 3 4 2" xfId="41589" xr:uid="{9E7DAF6C-F047-4C69-AB51-562B00B8E388}"/>
    <cellStyle name="ผลรวม 2 4 2 3 5" xfId="21176" xr:uid="{E76B4169-FB1A-416F-A2C7-2C4F84FCD546}"/>
    <cellStyle name="ผลรวม 2 4 2 3 5 2" xfId="29263" xr:uid="{25C85824-312A-426F-8418-A11ACD5B500D}"/>
    <cellStyle name="ผลรวม 2 4 2 4" xfId="7052" xr:uid="{7AF087A5-040A-464E-A289-CA9E9E84A502}"/>
    <cellStyle name="ผลรวม 2 4 2 4 2" xfId="11749" xr:uid="{0A2C4499-23C0-447E-90EC-AD5B303F018A}"/>
    <cellStyle name="ผลรวม 2 4 2 4 2 2" xfId="35390" xr:uid="{0118953C-6C69-41BA-B1AB-20A87052E091}"/>
    <cellStyle name="ผลรวม 2 4 2 4 3" xfId="15024" xr:uid="{EDD3509E-1BDF-41CE-9035-C3A9E3201C18}"/>
    <cellStyle name="ผลรวม 2 4 2 4 3 2" xfId="38581" xr:uid="{7DA720B9-DCF4-472F-B162-0FE1D7AA93FC}"/>
    <cellStyle name="ผลรวม 2 4 2 4 4" xfId="18063" xr:uid="{FD1E8225-EDF8-498D-8F9D-A1EB22039608}"/>
    <cellStyle name="ผลรวม 2 4 2 4 4 2" xfId="41590" xr:uid="{68A6E38E-FA6E-42C2-A950-1C25B616E60C}"/>
    <cellStyle name="ผลรวม 2 4 2 4 5" xfId="21177" xr:uid="{0D3C1F84-C2A4-4FC3-94A8-444673EAF2AF}"/>
    <cellStyle name="ผลรวม 2 4 2 4 5 2" xfId="29264" xr:uid="{15027DC9-D025-42AF-A2BD-48F0CC157454}"/>
    <cellStyle name="ผลรวม 2 4 2 5" xfId="7053" xr:uid="{F7327114-179C-41D3-A1FE-0E775162569C}"/>
    <cellStyle name="ผลรวม 2 4 2 5 2" xfId="11750" xr:uid="{5F7541B4-B20A-477C-A90C-5AE7709F9714}"/>
    <cellStyle name="ผลรวม 2 4 2 5 2 2" xfId="35391" xr:uid="{4EA27249-B69F-46C3-BA7F-39CE0AA3EDCA}"/>
    <cellStyle name="ผลรวม 2 4 2 5 3" xfId="15025" xr:uid="{BDFD2A5A-7461-4335-91C7-6EEEDC34C68D}"/>
    <cellStyle name="ผลรวม 2 4 2 5 3 2" xfId="38582" xr:uid="{E96A6E39-DAA2-4495-BDE6-FCE028D6642A}"/>
    <cellStyle name="ผลรวม 2 4 2 5 4" xfId="18064" xr:uid="{753ECB3D-2103-4962-9F3B-F2014876BD51}"/>
    <cellStyle name="ผลรวม 2 4 2 5 4 2" xfId="41591" xr:uid="{71AFFE44-D771-4353-8978-828CBDB9D77C}"/>
    <cellStyle name="ผลรวม 2 4 2 5 5" xfId="21178" xr:uid="{27B1F6DB-A14F-4699-9FB6-53BE2D4F7CD8}"/>
    <cellStyle name="ผลรวม 2 4 2 5 5 2" xfId="29265" xr:uid="{BA767AD2-77E0-485F-9C23-C0F497699C8D}"/>
    <cellStyle name="ผลรวม 2 4 2 6" xfId="7054" xr:uid="{0AC5D4D1-6503-46F8-A08B-4D1E9A4E20D8}"/>
    <cellStyle name="ผลรวม 2 4 2 6 2" xfId="11751" xr:uid="{751406CB-0A26-4AFD-A81E-252327856DB3}"/>
    <cellStyle name="ผลรวม 2 4 2 6 2 2" xfId="35392" xr:uid="{B0BC8740-A575-419D-97FC-D3120A2A0032}"/>
    <cellStyle name="ผลรวม 2 4 2 6 3" xfId="15026" xr:uid="{7B64F7F1-6904-45AA-AD74-0C4AC4FDAB34}"/>
    <cellStyle name="ผลรวม 2 4 2 6 3 2" xfId="38583" xr:uid="{7AEE693B-7FDD-413B-B01B-3F1C39D68EE3}"/>
    <cellStyle name="ผลรวม 2 4 2 6 4" xfId="18065" xr:uid="{4F09C771-7225-43C7-8A8A-C525CC105A8F}"/>
    <cellStyle name="ผลรวม 2 4 2 6 4 2" xfId="41592" xr:uid="{F20FB431-784B-4DB5-A813-D1FAEF6E93EE}"/>
    <cellStyle name="ผลรวม 2 4 2 6 5" xfId="21179" xr:uid="{D8A5F6F6-BD23-4E5A-B9C2-7F8D65C76678}"/>
    <cellStyle name="ผลรวม 2 4 2 6 5 2" xfId="29266" xr:uid="{A6EE6427-B9CE-4B27-AD40-D933B2F8C08A}"/>
    <cellStyle name="ผลรวม 2 4 2 7" xfId="11746" xr:uid="{645E2046-FA69-435C-BE0C-63A9487BF94F}"/>
    <cellStyle name="ผลรวม 2 4 2 7 2" xfId="35387" xr:uid="{DE107BC0-F935-4457-93CC-529A9ED64A70}"/>
    <cellStyle name="ผลรวม 2 4 2 8" xfId="15021" xr:uid="{796B81BD-B87C-4A96-922F-D2D72C385082}"/>
    <cellStyle name="ผลรวม 2 4 2 8 2" xfId="38578" xr:uid="{9D71792E-5A5C-48C6-AC12-E6DB80CE7D8C}"/>
    <cellStyle name="ผลรวม 2 4 2 9" xfId="18060" xr:uid="{AD6858EE-4E5C-4D25-986A-D128AB74D08E}"/>
    <cellStyle name="ผลรวม 2 4 2 9 2" xfId="41587" xr:uid="{6020E341-5832-4D9F-BC9A-A2CB33918865}"/>
    <cellStyle name="ผลรวม 2 4 3" xfId="7055" xr:uid="{F6FEB1EB-9157-4C6B-AE23-E06E14B1FEB1}"/>
    <cellStyle name="ผลรวม 2 4 3 10" xfId="53463" xr:uid="{56650EC0-50C6-4F0E-806E-6B658F6B6BF1}"/>
    <cellStyle name="ผลรวม 2 4 3 11" xfId="55950" xr:uid="{B6176A74-4D72-4CEB-8C5B-36EEF67877E2}"/>
    <cellStyle name="ผลรวม 2 4 3 2" xfId="11752" xr:uid="{8772F20E-C776-4DB2-BB95-9AECBAB7C945}"/>
    <cellStyle name="ผลรวม 2 4 3 2 2" xfId="35393" xr:uid="{94033F0D-0149-4226-B78A-ACFD416537D8}"/>
    <cellStyle name="ผลรวม 2 4 3 3" xfId="15027" xr:uid="{9BBBD716-89BF-4E0B-9F6D-93BF16965102}"/>
    <cellStyle name="ผลรวม 2 4 3 3 2" xfId="38584" xr:uid="{3F7808BA-4C17-4BBD-A188-C617D48CC513}"/>
    <cellStyle name="ผลรวม 2 4 3 4" xfId="18066" xr:uid="{F2FD7C62-50D0-4CA5-ACEB-0D9A1A9ABB3C}"/>
    <cellStyle name="ผลรวม 2 4 3 4 2" xfId="41593" xr:uid="{71C52EE2-8985-4636-B51C-A6E2408C7C2E}"/>
    <cellStyle name="ผลรวม 2 4 3 5" xfId="21180" xr:uid="{0D529878-99F6-4835-B050-89FD0263910E}"/>
    <cellStyle name="ผลรวม 2 4 3 5 2" xfId="29267" xr:uid="{781A0BB3-10E6-41C4-9D52-055A4DDB71D5}"/>
    <cellStyle name="ผลรวม 2 4 3 6" xfId="45273" xr:uid="{4A52BD7B-DA52-41AD-B7DE-CD62D138E11E}"/>
    <cellStyle name="ผลรวม 2 4 3 7" xfId="47806" xr:uid="{68CBBEE5-6A51-4F5C-B670-6F6D2F9E6AC7}"/>
    <cellStyle name="ผลรวม 2 4 3 8" xfId="49037" xr:uid="{21DC74CB-0AA5-47A9-8336-E02779EB5E1B}"/>
    <cellStyle name="ผลรวม 2 4 3 9" xfId="52205" xr:uid="{7FFF89DF-E07D-47D9-B6AD-6B983260DB67}"/>
    <cellStyle name="ผลรวม 2 4 4" xfId="7056" xr:uid="{1810BB24-7C44-495A-92F2-080EFC6C5DF2}"/>
    <cellStyle name="ผลรวม 2 4 4 2" xfId="11753" xr:uid="{6054C4EA-09A4-4413-AEA5-8494348863B6}"/>
    <cellStyle name="ผลรวม 2 4 4 2 2" xfId="35394" xr:uid="{C1F6766D-E869-4D86-85B6-E5C9876C6EAB}"/>
    <cellStyle name="ผลรวม 2 4 4 3" xfId="15028" xr:uid="{A0604D09-5C87-4913-9E32-C8FE7EEEE45E}"/>
    <cellStyle name="ผลรวม 2 4 4 3 2" xfId="38585" xr:uid="{D851D2A6-6645-47FF-878A-B37F922A0038}"/>
    <cellStyle name="ผลรวม 2 4 4 4" xfId="18067" xr:uid="{0AFA9F6B-6B5A-4865-8D83-2E1A46D807DF}"/>
    <cellStyle name="ผลรวม 2 4 4 4 2" xfId="41594" xr:uid="{08950D12-CAE6-45D2-A7C6-315A73596540}"/>
    <cellStyle name="ผลรวม 2 4 4 5" xfId="21181" xr:uid="{BE271E83-01A6-4BE0-BC43-D6A3D851FDEE}"/>
    <cellStyle name="ผลรวม 2 4 4 5 2" xfId="29268" xr:uid="{06DE9ACC-CE7E-451C-8C4B-EEBE0A2670E3}"/>
    <cellStyle name="ผลรวม 2 4 5" xfId="7057" xr:uid="{91CEFF29-EF87-49ED-84AB-8D37885CFFFE}"/>
    <cellStyle name="ผลรวม 2 4 5 2" xfId="11754" xr:uid="{C92A73BB-0796-4FF6-94E8-DED352FC49BE}"/>
    <cellStyle name="ผลรวม 2 4 5 2 2" xfId="35395" xr:uid="{4E93AB29-8491-40F0-A3AE-4F7743A37A6E}"/>
    <cellStyle name="ผลรวม 2 4 5 3" xfId="15029" xr:uid="{B644A55E-2F50-41B3-94F5-3C39531BEA61}"/>
    <cellStyle name="ผลรวม 2 4 5 3 2" xfId="38586" xr:uid="{BCE172E0-5821-4AD6-B8E3-144763A436AD}"/>
    <cellStyle name="ผลรวม 2 4 5 4" xfId="18068" xr:uid="{A3F601DE-4DB5-444D-B752-4471467D5B49}"/>
    <cellStyle name="ผลรวม 2 4 5 4 2" xfId="41595" xr:uid="{7847C389-E03E-4545-BC5B-1D7B5CFE6CF8}"/>
    <cellStyle name="ผลรวม 2 4 5 5" xfId="21182" xr:uid="{37736F0D-8DD5-4717-BBF0-B55A97B74D30}"/>
    <cellStyle name="ผลรวม 2 4 5 5 2" xfId="29269" xr:uid="{AF3AD994-681D-4CC9-8F85-531C8D311D0E}"/>
    <cellStyle name="ผลรวม 2 4 6" xfId="7058" xr:uid="{57E50797-C80A-4AC6-A8A3-1AB1F75F10C0}"/>
    <cellStyle name="ผลรวม 2 4 6 2" xfId="11755" xr:uid="{837C0EF7-F46C-4207-A79A-ADD1D67090BE}"/>
    <cellStyle name="ผลรวม 2 4 6 2 2" xfId="35396" xr:uid="{7C64ACBB-1A84-4B98-BF08-238F2C10472E}"/>
    <cellStyle name="ผลรวม 2 4 6 3" xfId="15030" xr:uid="{A751C22B-9777-4B23-8FA1-8479AEC25EE8}"/>
    <cellStyle name="ผลรวม 2 4 6 3 2" xfId="38587" xr:uid="{D46AEF85-437E-40FA-A2BD-75B86677AC97}"/>
    <cellStyle name="ผลรวม 2 4 6 4" xfId="18069" xr:uid="{D939F4EA-5432-42BA-A0B6-5D4F0DAB7ADE}"/>
    <cellStyle name="ผลรวม 2 4 6 4 2" xfId="41596" xr:uid="{C5AA32E2-3C22-4789-A64D-A7D4825CD16F}"/>
    <cellStyle name="ผลรวม 2 4 6 5" xfId="21183" xr:uid="{115130E8-0E3F-47CA-9A36-0CFEEE72E19F}"/>
    <cellStyle name="ผลรวม 2 4 6 5 2" xfId="29270" xr:uid="{0D4BC639-3103-407A-BCE4-17EDF29B81FB}"/>
    <cellStyle name="ผลรวม 2 4 7" xfId="11745" xr:uid="{ECB0E64A-6611-41FF-B6F5-8FA2A01BE9C3}"/>
    <cellStyle name="ผลรวม 2 4 7 2" xfId="35386" xr:uid="{1C36C1DA-3F4F-468D-82DF-9B0102A4A992}"/>
    <cellStyle name="ผลรวม 2 4 8" xfId="15020" xr:uid="{9EE9EF08-4311-4309-97D4-10CA9CF6E1FF}"/>
    <cellStyle name="ผลรวม 2 4 8 2" xfId="38577" xr:uid="{E908EE02-FADD-4C1F-8D52-37CA46CBB2F4}"/>
    <cellStyle name="ผลรวม 2 4 9" xfId="18059" xr:uid="{CD4D9E50-10EB-408E-8B73-929122D3E396}"/>
    <cellStyle name="ผลรวม 2 4 9 2" xfId="41586" xr:uid="{F750417C-0447-4751-829F-00DE47554696}"/>
    <cellStyle name="ผลรวม 2 5" xfId="7059" xr:uid="{7A025462-5AAD-421D-8B85-F5436AD06552}"/>
    <cellStyle name="ผลรวม 2 5 2" xfId="11756" xr:uid="{7FCAB11A-D8B0-4E75-A0E5-94C6BB1C466E}"/>
    <cellStyle name="ผลรวม 2 5 2 2" xfId="35397" xr:uid="{89050FBD-6845-4034-B280-BA179160D309}"/>
    <cellStyle name="ผลรวม 2 5 2 3" xfId="45569" xr:uid="{2F8BE5E2-C66A-4F15-A6D9-876DDA3B06CD}"/>
    <cellStyle name="ผลรวม 2 5 2 4" xfId="48070" xr:uid="{38FA97B4-4B15-4846-B99B-16A3431D20C5}"/>
    <cellStyle name="ผลรวม 2 5 2 5" xfId="49295" xr:uid="{6FA86121-82CA-4968-9F9C-537EC5B5CBBC}"/>
    <cellStyle name="ผลรวม 2 5 2 6" xfId="52470" xr:uid="{EC2C0B12-D911-4733-927E-3A76313EDFA9}"/>
    <cellStyle name="ผลรวม 2 5 2 7" xfId="53729" xr:uid="{4FA0AE1D-A856-4534-A13D-F580EE4629E5}"/>
    <cellStyle name="ผลรวม 2 5 2 8" xfId="56211" xr:uid="{DD2E5B9A-D420-4445-9972-542087FD4B53}"/>
    <cellStyle name="ผลรวม 2 5 3" xfId="15031" xr:uid="{82F957E5-483B-43DC-BD97-C28B623CA9EB}"/>
    <cellStyle name="ผลรวม 2 5 3 2" xfId="38588" xr:uid="{AF56F78E-A9D1-4BB2-BA42-29D296A5DD7A}"/>
    <cellStyle name="ผลรวม 2 5 4" xfId="18070" xr:uid="{7BC23D5C-C737-4803-AB13-4189FC8E2D9A}"/>
    <cellStyle name="ผลรวม 2 5 4 2" xfId="41597" xr:uid="{64945B8B-C52A-4459-A8CE-B5AE9F065890}"/>
    <cellStyle name="ผลรวม 2 5 5" xfId="21184" xr:uid="{881F665A-6B09-44A1-8F61-6FF8EA44A1FD}"/>
    <cellStyle name="ผลรวม 2 5 5 2" xfId="29271" xr:uid="{3B2DA83C-C983-4FB1-8C3C-C7AA1CC981B9}"/>
    <cellStyle name="ผลรวม 2 5 6" xfId="51297" xr:uid="{A91A9EC6-DB62-4F5D-8DFC-2CFCC8994ACF}"/>
    <cellStyle name="ผลรวม 2 6" xfId="7060" xr:uid="{B4B034F2-7792-44A6-BACA-96D126723463}"/>
    <cellStyle name="ผลรวม 2 6 10" xfId="53849" xr:uid="{D3457C35-3B20-431A-985D-6353BE8FEC39}"/>
    <cellStyle name="ผลรวม 2 6 11" xfId="56336" xr:uid="{909B3E9C-CFBC-4563-8900-8BF5B06A58A1}"/>
    <cellStyle name="ผลรวม 2 6 2" xfId="11757" xr:uid="{6B2B3BD3-1612-44BE-9BB0-3F6063C3CE3E}"/>
    <cellStyle name="ผลรวม 2 6 2 2" xfId="35398" xr:uid="{67010F28-B654-4F02-8468-59B6D0574B7F}"/>
    <cellStyle name="ผลรวม 2 6 2 3" xfId="46202" xr:uid="{6E99E298-F95F-49B4-9371-1FC8BFBF29BA}"/>
    <cellStyle name="ผลรวม 2 6 2 4" xfId="48568" xr:uid="{53A9DB9B-EC61-4C33-B56C-43E8834E920F}"/>
    <cellStyle name="ผลรวม 2 6 2 5" xfId="49769" xr:uid="{E630737A-C8EC-4457-9FFC-3F7ACF6D5182}"/>
    <cellStyle name="ผลรวม 2 6 2 6" xfId="52967" xr:uid="{FE988970-5915-485B-A4E7-2C70B84E7947}"/>
    <cellStyle name="ผลรวม 2 6 2 7" xfId="54216" xr:uid="{73F27A46-5A58-4284-BBE1-5AD93A9CFD85}"/>
    <cellStyle name="ผลรวม 2 6 2 8" xfId="56717" xr:uid="{AEE3A8BF-79A1-4D22-9466-7B9DD18C321C}"/>
    <cellStyle name="ผลรวม 2 6 3" xfId="15032" xr:uid="{F179FA00-A892-40C2-9714-97BE7D513C7D}"/>
    <cellStyle name="ผลรวม 2 6 3 2" xfId="38589" xr:uid="{2BCFCD45-6A68-4FFD-83B0-71F3EA1407D4}"/>
    <cellStyle name="ผลรวม 2 6 4" xfId="18071" xr:uid="{23E1446F-8D7B-4942-998A-D07CDF5823E6}"/>
    <cellStyle name="ผลรวม 2 6 4 2" xfId="41598" xr:uid="{0904E09C-15AE-431E-A0EC-CA79C9501869}"/>
    <cellStyle name="ผลรวม 2 6 5" xfId="21185" xr:uid="{1C2B6FB7-101E-45EE-83B5-C329E65C5B36}"/>
    <cellStyle name="ผลรวม 2 6 5 2" xfId="29272" xr:uid="{D4DC9317-289C-454E-83FE-30C5942503E5}"/>
    <cellStyle name="ผลรวม 2 6 6" xfId="45710" xr:uid="{C6C815D2-9894-4E6C-98B1-CE3D7DCFED49}"/>
    <cellStyle name="ผลรวม 2 6 7" xfId="48195" xr:uid="{410313FB-66CD-46BA-A172-DF9445FBE83E}"/>
    <cellStyle name="ผลรวม 2 6 8" xfId="49415" xr:uid="{DA3DC935-A998-4746-983C-C9353DD22F88}"/>
    <cellStyle name="ผลรวม 2 6 9" xfId="52595" xr:uid="{D052F0BF-3BCC-44B5-8AA7-C8558C68CB8E}"/>
    <cellStyle name="ผลรวม 2 7" xfId="7061" xr:uid="{5724A06C-443C-4FDA-92CF-5A32FA397FD7}"/>
    <cellStyle name="ผลรวม 2 7 10" xfId="53212" xr:uid="{E1B906CD-E4C6-41DB-80A4-3B311BA51860}"/>
    <cellStyle name="ผลรวม 2 7 11" xfId="55695" xr:uid="{6435BB4C-7D83-4EB0-9CFC-C1C9492C2CFF}"/>
    <cellStyle name="ผลรวม 2 7 2" xfId="11758" xr:uid="{CDC1579E-BBE8-48A1-9FE3-C5625851C560}"/>
    <cellStyle name="ผลรวม 2 7 2 2" xfId="35399" xr:uid="{BFFB5FA6-FD9F-4D64-A49C-A789594229FB}"/>
    <cellStyle name="ผลรวม 2 7 3" xfId="15033" xr:uid="{DAD45DFC-C07F-45CF-84AA-F94AA45E66BC}"/>
    <cellStyle name="ผลรวม 2 7 3 2" xfId="38590" xr:uid="{D6FC335A-28E4-440B-9301-8DE22B5ECF82}"/>
    <cellStyle name="ผลรวม 2 7 4" xfId="18072" xr:uid="{352D816C-76BB-4D7C-B4A5-DDAFF4047A48}"/>
    <cellStyle name="ผลรวม 2 7 4 2" xfId="41599" xr:uid="{C22EB543-239A-4C76-998E-84150157CA6D}"/>
    <cellStyle name="ผลรวม 2 7 5" xfId="21186" xr:uid="{D2484765-469A-40F4-89B4-613B24961B2B}"/>
    <cellStyle name="ผลรวม 2 7 5 2" xfId="29273" xr:uid="{AEEE1A0E-BE03-4575-81AD-6C43716E408D}"/>
    <cellStyle name="ผลรวม 2 7 6" xfId="44999" xr:uid="{1E9B60B2-A76E-4762-AE5B-DADB87E38149}"/>
    <cellStyle name="ผลรวม 2 7 7" xfId="47551" xr:uid="{B3586EA2-BB4D-4775-836D-08EAC013381B}"/>
    <cellStyle name="ผลรวม 2 7 8" xfId="48786" xr:uid="{1B7762E9-1A33-4D3E-A2D3-042DE8226F4B}"/>
    <cellStyle name="ผลรวม 2 7 9" xfId="51951" xr:uid="{97524BB5-122B-4C55-A664-3EBAA5FC33DE}"/>
    <cellStyle name="ผลรวม 2 8" xfId="9012" xr:uid="{E5E9E541-27BF-4FE9-BDE5-A5FC71F0B6FC}"/>
    <cellStyle name="ผลรวม 2 8 2" xfId="33471" xr:uid="{DB43ADBB-936C-4614-9927-275CD8133A3E}"/>
    <cellStyle name="ผลรวม 2 8 3" xfId="44740" xr:uid="{A36B97A6-FDC7-44FD-9699-15E20B26A8AD}"/>
    <cellStyle name="ผลรวม 2 8 4" xfId="47420" xr:uid="{289DECEA-167E-4C8C-ADD0-61FE0C184166}"/>
    <cellStyle name="ผลรวม 2 8 5" xfId="48668" xr:uid="{B4EC6823-3974-4852-9E02-B740423C32F0}"/>
    <cellStyle name="ผลรวม 2 8 6" xfId="51816" xr:uid="{D822D301-A67C-439F-B7A4-CB7DF7E61E9F}"/>
    <cellStyle name="ผลรวม 2 8 7" xfId="53093" xr:uid="{C4B1F374-686F-4D65-B24B-F2635D693ACD}"/>
    <cellStyle name="ผลรวม 2 8 8" xfId="55568" xr:uid="{2DC30443-BE4E-4280-934F-C031F7315752}"/>
    <cellStyle name="ผลรวม 2 9" xfId="8822" xr:uid="{701E6434-7C41-401E-B95F-7AA575011BC0}"/>
    <cellStyle name="ผลรวม 2 9 2" xfId="33323" xr:uid="{B37EC2AD-7FBD-42FB-9430-E5CFEED402C5}"/>
    <cellStyle name="ผลรวม 20" xfId="7062" xr:uid="{EA6D6AD2-C9FD-415F-904B-0B22EFB65862}"/>
    <cellStyle name="ผลรวม 20 2" xfId="11759" xr:uid="{913DFD8D-7CED-4081-B021-560665E8F9D7}"/>
    <cellStyle name="ผลรวม 20 2 2" xfId="35400" xr:uid="{B446E071-F94C-4292-B6FF-58067BF8AC02}"/>
    <cellStyle name="ผลรวม 20 3" xfId="15034" xr:uid="{85423947-E834-4A2B-AF5A-57095C4B3143}"/>
    <cellStyle name="ผลรวม 20 3 2" xfId="38591" xr:uid="{71DD9BB4-CBE8-43D6-A6CE-69EDA5CCD59B}"/>
    <cellStyle name="ผลรวม 20 4" xfId="18073" xr:uid="{A8586BFA-D26F-4081-A04C-F9C451DCB76F}"/>
    <cellStyle name="ผลรวม 20 4 2" xfId="41600" xr:uid="{BC562D81-98ED-4D7A-908A-9723B1A7B6A4}"/>
    <cellStyle name="ผลรวม 20 5" xfId="21187" xr:uid="{BE857E51-0B26-4F79-8283-9C408623906B}"/>
    <cellStyle name="ผลรวม 20 5 2" xfId="29274" xr:uid="{2759E864-82FC-4EE8-891B-12259504D671}"/>
    <cellStyle name="ผลรวม 21" xfId="8994" xr:uid="{40512AD0-4DF2-4357-AE9A-AE9EA893B4DA}"/>
    <cellStyle name="ผลรวม 21 2" xfId="33453" xr:uid="{611941A7-7CAD-42FF-A6B3-E782DC6846D0}"/>
    <cellStyle name="ผลรวม 22" xfId="9380" xr:uid="{5AE32A13-79A9-4B29-ADEB-EE335C4576DE}"/>
    <cellStyle name="ผลรวม 22 2" xfId="33666" xr:uid="{046EDB82-47B6-41E3-A1B3-8484D8CCDD5E}"/>
    <cellStyle name="ผลรวม 23" xfId="16505" xr:uid="{69DEFAE9-60D4-4223-A858-466ED80D3F54}"/>
    <cellStyle name="ผลรวม 23 2" xfId="40062" xr:uid="{FFCAA72C-46E3-4713-92E2-5C8482CE07C5}"/>
    <cellStyle name="ผลรวม 24" xfId="8708" xr:uid="{F4FE49DF-F3CF-43B3-8AED-8D9C72353384}"/>
    <cellStyle name="ผลรวม 24 2" xfId="27227" xr:uid="{91D92EE4-2D2D-486D-96D5-5B3E1D842BFC}"/>
    <cellStyle name="ผลรวม 25" xfId="44601" xr:uid="{1A0E1387-5B07-4D16-B4AA-ED78D7C4E274}"/>
    <cellStyle name="ผลรวม 26" xfId="47313" xr:uid="{686D6E7C-A67D-4D50-BCB5-6EB9CA5F4347}"/>
    <cellStyle name="ผลรวม 27" xfId="47325" xr:uid="{0C852E7F-308E-4C92-8C96-0E02C6D3521E}"/>
    <cellStyle name="ผลรวม 28" xfId="51712" xr:uid="{87CEE2D6-173C-41DC-98E5-FC828F683E2C}"/>
    <cellStyle name="ผลรวม 29" xfId="53014" xr:uid="{31DA0A3B-DDA4-44C6-B721-DDB61F40F3BB}"/>
    <cellStyle name="ผลรวม 3" xfId="518" xr:uid="{822CEF87-A734-4427-B40D-33FCACC5293A}"/>
    <cellStyle name="ผลรวม 3 10" xfId="13413" xr:uid="{0C7AE353-CEFA-4A11-9309-A1AB6C497C91}"/>
    <cellStyle name="ผลรวม 3 10 2" xfId="36990" xr:uid="{3CB69DD2-468D-441E-A135-5EA9E6FB494C}"/>
    <cellStyle name="ผลรวม 3 11" xfId="8710" xr:uid="{64A3DEF9-404A-4160-9436-57BA8B141B94}"/>
    <cellStyle name="ผลรวม 3 11 2" xfId="27229" xr:uid="{C763E9ED-8CF5-412C-B9FB-AEB86C5F20C8}"/>
    <cellStyle name="ผลรวม 3 12" xfId="4194" xr:uid="{F89F37AB-E8D0-4F35-AF27-9DB975EB192A}"/>
    <cellStyle name="ผลรวม 3 13" xfId="50277" xr:uid="{98E53B4B-8C79-427A-AED8-432DD42CB791}"/>
    <cellStyle name="ผลรวม 3 2" xfId="4195" xr:uid="{51BF3F68-B0C5-473F-860A-E163F97B36DA}"/>
    <cellStyle name="ผลรวม 3 2 10" xfId="50278" xr:uid="{8633395B-C3CB-4CA9-80BE-CD5F87813DE7}"/>
    <cellStyle name="ผลรวม 3 2 2" xfId="7063" xr:uid="{6E2B49F4-7331-48D4-A276-F3B58FF92ED6}"/>
    <cellStyle name="ผลรวม 3 2 2 10" xfId="21188" xr:uid="{9998F4F1-A36C-43CC-99A1-CB12DF8EBAC6}"/>
    <cellStyle name="ผลรวม 3 2 2 10 2" xfId="29275" xr:uid="{EFB37D38-1F01-4D50-8835-8E3B6763C897}"/>
    <cellStyle name="ผลรวม 3 2 2 11" xfId="50692" xr:uid="{FBC53428-88F7-4ED8-8E55-09F0262D513E}"/>
    <cellStyle name="ผลรวม 3 2 2 2" xfId="7064" xr:uid="{3BE7E200-1B10-4604-BB75-D9187379752C}"/>
    <cellStyle name="ผลรวม 3 2 2 2 10" xfId="21189" xr:uid="{8AE1790C-B433-475A-9C28-4332DAB2A5B4}"/>
    <cellStyle name="ผลรวม 3 2 2 2 10 2" xfId="29276" xr:uid="{A93F21D9-DD7E-4684-99D6-419A340763E3}"/>
    <cellStyle name="ผลรวม 3 2 2 2 11" xfId="45892" xr:uid="{FFC84769-508E-4499-95C6-06AA8A367050}"/>
    <cellStyle name="ผลรวม 3 2 2 2 12" xfId="48341" xr:uid="{3D1316F7-B36A-46A3-B505-EFA542C3B9E6}"/>
    <cellStyle name="ผลรวม 3 2 2 2 13" xfId="49558" xr:uid="{4FFDF771-8FDC-4091-BED4-C48737CA20B8}"/>
    <cellStyle name="ผลรวม 3 2 2 2 14" xfId="52743" xr:uid="{BEBA62BA-6183-4177-9AB3-24236E43284B}"/>
    <cellStyle name="ผลรวม 3 2 2 2 15" xfId="53995" xr:uid="{B70A1356-6A0C-4499-874A-5DBFA5CC7980}"/>
    <cellStyle name="ผลรวม 3 2 2 2 16" xfId="56481" xr:uid="{A499DCCB-C2C1-4DDB-9C17-545E76E895B8}"/>
    <cellStyle name="ผลรวม 3 2 2 2 2" xfId="7065" xr:uid="{0C3A3DB6-C40C-4FED-A933-F27397177058}"/>
    <cellStyle name="ผลรวม 3 2 2 2 2 2" xfId="11762" xr:uid="{0C93EDB0-DB03-472B-A8E6-91B111CF0E40}"/>
    <cellStyle name="ผลรวม 3 2 2 2 2 2 2" xfId="35403" xr:uid="{2F44D297-9DDB-4205-A8B1-F37DCFFEF4E8}"/>
    <cellStyle name="ผลรวม 3 2 2 2 2 3" xfId="15037" xr:uid="{9C263704-717B-43BC-8CFB-87A037AD7A4A}"/>
    <cellStyle name="ผลรวม 3 2 2 2 2 3 2" xfId="38594" xr:uid="{F65A0B18-FC35-41BB-A49F-A883F71EFD4B}"/>
    <cellStyle name="ผลรวม 3 2 2 2 2 4" xfId="18076" xr:uid="{AEBC9994-AC30-45B4-B09D-0F5A790A30FC}"/>
    <cellStyle name="ผลรวม 3 2 2 2 2 4 2" xfId="41603" xr:uid="{1E1895DB-EF73-412A-B704-89F40F72D0B4}"/>
    <cellStyle name="ผลรวม 3 2 2 2 2 5" xfId="21190" xr:uid="{E47A6837-D403-4E7F-A79F-A375AEFBB198}"/>
    <cellStyle name="ผลรวม 3 2 2 2 2 5 2" xfId="29277" xr:uid="{598DB443-6469-4B2A-B448-915BE02877CB}"/>
    <cellStyle name="ผลรวม 3 2 2 2 3" xfId="7066" xr:uid="{1E422EE4-41BF-44CD-B725-656B02A8421B}"/>
    <cellStyle name="ผลรวม 3 2 2 2 3 2" xfId="11763" xr:uid="{941C2DFB-DFBD-43F1-BA3B-4688433E04A6}"/>
    <cellStyle name="ผลรวม 3 2 2 2 3 2 2" xfId="35404" xr:uid="{F08D3B77-20C8-4FCA-841E-60EDE24CB760}"/>
    <cellStyle name="ผลรวม 3 2 2 2 3 3" xfId="15038" xr:uid="{67E08934-5A5D-43D1-889A-3218CF8411D6}"/>
    <cellStyle name="ผลรวม 3 2 2 2 3 3 2" xfId="38595" xr:uid="{4E451778-E8B6-448B-93FD-F8E9D3E1A1D7}"/>
    <cellStyle name="ผลรวม 3 2 2 2 3 4" xfId="18077" xr:uid="{7ADD10F8-6CFB-4D87-B74C-36BA3EF7D16A}"/>
    <cellStyle name="ผลรวม 3 2 2 2 3 4 2" xfId="41604" xr:uid="{FD574244-6E02-451F-8CA4-485A8E85101E}"/>
    <cellStyle name="ผลรวม 3 2 2 2 3 5" xfId="21191" xr:uid="{A25D7822-35DC-4E2E-BFB2-55FF5646BF8B}"/>
    <cellStyle name="ผลรวม 3 2 2 2 3 5 2" xfId="29278" xr:uid="{B4314B5E-2DA6-4B5F-9201-AC8C583D5DFB}"/>
    <cellStyle name="ผลรวม 3 2 2 2 4" xfId="7067" xr:uid="{95F844E2-09E1-4AAC-8BA3-7CDC3A5C242B}"/>
    <cellStyle name="ผลรวม 3 2 2 2 4 2" xfId="11764" xr:uid="{1EE30680-DA0C-40AD-9B55-48CB37C921BE}"/>
    <cellStyle name="ผลรวม 3 2 2 2 4 2 2" xfId="35405" xr:uid="{F9A7119A-72A7-4D55-8B5D-2A07DB483737}"/>
    <cellStyle name="ผลรวม 3 2 2 2 4 3" xfId="15039" xr:uid="{5B086594-9D11-431D-B1B4-F4E5AF93E330}"/>
    <cellStyle name="ผลรวม 3 2 2 2 4 3 2" xfId="38596" xr:uid="{50D2481E-4D57-418A-89B8-E40E345F4358}"/>
    <cellStyle name="ผลรวม 3 2 2 2 4 4" xfId="18078" xr:uid="{5857CC91-DABB-47DD-A62A-286EAC78085A}"/>
    <cellStyle name="ผลรวม 3 2 2 2 4 4 2" xfId="41605" xr:uid="{B4491F7A-FD3F-46D1-BE4E-2FD50E448F03}"/>
    <cellStyle name="ผลรวม 3 2 2 2 4 5" xfId="21192" xr:uid="{CDA8D18A-56B0-4808-901F-1DAD3524D441}"/>
    <cellStyle name="ผลรวม 3 2 2 2 4 5 2" xfId="29279" xr:uid="{7DBF0779-8A2E-40BA-9948-52F57BEF8C9E}"/>
    <cellStyle name="ผลรวม 3 2 2 2 5" xfId="7068" xr:uid="{03EBC6A0-4B17-4033-A410-5B0F18DB4917}"/>
    <cellStyle name="ผลรวม 3 2 2 2 5 2" xfId="11765" xr:uid="{AF099215-0B62-463C-9C94-933B07E2BEC8}"/>
    <cellStyle name="ผลรวม 3 2 2 2 5 2 2" xfId="35406" xr:uid="{3B78D1C6-FE64-463B-A99E-92CE6847AC5E}"/>
    <cellStyle name="ผลรวม 3 2 2 2 5 3" xfId="15040" xr:uid="{0ACA43BC-A828-41D0-AD6B-A163B081CE56}"/>
    <cellStyle name="ผลรวม 3 2 2 2 5 3 2" xfId="38597" xr:uid="{9E65156A-E98B-479C-BC7C-A7A3C0BA0447}"/>
    <cellStyle name="ผลรวม 3 2 2 2 5 4" xfId="18079" xr:uid="{617B47E3-5F38-4D11-B9B7-5CCD16FCC74D}"/>
    <cellStyle name="ผลรวม 3 2 2 2 5 4 2" xfId="41606" xr:uid="{63F4A05F-3362-48A1-8C43-E20CB83F8A99}"/>
    <cellStyle name="ผลรวม 3 2 2 2 5 5" xfId="21193" xr:uid="{D273B46E-7B5F-431D-BB81-E6FD11ED577F}"/>
    <cellStyle name="ผลรวม 3 2 2 2 5 5 2" xfId="29280" xr:uid="{38D3FEC5-A8E7-47ED-BBF2-EEF205BFBDF5}"/>
    <cellStyle name="ผลรวม 3 2 2 2 6" xfId="7069" xr:uid="{EAA0062C-D109-4F99-9A9B-5B4FC5B8D1E3}"/>
    <cellStyle name="ผลรวม 3 2 2 2 6 2" xfId="11766" xr:uid="{A7DB9536-A07B-4704-BB50-4079F715BDCB}"/>
    <cellStyle name="ผลรวม 3 2 2 2 6 2 2" xfId="35407" xr:uid="{E2685104-128A-4AAC-B4D6-95D98F68C255}"/>
    <cellStyle name="ผลรวม 3 2 2 2 6 3" xfId="15041" xr:uid="{44E9BDE3-E2C2-48C6-94EB-6F426F307B30}"/>
    <cellStyle name="ผลรวม 3 2 2 2 6 3 2" xfId="38598" xr:uid="{A6EA16FD-52CD-45F0-971B-082B7AAF1C99}"/>
    <cellStyle name="ผลรวม 3 2 2 2 6 4" xfId="18080" xr:uid="{A1983990-00F5-45DA-8651-67871A8EF23F}"/>
    <cellStyle name="ผลรวม 3 2 2 2 6 4 2" xfId="41607" xr:uid="{B599319F-F852-4C96-9609-31540C45926E}"/>
    <cellStyle name="ผลรวม 3 2 2 2 6 5" xfId="21194" xr:uid="{CE4E499E-9C09-412D-87D1-4FA56D80CFDA}"/>
    <cellStyle name="ผลรวม 3 2 2 2 6 5 2" xfId="29281" xr:uid="{B125D0E0-7CCE-4C7B-ACC5-105DA750120F}"/>
    <cellStyle name="ผลรวม 3 2 2 2 7" xfId="11761" xr:uid="{7C8E0834-AC90-4880-AF4C-35574FD8EE50}"/>
    <cellStyle name="ผลรวม 3 2 2 2 7 2" xfId="35402" xr:uid="{9D9BC504-D19A-41EF-9C6E-F80F6FB98E7F}"/>
    <cellStyle name="ผลรวม 3 2 2 2 8" xfId="15036" xr:uid="{426EAC0A-EB4A-4AC4-8D62-EE0D657B1B59}"/>
    <cellStyle name="ผลรวม 3 2 2 2 8 2" xfId="38593" xr:uid="{6E4547E1-08B6-4D25-976A-FB0884A6DA13}"/>
    <cellStyle name="ผลรวม 3 2 2 2 9" xfId="18075" xr:uid="{3B149ED8-CC23-45D7-AEEF-A739F93917A9}"/>
    <cellStyle name="ผลรวม 3 2 2 2 9 2" xfId="41602" xr:uid="{E2282A21-3DF9-4C5F-AC79-C8B3BE301114}"/>
    <cellStyle name="ผลรวม 3 2 2 3" xfId="7070" xr:uid="{735C1DAE-6E03-4EF0-8E9A-B1791722AA23}"/>
    <cellStyle name="ผลรวม 3 2 2 3 10" xfId="53467" xr:uid="{39E5B05B-A814-42BE-8CBC-EE36DCCD77AC}"/>
    <cellStyle name="ผลรวม 3 2 2 3 11" xfId="55954" xr:uid="{BAC8B71A-99EC-4906-A81B-04455D25B6BC}"/>
    <cellStyle name="ผลรวม 3 2 2 3 2" xfId="11767" xr:uid="{B319C001-C1CE-4A18-8FFB-A4A2C79B68C3}"/>
    <cellStyle name="ผลรวม 3 2 2 3 2 2" xfId="35408" xr:uid="{BF8B4B37-098F-483C-8268-F1C85002A5A6}"/>
    <cellStyle name="ผลรวม 3 2 2 3 3" xfId="15042" xr:uid="{D969554B-9E0E-43D4-872A-5BDEFD048FCA}"/>
    <cellStyle name="ผลรวม 3 2 2 3 3 2" xfId="38599" xr:uid="{76BBE1DB-B9DF-4EA0-9BF7-2579DB60702B}"/>
    <cellStyle name="ผลรวม 3 2 2 3 4" xfId="18081" xr:uid="{E7F20269-4114-483E-AA1D-43610B50236D}"/>
    <cellStyle name="ผลรวม 3 2 2 3 4 2" xfId="41608" xr:uid="{29B9139B-9E6C-4E87-9D98-382B0CC3A7E9}"/>
    <cellStyle name="ผลรวม 3 2 2 3 5" xfId="21195" xr:uid="{89842A5E-DD81-4A07-85E9-175D5E555C81}"/>
    <cellStyle name="ผลรวม 3 2 2 3 5 2" xfId="29282" xr:uid="{A10A0678-98F9-4B6A-BD2A-22E2834A5C8E}"/>
    <cellStyle name="ผลรวม 3 2 2 3 6" xfId="45277" xr:uid="{A128E2B3-86D2-435E-B167-601DCB69756C}"/>
    <cellStyle name="ผลรวม 3 2 2 3 7" xfId="47810" xr:uid="{8559FCED-ED7B-4275-A9D2-460347A7B651}"/>
    <cellStyle name="ผลรวม 3 2 2 3 8" xfId="49041" xr:uid="{4E083F6B-FD1C-4FD2-9B00-061CC6CA734C}"/>
    <cellStyle name="ผลรวม 3 2 2 3 9" xfId="52209" xr:uid="{67341EE7-3A44-4B37-A9A1-3D1097D93804}"/>
    <cellStyle name="ผลรวม 3 2 2 4" xfId="7071" xr:uid="{810AC44E-3726-468A-9F83-9417DD72B1CA}"/>
    <cellStyle name="ผลรวม 3 2 2 4 2" xfId="11768" xr:uid="{27C84C6C-E55A-4A8D-A10D-24D834CF2A5A}"/>
    <cellStyle name="ผลรวม 3 2 2 4 2 2" xfId="35409" xr:uid="{7A56338A-EF80-4D7B-80AD-3D856560BF01}"/>
    <cellStyle name="ผลรวม 3 2 2 4 3" xfId="15043" xr:uid="{2B679774-5DA6-4D61-A436-89A6D0D03C90}"/>
    <cellStyle name="ผลรวม 3 2 2 4 3 2" xfId="38600" xr:uid="{5015FD4E-2DED-410B-98CE-8EE228F855C2}"/>
    <cellStyle name="ผลรวม 3 2 2 4 4" xfId="18082" xr:uid="{93A70B62-26F9-4894-AF49-9C030489E245}"/>
    <cellStyle name="ผลรวม 3 2 2 4 4 2" xfId="41609" xr:uid="{976B180A-56A8-49D6-B2AC-58AF2193355B}"/>
    <cellStyle name="ผลรวม 3 2 2 4 5" xfId="21196" xr:uid="{348A310E-5EBB-4896-BFF6-C5D97CA3DA94}"/>
    <cellStyle name="ผลรวม 3 2 2 4 5 2" xfId="29283" xr:uid="{0FF8BCEE-136C-4BDF-BFFD-441940AF3A99}"/>
    <cellStyle name="ผลรวม 3 2 2 5" xfId="7072" xr:uid="{60761214-1B6A-4614-B579-AF700381799E}"/>
    <cellStyle name="ผลรวม 3 2 2 5 2" xfId="11769" xr:uid="{0FF8018D-EB4A-45FD-97F8-4C9E004E0E46}"/>
    <cellStyle name="ผลรวม 3 2 2 5 2 2" xfId="35410" xr:uid="{0C5B6F22-433B-44A4-8619-93541B3DAC5D}"/>
    <cellStyle name="ผลรวม 3 2 2 5 3" xfId="15044" xr:uid="{A24C5769-8777-44E4-B209-DE66238D3B6E}"/>
    <cellStyle name="ผลรวม 3 2 2 5 3 2" xfId="38601" xr:uid="{49A701BF-C116-4369-A114-FB091DECA83F}"/>
    <cellStyle name="ผลรวม 3 2 2 5 4" xfId="18083" xr:uid="{23DB2B21-999F-4702-9BE0-7042A89A8502}"/>
    <cellStyle name="ผลรวม 3 2 2 5 4 2" xfId="41610" xr:uid="{E02D44CA-BC12-42BD-8E24-E97744E51EB1}"/>
    <cellStyle name="ผลรวม 3 2 2 5 5" xfId="21197" xr:uid="{060C5B27-FBF0-4065-90B7-4A8338F00013}"/>
    <cellStyle name="ผลรวม 3 2 2 5 5 2" xfId="29284" xr:uid="{36EDCB20-BC11-4707-A051-B3E879568DC6}"/>
    <cellStyle name="ผลรวม 3 2 2 6" xfId="7073" xr:uid="{82414883-21ED-462A-9540-0FB64742D4CA}"/>
    <cellStyle name="ผลรวม 3 2 2 6 2" xfId="11770" xr:uid="{A9A25F6B-5185-4CA1-834A-EC6564FAFC01}"/>
    <cellStyle name="ผลรวม 3 2 2 6 2 2" xfId="35411" xr:uid="{81A5676F-DFF5-45F9-BC5A-694237F3300D}"/>
    <cellStyle name="ผลรวม 3 2 2 6 3" xfId="15045" xr:uid="{5345771A-BE4D-4870-8842-CF63BFAFAA41}"/>
    <cellStyle name="ผลรวม 3 2 2 6 3 2" xfId="38602" xr:uid="{C0E3C79D-5D7E-4A96-9E88-BBFF04FB936F}"/>
    <cellStyle name="ผลรวม 3 2 2 6 4" xfId="18084" xr:uid="{84181DC1-EE36-4CA0-BD83-FAFFDB103DB2}"/>
    <cellStyle name="ผลรวม 3 2 2 6 4 2" xfId="41611" xr:uid="{5FAD671C-3D3B-4A5F-82FD-4928888BA0CA}"/>
    <cellStyle name="ผลรวม 3 2 2 6 5" xfId="21198" xr:uid="{84F77084-7B55-4D9A-96F3-7FE4B9075196}"/>
    <cellStyle name="ผลรวม 3 2 2 6 5 2" xfId="29285" xr:uid="{80905C4B-A8EB-49C5-A57C-9898FF1E6AEC}"/>
    <cellStyle name="ผลรวม 3 2 2 7" xfId="11760" xr:uid="{D0ADDD26-82A8-484A-8492-AA19DF873A33}"/>
    <cellStyle name="ผลรวม 3 2 2 7 2" xfId="35401" xr:uid="{0597DC6D-77DF-4696-B01B-B25056CE190C}"/>
    <cellStyle name="ผลรวม 3 2 2 8" xfId="15035" xr:uid="{1D5492E9-6F05-4818-890C-6B0728840446}"/>
    <cellStyle name="ผลรวม 3 2 2 8 2" xfId="38592" xr:uid="{230F24D6-D22E-4DDF-8B90-DE372D5CBD4E}"/>
    <cellStyle name="ผลรวม 3 2 2 9" xfId="18074" xr:uid="{FB155DCB-877E-49FB-82A7-5085F8EF1138}"/>
    <cellStyle name="ผลรวม 3 2 2 9 2" xfId="41601" xr:uid="{82C5FA42-F25C-4E67-97E9-ECF54C974C4A}"/>
    <cellStyle name="ผลรวม 3 2 3" xfId="7074" xr:uid="{244CDB92-A573-4D7E-9D1B-96D3E774DF34}"/>
    <cellStyle name="ผลรวม 3 2 3 2" xfId="11771" xr:uid="{99DBC270-59B6-49D7-89BB-86935A15D089}"/>
    <cellStyle name="ผลรวม 3 2 3 2 2" xfId="35412" xr:uid="{7FF69D1D-3988-4ABC-AE44-2B556C32DF1E}"/>
    <cellStyle name="ผลรวม 3 2 3 2 3" xfId="45573" xr:uid="{892DA3B6-CE13-46EF-A384-5D704C302320}"/>
    <cellStyle name="ผลรวม 3 2 3 2 4" xfId="48074" xr:uid="{4B284558-3191-4E70-99AD-FBA1E1ECD4C9}"/>
    <cellStyle name="ผลรวม 3 2 3 2 5" xfId="49299" xr:uid="{D98A3EB5-8C83-4E0E-9E71-32E6E4808BF8}"/>
    <cellStyle name="ผลรวม 3 2 3 2 6" xfId="52474" xr:uid="{30E47583-0571-4337-9840-EB814E7248EF}"/>
    <cellStyle name="ผลรวม 3 2 3 2 7" xfId="53733" xr:uid="{3D94F993-F765-4E29-8EB5-796C57441C22}"/>
    <cellStyle name="ผลรวม 3 2 3 2 8" xfId="56215" xr:uid="{72695447-B214-4A9B-98EB-C7D7F4EEC0E6}"/>
    <cellStyle name="ผลรวม 3 2 3 3" xfId="15046" xr:uid="{912F025C-117B-4DC3-ADD3-515CA065ACFB}"/>
    <cellStyle name="ผลรวม 3 2 3 3 2" xfId="38603" xr:uid="{7D790572-D244-44BF-9DB6-87181AB77C1D}"/>
    <cellStyle name="ผลรวม 3 2 3 4" xfId="18085" xr:uid="{F9DD4704-8DE3-4C8E-8AB0-BA95910A7BD8}"/>
    <cellStyle name="ผลรวม 3 2 3 4 2" xfId="41612" xr:uid="{78C313E3-9441-4BC6-892B-88E1FF2FCAFD}"/>
    <cellStyle name="ผลรวม 3 2 3 5" xfId="21199" xr:uid="{AE8FB858-BBA7-4C89-91A0-E319FAE52A92}"/>
    <cellStyle name="ผลรวม 3 2 3 5 2" xfId="29286" xr:uid="{758734CD-C0F8-4ABC-BF02-2FE968BB73E2}"/>
    <cellStyle name="ผลรวม 3 2 3 6" xfId="51298" xr:uid="{CFCA1702-0B18-4126-8688-22886F266DEB}"/>
    <cellStyle name="ผลรวม 3 2 4" xfId="7075" xr:uid="{F8231A52-39F9-47E5-9D99-AB245165AB25}"/>
    <cellStyle name="ผลรวม 3 2 4 10" xfId="53216" xr:uid="{B2CBC6F5-A386-45A7-B636-C0FBBEC4C30F}"/>
    <cellStyle name="ผลรวม 3 2 4 11" xfId="55699" xr:uid="{6655312D-117E-422A-9CC2-D11DF896F3C3}"/>
    <cellStyle name="ผลรวม 3 2 4 2" xfId="11772" xr:uid="{195333EA-A12F-4284-86EA-28664F9ED9A3}"/>
    <cellStyle name="ผลรวม 3 2 4 2 2" xfId="35413" xr:uid="{0CCE7324-BA7C-482C-A06E-7BDC8F5D2B29}"/>
    <cellStyle name="ผลรวม 3 2 4 3" xfId="15047" xr:uid="{3C1EC71D-97B0-41D5-B968-0EB84BE422E0}"/>
    <cellStyle name="ผลรวม 3 2 4 3 2" xfId="38604" xr:uid="{385D1B74-052B-458A-83A3-0D3C9BBFE99D}"/>
    <cellStyle name="ผลรวม 3 2 4 4" xfId="18086" xr:uid="{BF763746-18EB-4F03-A7F6-47853B32EAAB}"/>
    <cellStyle name="ผลรวม 3 2 4 4 2" xfId="41613" xr:uid="{9C5A5D27-D373-4A53-A11D-A27F510B31C8}"/>
    <cellStyle name="ผลรวม 3 2 4 5" xfId="21200" xr:uid="{19B0B2B0-06C3-47DD-8B6C-D102E16FFA04}"/>
    <cellStyle name="ผลรวม 3 2 4 5 2" xfId="29287" xr:uid="{5BCDB293-2200-49BC-AF1C-E198F8267DB7}"/>
    <cellStyle name="ผลรวม 3 2 4 6" xfId="45003" xr:uid="{11B81A7B-0B4E-434A-A7F5-F0B7C5E754D7}"/>
    <cellStyle name="ผลรวม 3 2 4 7" xfId="47555" xr:uid="{B58A08AC-C437-40C8-9414-E52E85F6A115}"/>
    <cellStyle name="ผลรวม 3 2 4 8" xfId="48790" xr:uid="{AEBD03CD-81BB-4872-8DA5-45E8144F847F}"/>
    <cellStyle name="ผลรวม 3 2 4 9" xfId="51955" xr:uid="{088796BD-F3E8-4893-8B95-5F83FE6EF62B}"/>
    <cellStyle name="ผลรวม 3 2 5" xfId="7076" xr:uid="{EDA0FA6D-9ACB-4E8E-A2CD-D0CA24CDAB51}"/>
    <cellStyle name="ผลรวม 3 2 5 2" xfId="11773" xr:uid="{B0037BCB-0280-4C1E-8216-9E1906DF582B}"/>
    <cellStyle name="ผลรวม 3 2 5 2 2" xfId="35414" xr:uid="{0F4A922A-042E-4DBE-A493-E1D72E481BD1}"/>
    <cellStyle name="ผลรวม 3 2 5 3" xfId="15048" xr:uid="{C3E7A49E-B078-4476-9915-DEDF44158887}"/>
    <cellStyle name="ผลรวม 3 2 5 3 2" xfId="38605" xr:uid="{DF85BAA3-DA47-4AC4-A7C7-AD7021768BEE}"/>
    <cellStyle name="ผลรวม 3 2 5 4" xfId="18087" xr:uid="{18227A26-2505-43C4-8C58-BD45201128D8}"/>
    <cellStyle name="ผลรวม 3 2 5 4 2" xfId="41614" xr:uid="{F2B4F00B-93F8-4EDF-9279-319E1EFE0C79}"/>
    <cellStyle name="ผลรวม 3 2 5 5" xfId="21201" xr:uid="{9E794090-721A-4B51-A884-A4081E9D541C}"/>
    <cellStyle name="ผลรวม 3 2 5 5 2" xfId="29288" xr:uid="{1223126F-EFE6-4AEE-BD57-B388F68660CF}"/>
    <cellStyle name="ผลรวม 3 2 6" xfId="9016" xr:uid="{8DA6DC65-2413-4E11-9FCB-0412C4F01F9D}"/>
    <cellStyle name="ผลรวม 3 2 6 2" xfId="33475" xr:uid="{E1649D19-6507-4BF2-8F63-0691C3303A99}"/>
    <cellStyle name="ผลรวม 3 2 7" xfId="8818" xr:uid="{490A27FE-1241-409D-89D9-4027D57701AE}"/>
    <cellStyle name="ผลรวม 3 2 7 2" xfId="33319" xr:uid="{BF87EF2D-E4DD-4DB3-BF9C-099FDFC994F9}"/>
    <cellStyle name="ผลรวม 3 2 8" xfId="13412" xr:uid="{A2E53DCD-A7B1-47CE-A601-33D9B03E8F9C}"/>
    <cellStyle name="ผลรวม 3 2 8 2" xfId="36989" xr:uid="{D2FCE655-A2FA-42C6-B277-A19FC2D60168}"/>
    <cellStyle name="ผลรวม 3 2 9" xfId="10065" xr:uid="{9853125E-4E5F-4604-866F-44FC2D98A415}"/>
    <cellStyle name="ผลรวม 3 2 9 2" xfId="27520" xr:uid="{252D5F4B-EBF4-45BC-8288-84600595673E}"/>
    <cellStyle name="ผลรวม 3 3" xfId="4196" xr:uid="{22674D16-5C05-48FF-9441-9E4606A0C59D}"/>
    <cellStyle name="ผลรวม 3 3 10" xfId="50279" xr:uid="{36AED2BC-6A4D-496C-9977-2EADBD6CC911}"/>
    <cellStyle name="ผลรวม 3 3 2" xfId="7077" xr:uid="{318D0594-38F2-4858-BE7E-A2CBE3AE83C9}"/>
    <cellStyle name="ผลรวม 3 3 2 10" xfId="21202" xr:uid="{FE882F1C-F85D-4DFC-90FC-24476F65EE5E}"/>
    <cellStyle name="ผลรวม 3 3 2 10 2" xfId="29289" xr:uid="{1AB5E594-B79D-4C92-9632-88847B4CAFB2}"/>
    <cellStyle name="ผลรวม 3 3 2 11" xfId="50693" xr:uid="{1BC491FD-804B-4651-8DAD-6D6EF5DE2ABC}"/>
    <cellStyle name="ผลรวม 3 3 2 2" xfId="7078" xr:uid="{FBA1C4AE-7B6A-4047-AF60-694AFE2D8534}"/>
    <cellStyle name="ผลรวม 3 3 2 2 10" xfId="21203" xr:uid="{7BAD420B-61C1-43A4-B07F-09DEDA9FF4AD}"/>
    <cellStyle name="ผลรวม 3 3 2 2 10 2" xfId="29290" xr:uid="{889F64CB-111F-4D89-A90A-4EFFA8B9F62C}"/>
    <cellStyle name="ผลรวม 3 3 2 2 11" xfId="45893" xr:uid="{8F98C009-392E-47D6-B9A5-3B0358DF4721}"/>
    <cellStyle name="ผลรวม 3 3 2 2 12" xfId="48342" xr:uid="{9873976C-9DB9-4888-BB7E-067F7894DC86}"/>
    <cellStyle name="ผลรวม 3 3 2 2 13" xfId="49559" xr:uid="{3CC33C7B-C34F-450C-ACD0-82E40B913728}"/>
    <cellStyle name="ผลรวม 3 3 2 2 14" xfId="52744" xr:uid="{DEB370FF-46D3-4758-915D-10BDD3AE1EF5}"/>
    <cellStyle name="ผลรวม 3 3 2 2 15" xfId="53996" xr:uid="{6EDF9C92-D232-4CAB-B8CF-2E55B79F5853}"/>
    <cellStyle name="ผลรวม 3 3 2 2 16" xfId="56482" xr:uid="{A76239F4-1D1B-4932-8261-6102C768190E}"/>
    <cellStyle name="ผลรวม 3 3 2 2 2" xfId="7079" xr:uid="{3D9B29CE-1283-4226-B40E-2B83D806975F}"/>
    <cellStyle name="ผลรวม 3 3 2 2 2 2" xfId="11776" xr:uid="{CD923515-18BA-4FDB-B9EE-F201A28FBCCB}"/>
    <cellStyle name="ผลรวม 3 3 2 2 2 2 2" xfId="35417" xr:uid="{D8781970-26EC-4B3F-94CD-22BF7089F2CC}"/>
    <cellStyle name="ผลรวม 3 3 2 2 2 3" xfId="15051" xr:uid="{05BD2E5F-0E30-430C-A213-0B667D54DF24}"/>
    <cellStyle name="ผลรวม 3 3 2 2 2 3 2" xfId="38608" xr:uid="{1047A1EC-80EC-44DE-A19B-596B6612F649}"/>
    <cellStyle name="ผลรวม 3 3 2 2 2 4" xfId="18090" xr:uid="{F7B5789E-5C6C-4F9C-90D6-34C9866D5ADC}"/>
    <cellStyle name="ผลรวม 3 3 2 2 2 4 2" xfId="41617" xr:uid="{FEC21833-4659-4807-B387-8613B8AF425E}"/>
    <cellStyle name="ผลรวม 3 3 2 2 2 5" xfId="21204" xr:uid="{E928817D-2F73-4479-90DC-FDF3FF7ACC7E}"/>
    <cellStyle name="ผลรวม 3 3 2 2 2 5 2" xfId="29291" xr:uid="{D3354A9B-A413-4B5A-BA44-7FF029BDD3D3}"/>
    <cellStyle name="ผลรวม 3 3 2 2 3" xfId="7080" xr:uid="{1B7D124C-49A1-4032-9490-0E36D8CEC55B}"/>
    <cellStyle name="ผลรวม 3 3 2 2 3 2" xfId="11777" xr:uid="{D1648D92-A375-4A61-A6DE-443145C6F2A1}"/>
    <cellStyle name="ผลรวม 3 3 2 2 3 2 2" xfId="35418" xr:uid="{89F24ED2-F0CC-4C02-A18A-071A00616981}"/>
    <cellStyle name="ผลรวม 3 3 2 2 3 3" xfId="15052" xr:uid="{0489EA05-4DA2-4516-8286-2AF384593AEF}"/>
    <cellStyle name="ผลรวม 3 3 2 2 3 3 2" xfId="38609" xr:uid="{848E7EF9-F71F-46F9-A45B-189EEF3787C6}"/>
    <cellStyle name="ผลรวม 3 3 2 2 3 4" xfId="18091" xr:uid="{A7EA97C1-C827-44A5-B1E6-1394B21A8829}"/>
    <cellStyle name="ผลรวม 3 3 2 2 3 4 2" xfId="41618" xr:uid="{0EF31208-606A-494A-A863-C0C0C8B69855}"/>
    <cellStyle name="ผลรวม 3 3 2 2 3 5" xfId="21205" xr:uid="{47D31245-295A-48EB-968A-9EDC8132E9F2}"/>
    <cellStyle name="ผลรวม 3 3 2 2 3 5 2" xfId="29292" xr:uid="{4CE65D48-0FE6-4E1B-89BB-B444C16A9037}"/>
    <cellStyle name="ผลรวม 3 3 2 2 4" xfId="7081" xr:uid="{855510F3-F19F-4E78-A695-FDF3B8ADFFEC}"/>
    <cellStyle name="ผลรวม 3 3 2 2 4 2" xfId="11778" xr:uid="{63DC2CC0-1D3F-4C21-9F77-D140503AF2AD}"/>
    <cellStyle name="ผลรวม 3 3 2 2 4 2 2" xfId="35419" xr:uid="{827EBB65-058C-45A1-875C-851F1BA144C2}"/>
    <cellStyle name="ผลรวม 3 3 2 2 4 3" xfId="15053" xr:uid="{0E088C44-D648-4AD4-A006-FFBB422578D3}"/>
    <cellStyle name="ผลรวม 3 3 2 2 4 3 2" xfId="38610" xr:uid="{79A0C3E3-5501-4446-9A50-43FDFE4B76FA}"/>
    <cellStyle name="ผลรวม 3 3 2 2 4 4" xfId="18092" xr:uid="{92D8CA48-FFF1-4DA8-8A43-13F6AAE86BBA}"/>
    <cellStyle name="ผลรวม 3 3 2 2 4 4 2" xfId="41619" xr:uid="{2105E14E-A68D-449F-8251-364A82C48501}"/>
    <cellStyle name="ผลรวม 3 3 2 2 4 5" xfId="21206" xr:uid="{EB452796-4D50-4B9A-B2DB-229AF6EFC7F4}"/>
    <cellStyle name="ผลรวม 3 3 2 2 4 5 2" xfId="29293" xr:uid="{1DC2A5F3-8037-4FF5-8739-3031125922DE}"/>
    <cellStyle name="ผลรวม 3 3 2 2 5" xfId="7082" xr:uid="{9FA4E3B6-1994-4BCF-88BC-A9B3666F4EA7}"/>
    <cellStyle name="ผลรวม 3 3 2 2 5 2" xfId="11779" xr:uid="{AE20AB1A-DD7E-4762-A19E-93DB63831CFE}"/>
    <cellStyle name="ผลรวม 3 3 2 2 5 2 2" xfId="35420" xr:uid="{9AC32BE5-E309-4A4C-B5F1-C5C9F39A8822}"/>
    <cellStyle name="ผลรวม 3 3 2 2 5 3" xfId="15054" xr:uid="{95E15F42-62E8-402F-91BD-2DFFD63D780C}"/>
    <cellStyle name="ผลรวม 3 3 2 2 5 3 2" xfId="38611" xr:uid="{C87C4718-C5B1-4114-9A32-066340FE6051}"/>
    <cellStyle name="ผลรวม 3 3 2 2 5 4" xfId="18093" xr:uid="{10DDBBDE-25DA-4C8F-BF23-01B3F364D896}"/>
    <cellStyle name="ผลรวม 3 3 2 2 5 4 2" xfId="41620" xr:uid="{14E7537F-721C-48A1-9CC1-F8D3115984B6}"/>
    <cellStyle name="ผลรวม 3 3 2 2 5 5" xfId="21207" xr:uid="{87737D56-56A9-4EA8-A0D9-ECEB99C0F2A7}"/>
    <cellStyle name="ผลรวม 3 3 2 2 5 5 2" xfId="29294" xr:uid="{9643912A-62D4-441A-B29C-FE6CC585779C}"/>
    <cellStyle name="ผลรวม 3 3 2 2 6" xfId="7083" xr:uid="{FC2A421A-4483-4DEE-9A71-D51815A52358}"/>
    <cellStyle name="ผลรวม 3 3 2 2 6 2" xfId="11780" xr:uid="{8BB87098-D536-4125-873A-08CA1342EBCB}"/>
    <cellStyle name="ผลรวม 3 3 2 2 6 2 2" xfId="35421" xr:uid="{A818DD26-C17A-48EF-BF15-C20DDCBBDC6F}"/>
    <cellStyle name="ผลรวม 3 3 2 2 6 3" xfId="15055" xr:uid="{3AFD2ABB-B3A9-48F8-809D-5129CBAF1CA9}"/>
    <cellStyle name="ผลรวม 3 3 2 2 6 3 2" xfId="38612" xr:uid="{AEB2C128-F985-4E39-8A58-F20CE88BE8D3}"/>
    <cellStyle name="ผลรวม 3 3 2 2 6 4" xfId="18094" xr:uid="{51E94817-DC98-41F0-AFAD-4F3A6C005AE7}"/>
    <cellStyle name="ผลรวม 3 3 2 2 6 4 2" xfId="41621" xr:uid="{A09DE450-42A7-4C63-8B90-35138270A61E}"/>
    <cellStyle name="ผลรวม 3 3 2 2 6 5" xfId="21208" xr:uid="{83118D67-D6F2-47F1-8F57-2B02032DB128}"/>
    <cellStyle name="ผลรวม 3 3 2 2 6 5 2" xfId="29295" xr:uid="{EBAB000B-A5CE-4104-8AFD-420FFB48FE21}"/>
    <cellStyle name="ผลรวม 3 3 2 2 7" xfId="11775" xr:uid="{6F83A1C4-8E7F-4749-BE68-637D776158FE}"/>
    <cellStyle name="ผลรวม 3 3 2 2 7 2" xfId="35416" xr:uid="{8B90099A-7A0A-44DA-9AC3-DE8940B1F258}"/>
    <cellStyle name="ผลรวม 3 3 2 2 8" xfId="15050" xr:uid="{319414B8-5D46-42A1-AB4B-8C6A5D5DDCFE}"/>
    <cellStyle name="ผลรวม 3 3 2 2 8 2" xfId="38607" xr:uid="{36F7FB66-B343-4E5D-AFB5-A5401E4ED813}"/>
    <cellStyle name="ผลรวม 3 3 2 2 9" xfId="18089" xr:uid="{4193BCAA-991C-454F-9F59-14509FBCE2DE}"/>
    <cellStyle name="ผลรวม 3 3 2 2 9 2" xfId="41616" xr:uid="{7DB2EE43-90AF-475B-AD7B-0E682F788049}"/>
    <cellStyle name="ผลรวม 3 3 2 3" xfId="7084" xr:uid="{9CEF8BB2-4783-4DAD-B088-3193A91BC27C}"/>
    <cellStyle name="ผลรวม 3 3 2 3 10" xfId="53468" xr:uid="{C11A84E6-DA51-4673-91BA-0E7E9AD88F87}"/>
    <cellStyle name="ผลรวม 3 3 2 3 11" xfId="55955" xr:uid="{CF0A95F9-50F9-41BD-A176-7C9D5D98DEE6}"/>
    <cellStyle name="ผลรวม 3 3 2 3 2" xfId="11781" xr:uid="{1B9E707D-7CF4-47C3-BDD9-40B7139B3B35}"/>
    <cellStyle name="ผลรวม 3 3 2 3 2 2" xfId="35422" xr:uid="{F6343218-DE87-429C-816C-B9A48F7E3299}"/>
    <cellStyle name="ผลรวม 3 3 2 3 3" xfId="15056" xr:uid="{335A50E0-D762-4EF9-8B24-0BFEC6BEBE96}"/>
    <cellStyle name="ผลรวม 3 3 2 3 3 2" xfId="38613" xr:uid="{7F499DB8-868D-4B97-9A77-4046BAF74006}"/>
    <cellStyle name="ผลรวม 3 3 2 3 4" xfId="18095" xr:uid="{964DAFE8-D2AF-4ED8-9EBC-B1AD74CD1EAA}"/>
    <cellStyle name="ผลรวม 3 3 2 3 4 2" xfId="41622" xr:uid="{D5B807F2-227C-41B3-A86B-CAA54894A9D5}"/>
    <cellStyle name="ผลรวม 3 3 2 3 5" xfId="21209" xr:uid="{77BA0F1B-422E-4B11-8768-5ECF3D4E436C}"/>
    <cellStyle name="ผลรวม 3 3 2 3 5 2" xfId="29296" xr:uid="{5BE98A03-5FD6-4E53-A027-982B5BA0B914}"/>
    <cellStyle name="ผลรวม 3 3 2 3 6" xfId="45278" xr:uid="{82F143E9-F2CA-4F3B-A1DF-63D1960F160F}"/>
    <cellStyle name="ผลรวม 3 3 2 3 7" xfId="47811" xr:uid="{CFDE6906-25FE-47DF-9801-CE178F017444}"/>
    <cellStyle name="ผลรวม 3 3 2 3 8" xfId="49042" xr:uid="{55160E78-DB78-40A4-8DB9-6AE5EF2A976A}"/>
    <cellStyle name="ผลรวม 3 3 2 3 9" xfId="52210" xr:uid="{77806544-7631-42C9-B8D7-24F4DEABC127}"/>
    <cellStyle name="ผลรวม 3 3 2 4" xfId="7085" xr:uid="{29D45D96-7A2E-4BAC-A6BE-89AFF2A6D44C}"/>
    <cellStyle name="ผลรวม 3 3 2 4 2" xfId="11782" xr:uid="{D8A83326-183C-4369-99A3-FBAF3891994E}"/>
    <cellStyle name="ผลรวม 3 3 2 4 2 2" xfId="35423" xr:uid="{574DF0C3-64B2-4777-9487-9B92748F52C1}"/>
    <cellStyle name="ผลรวม 3 3 2 4 3" xfId="15057" xr:uid="{D1AFCFC9-AD4A-4419-8615-61F96EF72301}"/>
    <cellStyle name="ผลรวม 3 3 2 4 3 2" xfId="38614" xr:uid="{9009A551-7583-4845-AC2C-6679B195727E}"/>
    <cellStyle name="ผลรวม 3 3 2 4 4" xfId="18096" xr:uid="{B9C060B5-9C35-496E-A96E-B340816D2D5C}"/>
    <cellStyle name="ผลรวม 3 3 2 4 4 2" xfId="41623" xr:uid="{BB0F1FC6-9093-491C-90FC-0922176DD922}"/>
    <cellStyle name="ผลรวม 3 3 2 4 5" xfId="21210" xr:uid="{3CE4BF20-E1EC-49A1-8E46-C62539538F2B}"/>
    <cellStyle name="ผลรวม 3 3 2 4 5 2" xfId="29297" xr:uid="{F1B52D93-0E36-42CD-B869-FC91BA410EED}"/>
    <cellStyle name="ผลรวม 3 3 2 5" xfId="7086" xr:uid="{10F3DDB5-2979-4F45-8879-9DE69775FDBC}"/>
    <cellStyle name="ผลรวม 3 3 2 5 2" xfId="11783" xr:uid="{77D2AB8F-7E07-4292-BCFB-8BEE7C5D26D0}"/>
    <cellStyle name="ผลรวม 3 3 2 5 2 2" xfId="35424" xr:uid="{ECD30848-8C25-4D8C-924E-4370B0310991}"/>
    <cellStyle name="ผลรวม 3 3 2 5 3" xfId="15058" xr:uid="{4535B973-590D-46ED-A4F6-165176E59919}"/>
    <cellStyle name="ผลรวม 3 3 2 5 3 2" xfId="38615" xr:uid="{07869B5A-6857-4EAB-80C1-C95B2DA67700}"/>
    <cellStyle name="ผลรวม 3 3 2 5 4" xfId="18097" xr:uid="{4AD3E473-C282-4D3B-9C92-0CD6A7B62A96}"/>
    <cellStyle name="ผลรวม 3 3 2 5 4 2" xfId="41624" xr:uid="{9697AEC2-7637-4160-9875-4B411863F6A3}"/>
    <cellStyle name="ผลรวม 3 3 2 5 5" xfId="21211" xr:uid="{561AE6D7-2A16-4527-8F9F-3B2F40C91B98}"/>
    <cellStyle name="ผลรวม 3 3 2 5 5 2" xfId="29298" xr:uid="{2318F35C-CCC5-4A2B-9FC8-7F1310218BBB}"/>
    <cellStyle name="ผลรวม 3 3 2 6" xfId="7087" xr:uid="{A5421CF1-990C-4F6B-88F6-E4476B0CA0D0}"/>
    <cellStyle name="ผลรวม 3 3 2 6 2" xfId="11784" xr:uid="{A408EB82-9378-4B30-9423-5C12659D14D9}"/>
    <cellStyle name="ผลรวม 3 3 2 6 2 2" xfId="35425" xr:uid="{9EABA316-BE24-48D9-870D-5DD2B8A0E698}"/>
    <cellStyle name="ผลรวม 3 3 2 6 3" xfId="15059" xr:uid="{B7AA180D-6650-42AB-9FD1-B38A790E3C43}"/>
    <cellStyle name="ผลรวม 3 3 2 6 3 2" xfId="38616" xr:uid="{8B483021-0D9C-4907-90D1-F1E3D9B955AA}"/>
    <cellStyle name="ผลรวม 3 3 2 6 4" xfId="18098" xr:uid="{E9E05D16-96A3-4722-9872-08E7621167FB}"/>
    <cellStyle name="ผลรวม 3 3 2 6 4 2" xfId="41625" xr:uid="{695F84F9-2735-4428-BD6C-244FECA80687}"/>
    <cellStyle name="ผลรวม 3 3 2 6 5" xfId="21212" xr:uid="{57DFAC6E-3FE7-46AB-9162-C75DFC7BDB9A}"/>
    <cellStyle name="ผลรวม 3 3 2 6 5 2" xfId="29299" xr:uid="{8459F877-3886-45D3-9C31-E8D3E2D1C4C1}"/>
    <cellStyle name="ผลรวม 3 3 2 7" xfId="11774" xr:uid="{0D1E73DE-8739-4629-9609-BB08F7DB3BAF}"/>
    <cellStyle name="ผลรวม 3 3 2 7 2" xfId="35415" xr:uid="{F124502F-0B05-47FA-9015-A2599B54681C}"/>
    <cellStyle name="ผลรวม 3 3 2 8" xfId="15049" xr:uid="{C5687F9E-FF3D-490A-B604-36B12B53D909}"/>
    <cellStyle name="ผลรวม 3 3 2 8 2" xfId="38606" xr:uid="{0DAC1167-39EA-4481-9BF1-1C19B275BC3B}"/>
    <cellStyle name="ผลรวม 3 3 2 9" xfId="18088" xr:uid="{A1064641-3B14-46B1-95D3-CF56AA21D9F0}"/>
    <cellStyle name="ผลรวม 3 3 2 9 2" xfId="41615" xr:uid="{C4BE6360-4824-45FB-A74B-D2A4F6C961C0}"/>
    <cellStyle name="ผลรวม 3 3 3" xfId="7088" xr:uid="{43A8AB73-D75E-4BFD-AC3D-4E5AC504EA4F}"/>
    <cellStyle name="ผลรวม 3 3 3 2" xfId="11785" xr:uid="{525BE483-196C-49B8-AF24-8D3C6123354E}"/>
    <cellStyle name="ผลรวม 3 3 3 2 2" xfId="35426" xr:uid="{D5570649-363C-4684-93DF-B8E5F7F7FCA3}"/>
    <cellStyle name="ผลรวม 3 3 3 2 3" xfId="45574" xr:uid="{FF99823C-1481-4B41-A3E6-620B7A084DD7}"/>
    <cellStyle name="ผลรวม 3 3 3 2 4" xfId="48075" xr:uid="{49DD6994-93ED-43F7-9425-B01E401F83C5}"/>
    <cellStyle name="ผลรวม 3 3 3 2 5" xfId="49300" xr:uid="{E3C85303-D977-4D26-B813-D75C3B785BA7}"/>
    <cellStyle name="ผลรวม 3 3 3 2 6" xfId="52475" xr:uid="{FF8194B6-95BF-416C-AD9A-BBBEA369D29A}"/>
    <cellStyle name="ผลรวม 3 3 3 2 7" xfId="53734" xr:uid="{4DB688AF-E1A0-4DBE-A2A5-5FDFD3FEBC3B}"/>
    <cellStyle name="ผลรวม 3 3 3 2 8" xfId="56216" xr:uid="{5E34CC7F-6390-45B3-89B9-781A1C35DCBA}"/>
    <cellStyle name="ผลรวม 3 3 3 3" xfId="15060" xr:uid="{AB4D2930-334C-40B7-9821-9370320FC35C}"/>
    <cellStyle name="ผลรวม 3 3 3 3 2" xfId="38617" xr:uid="{7661372F-6B94-48C4-9E08-FA5C911424AD}"/>
    <cellStyle name="ผลรวม 3 3 3 4" xfId="18099" xr:uid="{70E9FF96-548C-465A-928D-EC3E3FAFB6E7}"/>
    <cellStyle name="ผลรวม 3 3 3 4 2" xfId="41626" xr:uid="{EFE19B65-D466-4D9A-BD1E-3D73AFAC7519}"/>
    <cellStyle name="ผลรวม 3 3 3 5" xfId="21213" xr:uid="{2845F100-4DCA-43BE-905B-F5C930684743}"/>
    <cellStyle name="ผลรวม 3 3 3 5 2" xfId="29300" xr:uid="{212DF387-C045-4FB1-BCD1-D5420E2B289E}"/>
    <cellStyle name="ผลรวม 3 3 3 6" xfId="51299" xr:uid="{34CA4DA5-CB4F-4150-B21C-9E8E805818DF}"/>
    <cellStyle name="ผลรวม 3 3 4" xfId="7089" xr:uid="{8F5ED205-564D-4BC6-A0D8-230F7AACD8F6}"/>
    <cellStyle name="ผลรวม 3 3 4 10" xfId="53217" xr:uid="{56F830AD-4DF4-4EB9-9B17-4108843ABE9D}"/>
    <cellStyle name="ผลรวม 3 3 4 11" xfId="55700" xr:uid="{230857E2-103E-4D19-85F4-4E10D701BB36}"/>
    <cellStyle name="ผลรวม 3 3 4 2" xfId="11786" xr:uid="{22129C87-FA6E-440E-9525-9D3026376EC2}"/>
    <cellStyle name="ผลรวม 3 3 4 2 2" xfId="35427" xr:uid="{74F8D06B-5942-469C-9AA7-922B62D0AEE2}"/>
    <cellStyle name="ผลรวม 3 3 4 3" xfId="15061" xr:uid="{5460F027-1969-497A-98C3-B7B4FFDDFF9C}"/>
    <cellStyle name="ผลรวม 3 3 4 3 2" xfId="38618" xr:uid="{125791A2-52EC-40C6-BAAE-2C58DFCC84A3}"/>
    <cellStyle name="ผลรวม 3 3 4 4" xfId="18100" xr:uid="{89F18651-7CF1-470F-803B-3158C49CAF2A}"/>
    <cellStyle name="ผลรวม 3 3 4 4 2" xfId="41627" xr:uid="{C51D5BCF-4B00-4A7A-91A2-19E2A147EA9E}"/>
    <cellStyle name="ผลรวม 3 3 4 5" xfId="21214" xr:uid="{AB35287F-962B-4F5D-9660-B2E43533FF94}"/>
    <cellStyle name="ผลรวม 3 3 4 5 2" xfId="29301" xr:uid="{CF185BD0-9675-4CDE-A3DD-63A15019BADD}"/>
    <cellStyle name="ผลรวม 3 3 4 6" xfId="45004" xr:uid="{06F60ACC-51EA-41EE-A9A4-86D9B4DD721A}"/>
    <cellStyle name="ผลรวม 3 3 4 7" xfId="47556" xr:uid="{0CCEE24F-E04C-4796-AEED-00B0D6B81A10}"/>
    <cellStyle name="ผลรวม 3 3 4 8" xfId="48791" xr:uid="{BFEB3E4E-2810-40D2-AF96-1B754E9C5C0E}"/>
    <cellStyle name="ผลรวม 3 3 4 9" xfId="51956" xr:uid="{6F2BA90F-9A66-4422-AEF5-CB452BA37B91}"/>
    <cellStyle name="ผลรวม 3 3 5" xfId="7090" xr:uid="{C2FF9305-195D-47B6-A908-D4458C6A1262}"/>
    <cellStyle name="ผลรวม 3 3 5 2" xfId="11787" xr:uid="{85E9E97D-13A2-4C9F-BB31-1A264C69E613}"/>
    <cellStyle name="ผลรวม 3 3 5 2 2" xfId="35428" xr:uid="{E62F7155-9703-4EF4-A1A0-A0AEEAC3F352}"/>
    <cellStyle name="ผลรวม 3 3 5 3" xfId="15062" xr:uid="{FC0B98C8-EEDA-4F60-9A7F-3512B9DC665C}"/>
    <cellStyle name="ผลรวม 3 3 5 3 2" xfId="38619" xr:uid="{6085477D-33BD-4804-BA77-BA636A217D34}"/>
    <cellStyle name="ผลรวม 3 3 5 4" xfId="18101" xr:uid="{E4D98247-F71B-48C1-9E36-6E972D19EFB0}"/>
    <cellStyle name="ผลรวม 3 3 5 4 2" xfId="41628" xr:uid="{AEE0152A-8476-45AD-8D55-5713EED58701}"/>
    <cellStyle name="ผลรวม 3 3 5 5" xfId="21215" xr:uid="{5F2B4C5A-9CBB-4F93-9DAA-5A9CA0B1FEF1}"/>
    <cellStyle name="ผลรวม 3 3 5 5 2" xfId="29302" xr:uid="{D7BFE951-4002-40B9-A532-62496435F4F7}"/>
    <cellStyle name="ผลรวม 3 3 6" xfId="9017" xr:uid="{A4B05CFC-A119-4DDD-9686-F9DFCCA6501A}"/>
    <cellStyle name="ผลรวม 3 3 6 2" xfId="33476" xr:uid="{31487520-FA4D-4614-9F82-6A2BAC5B9C64}"/>
    <cellStyle name="ผลรวม 3 3 7" xfId="8817" xr:uid="{2CA14E9B-C9B9-4007-9BD4-B30F06B1CD5E}"/>
    <cellStyle name="ผลรวม 3 3 7 2" xfId="33318" xr:uid="{17753B72-8305-4C38-83E1-C9FE4133D02E}"/>
    <cellStyle name="ผลรวม 3 3 8" xfId="13411" xr:uid="{781C4DEA-39F5-4839-B9FA-620FBEFC85B7}"/>
    <cellStyle name="ผลรวม 3 3 8 2" xfId="36988" xr:uid="{D6E47B91-6030-4FD8-91EC-E656B1049ECB}"/>
    <cellStyle name="ผลรวม 3 3 9" xfId="8711" xr:uid="{7E060130-6FA2-4740-96CE-50E095557200}"/>
    <cellStyle name="ผลรวม 3 3 9 2" xfId="27230" xr:uid="{D7FAC5BF-B88B-4FD9-A5FD-78622408BA77}"/>
    <cellStyle name="ผลรวม 3 4" xfId="7091" xr:uid="{6000607D-5696-49FD-B687-8010D46DB4EA}"/>
    <cellStyle name="ผลรวม 3 4 10" xfId="21216" xr:uid="{0C0A5F0F-419B-4974-B482-50578F5B7B15}"/>
    <cellStyle name="ผลรวม 3 4 10 2" xfId="29303" xr:uid="{102E5A75-0DBF-4453-98EA-AFB46ED7F0FB}"/>
    <cellStyle name="ผลรวม 3 4 11" xfId="50691" xr:uid="{110417B4-27B6-4F2B-BAB3-E1D8C78B16F9}"/>
    <cellStyle name="ผลรวม 3 4 2" xfId="7092" xr:uid="{1BC2A8E5-5F24-4594-B8ED-8D9D1E34DD61}"/>
    <cellStyle name="ผลรวม 3 4 2 10" xfId="21217" xr:uid="{E012571F-11AD-4D82-B836-3C789F599F50}"/>
    <cellStyle name="ผลรวม 3 4 2 10 2" xfId="29304" xr:uid="{B422E5E6-0C91-4FE6-8BF5-FCEC60071B85}"/>
    <cellStyle name="ผลรวม 3 4 2 11" xfId="45891" xr:uid="{6620B06E-D75A-45E2-90CC-AD3DBFBD58C6}"/>
    <cellStyle name="ผลรวม 3 4 2 12" xfId="48340" xr:uid="{288CCF2D-0D5C-47B5-A84D-BAB23D8743D6}"/>
    <cellStyle name="ผลรวม 3 4 2 13" xfId="49557" xr:uid="{ED47155F-658B-4CBE-9D4B-BC1241964863}"/>
    <cellStyle name="ผลรวม 3 4 2 14" xfId="52742" xr:uid="{7122E4AF-3441-4C37-9DE2-E8917315EB6E}"/>
    <cellStyle name="ผลรวม 3 4 2 15" xfId="53994" xr:uid="{075F64C7-9EDE-4D21-8C5E-F047E441D986}"/>
    <cellStyle name="ผลรวม 3 4 2 16" xfId="56480" xr:uid="{8BDB92DC-1D04-4B98-8B4E-EC09EA116442}"/>
    <cellStyle name="ผลรวม 3 4 2 2" xfId="7093" xr:uid="{27F309E4-70F2-4FB3-8C6F-EFFB4382AFA3}"/>
    <cellStyle name="ผลรวม 3 4 2 2 2" xfId="11790" xr:uid="{28E6D363-645A-4785-9A89-ECF41912C3A6}"/>
    <cellStyle name="ผลรวม 3 4 2 2 2 2" xfId="35431" xr:uid="{477BA458-F094-43EA-87B5-2690B84B3006}"/>
    <cellStyle name="ผลรวม 3 4 2 2 3" xfId="15065" xr:uid="{4D60585C-02E3-4642-9540-6310E1AA831F}"/>
    <cellStyle name="ผลรวม 3 4 2 2 3 2" xfId="38622" xr:uid="{5ECD4BFA-5F6A-45A0-A2E2-DCC3644EFBEE}"/>
    <cellStyle name="ผลรวม 3 4 2 2 4" xfId="18104" xr:uid="{E3B50F04-90F4-4ABD-9C81-B96F0FEBF425}"/>
    <cellStyle name="ผลรวม 3 4 2 2 4 2" xfId="41631" xr:uid="{CAA27166-0E23-468B-9A41-B74D09A273E1}"/>
    <cellStyle name="ผลรวม 3 4 2 2 5" xfId="21218" xr:uid="{20EB2165-7453-46A2-84DA-F5C9EEEDA5CC}"/>
    <cellStyle name="ผลรวม 3 4 2 2 5 2" xfId="29305" xr:uid="{443A0113-F8D9-4D27-A8B0-D79BC0E10346}"/>
    <cellStyle name="ผลรวม 3 4 2 3" xfId="7094" xr:uid="{306480AD-8159-4057-BE53-E9E1A50C57C8}"/>
    <cellStyle name="ผลรวม 3 4 2 3 2" xfId="11791" xr:uid="{CB155FC5-7671-4B7B-94DC-6A55E588E5ED}"/>
    <cellStyle name="ผลรวม 3 4 2 3 2 2" xfId="35432" xr:uid="{286884A4-D2B5-4BDE-AA73-D46ED9DC7AD7}"/>
    <cellStyle name="ผลรวม 3 4 2 3 3" xfId="15066" xr:uid="{B89C2F24-2A5B-4BC3-9F4D-3447812EF6A3}"/>
    <cellStyle name="ผลรวม 3 4 2 3 3 2" xfId="38623" xr:uid="{B8FC7EA9-DA7A-44E6-9747-21D40F65AFCB}"/>
    <cellStyle name="ผลรวม 3 4 2 3 4" xfId="18105" xr:uid="{EC9D4808-5CAC-41AB-BAE1-B53CD7DD814A}"/>
    <cellStyle name="ผลรวม 3 4 2 3 4 2" xfId="41632" xr:uid="{C31B6080-BBB6-48A3-96FF-CE3C662E5AC1}"/>
    <cellStyle name="ผลรวม 3 4 2 3 5" xfId="21219" xr:uid="{C85A7987-5EA0-4BE9-8A7C-33C9C1F75FA6}"/>
    <cellStyle name="ผลรวม 3 4 2 3 5 2" xfId="29306" xr:uid="{BA6CFC73-D247-47F2-833B-0DEAAB388EB8}"/>
    <cellStyle name="ผลรวม 3 4 2 4" xfId="7095" xr:uid="{EBAA5FF6-C45F-4A1B-956A-BBFDE9FEC6FF}"/>
    <cellStyle name="ผลรวม 3 4 2 4 2" xfId="11792" xr:uid="{CCE46120-E66E-4B40-BA19-41D12FC05B94}"/>
    <cellStyle name="ผลรวม 3 4 2 4 2 2" xfId="35433" xr:uid="{48A162F6-2A15-45E8-9728-C991EBAF17FB}"/>
    <cellStyle name="ผลรวม 3 4 2 4 3" xfId="15067" xr:uid="{2C3FB688-ED7F-4F75-BFD3-0DFC65630BD6}"/>
    <cellStyle name="ผลรวม 3 4 2 4 3 2" xfId="38624" xr:uid="{F9226C35-F283-40B7-9E18-762C496FF77F}"/>
    <cellStyle name="ผลรวม 3 4 2 4 4" xfId="18106" xr:uid="{4F9D5C57-BD19-4145-9B20-1DC4F74B097C}"/>
    <cellStyle name="ผลรวม 3 4 2 4 4 2" xfId="41633" xr:uid="{B4FF79E5-F405-4537-A294-BD121604D607}"/>
    <cellStyle name="ผลรวม 3 4 2 4 5" xfId="21220" xr:uid="{B5F700A4-E2B7-4423-9D37-819CE9829D8B}"/>
    <cellStyle name="ผลรวม 3 4 2 4 5 2" xfId="29307" xr:uid="{C7B46DF3-D227-4EC7-8D22-EB9C9ED7ED46}"/>
    <cellStyle name="ผลรวม 3 4 2 5" xfId="7096" xr:uid="{6766687E-E677-49A4-B63B-C12BB4CEFF46}"/>
    <cellStyle name="ผลรวม 3 4 2 5 2" xfId="11793" xr:uid="{8D4F8A3C-37C8-4E88-BBC5-3A07239CFD48}"/>
    <cellStyle name="ผลรวม 3 4 2 5 2 2" xfId="35434" xr:uid="{5D88B474-BFC8-4717-AA5C-2906AA4B1970}"/>
    <cellStyle name="ผลรวม 3 4 2 5 3" xfId="15068" xr:uid="{4EA1641A-F876-44CC-8615-E79EDDC595F0}"/>
    <cellStyle name="ผลรวม 3 4 2 5 3 2" xfId="38625" xr:uid="{30E46F23-1288-46A8-AA43-C527617A8AD4}"/>
    <cellStyle name="ผลรวม 3 4 2 5 4" xfId="18107" xr:uid="{74F2C5AC-BFED-44AE-A157-0554D7DC5515}"/>
    <cellStyle name="ผลรวม 3 4 2 5 4 2" xfId="41634" xr:uid="{9D51D853-7760-4CEF-BE10-20B2FA385460}"/>
    <cellStyle name="ผลรวม 3 4 2 5 5" xfId="21221" xr:uid="{DBABF6B3-0ADF-4078-A7C7-E95719D6B450}"/>
    <cellStyle name="ผลรวม 3 4 2 5 5 2" xfId="29308" xr:uid="{AC28A911-FA6A-4733-A7A2-1038DE0A3E80}"/>
    <cellStyle name="ผลรวม 3 4 2 6" xfId="7097" xr:uid="{3139CFD6-CA10-45AB-8552-0F1B5A1E28D1}"/>
    <cellStyle name="ผลรวม 3 4 2 6 2" xfId="11794" xr:uid="{C78B473F-91B3-4C8B-995E-A0B8B61CFAC0}"/>
    <cellStyle name="ผลรวม 3 4 2 6 2 2" xfId="35435" xr:uid="{0E985A65-7885-4B12-A197-217661DE629A}"/>
    <cellStyle name="ผลรวม 3 4 2 6 3" xfId="15069" xr:uid="{BDA43344-C4B3-4A14-A399-6081232BF05A}"/>
    <cellStyle name="ผลรวม 3 4 2 6 3 2" xfId="38626" xr:uid="{F0301AFB-705C-4E04-A256-F52ABDCF9B1B}"/>
    <cellStyle name="ผลรวม 3 4 2 6 4" xfId="18108" xr:uid="{829155AB-0465-4467-8E67-8DFF316D930C}"/>
    <cellStyle name="ผลรวม 3 4 2 6 4 2" xfId="41635" xr:uid="{3FA5BAA4-C94C-47C7-A8DE-8C83A3D2091B}"/>
    <cellStyle name="ผลรวม 3 4 2 6 5" xfId="21222" xr:uid="{DF81378D-0191-4367-9FD2-C7174551DA1C}"/>
    <cellStyle name="ผลรวม 3 4 2 6 5 2" xfId="29309" xr:uid="{A20F429B-C857-466E-A45C-072D23677E09}"/>
    <cellStyle name="ผลรวม 3 4 2 7" xfId="11789" xr:uid="{1F694EE5-0F17-488B-A255-514A5ED0DB65}"/>
    <cellStyle name="ผลรวม 3 4 2 7 2" xfId="35430" xr:uid="{CC77D932-B5AF-4507-B714-6A2CDD14098D}"/>
    <cellStyle name="ผลรวม 3 4 2 8" xfId="15064" xr:uid="{CDF2824A-F4B5-4681-8EB1-2DA729C0A227}"/>
    <cellStyle name="ผลรวม 3 4 2 8 2" xfId="38621" xr:uid="{D92923E1-1D52-4A94-A647-A06FF40C19F3}"/>
    <cellStyle name="ผลรวม 3 4 2 9" xfId="18103" xr:uid="{BA07C667-4AF9-43CD-80DA-706279BAE321}"/>
    <cellStyle name="ผลรวม 3 4 2 9 2" xfId="41630" xr:uid="{69325C51-1AAB-4DC9-B68A-9E9745F98B88}"/>
    <cellStyle name="ผลรวม 3 4 3" xfId="7098" xr:uid="{F9345EA6-35F7-4E76-B678-C066BE699DBC}"/>
    <cellStyle name="ผลรวม 3 4 3 10" xfId="53466" xr:uid="{8E710737-CB60-4341-A79C-F86B32AFC34C}"/>
    <cellStyle name="ผลรวม 3 4 3 11" xfId="55953" xr:uid="{F3E8089A-DBE4-428D-8246-6519C388DE83}"/>
    <cellStyle name="ผลรวม 3 4 3 2" xfId="11795" xr:uid="{38AA088F-BB0C-4F4A-8E4E-03B4744F484A}"/>
    <cellStyle name="ผลรวม 3 4 3 2 2" xfId="35436" xr:uid="{A548E347-8EAF-44A6-9B75-BD01631AC963}"/>
    <cellStyle name="ผลรวม 3 4 3 3" xfId="15070" xr:uid="{BEF9E624-3364-4C00-9D9D-2FE5B6EB732A}"/>
    <cellStyle name="ผลรวม 3 4 3 3 2" xfId="38627" xr:uid="{AFAB801A-9742-452C-8DB0-21ED4C9EF6F4}"/>
    <cellStyle name="ผลรวม 3 4 3 4" xfId="18109" xr:uid="{B5DA8CB4-B123-49F2-A9A6-C406EAD1CEAE}"/>
    <cellStyle name="ผลรวม 3 4 3 4 2" xfId="41636" xr:uid="{3C6F08ED-BC8A-43F0-AD77-A8145844381B}"/>
    <cellStyle name="ผลรวม 3 4 3 5" xfId="21223" xr:uid="{273CC288-E28C-4056-8AE5-C44D5172ADD3}"/>
    <cellStyle name="ผลรวม 3 4 3 5 2" xfId="29310" xr:uid="{93D21B35-C07B-41A1-A03D-B702D71A7539}"/>
    <cellStyle name="ผลรวม 3 4 3 6" xfId="45276" xr:uid="{3EDDF271-8931-4311-B9F8-659A90D453A1}"/>
    <cellStyle name="ผลรวม 3 4 3 7" xfId="47809" xr:uid="{221FFE9E-D4B2-491E-AE1B-F25CE2AE2E75}"/>
    <cellStyle name="ผลรวม 3 4 3 8" xfId="49040" xr:uid="{5374FDDF-E470-4326-816C-20CC5BE9FA59}"/>
    <cellStyle name="ผลรวม 3 4 3 9" xfId="52208" xr:uid="{347134DD-0527-4CB4-8C13-70F05DAD2CBC}"/>
    <cellStyle name="ผลรวม 3 4 4" xfId="7099" xr:uid="{7D58C181-17C2-4323-800F-1DFC073B62B8}"/>
    <cellStyle name="ผลรวม 3 4 4 2" xfId="11796" xr:uid="{87EC839E-FF05-4CF5-8BAF-1524C7EE5019}"/>
    <cellStyle name="ผลรวม 3 4 4 2 2" xfId="35437" xr:uid="{A14D4DEB-0A3C-42DC-B074-883136BDD47B}"/>
    <cellStyle name="ผลรวม 3 4 4 3" xfId="15071" xr:uid="{41113232-8627-4E6C-A1A8-2696D77EB685}"/>
    <cellStyle name="ผลรวม 3 4 4 3 2" xfId="38628" xr:uid="{BFE12F3F-F02F-4EC3-A9EB-A511AE78554C}"/>
    <cellStyle name="ผลรวม 3 4 4 4" xfId="18110" xr:uid="{FF5A0A46-7FDB-4F20-BC19-F7EFC9132075}"/>
    <cellStyle name="ผลรวม 3 4 4 4 2" xfId="41637" xr:uid="{986DD46F-6921-470B-9E1D-F2ABFE54C918}"/>
    <cellStyle name="ผลรวม 3 4 4 5" xfId="21224" xr:uid="{BFCBD859-6691-4728-B36D-3F5CFA58E327}"/>
    <cellStyle name="ผลรวม 3 4 4 5 2" xfId="29311" xr:uid="{09F71C5E-AD16-44B0-BD54-D4AD8EF9DAC0}"/>
    <cellStyle name="ผลรวม 3 4 5" xfId="7100" xr:uid="{5637EBBB-3DAD-45A5-9FF1-ABE741C2693C}"/>
    <cellStyle name="ผลรวม 3 4 5 2" xfId="11797" xr:uid="{CA92573C-3E7B-49FC-BCA2-31656E0CE5E3}"/>
    <cellStyle name="ผลรวม 3 4 5 2 2" xfId="35438" xr:uid="{DF6EA5BE-1DC6-460D-A258-87C9BB0AD484}"/>
    <cellStyle name="ผลรวม 3 4 5 3" xfId="15072" xr:uid="{85E17ED0-7661-4D08-B3E9-44426F1556BB}"/>
    <cellStyle name="ผลรวม 3 4 5 3 2" xfId="38629" xr:uid="{A58515C3-DAC5-4F51-A4EF-00C83627FFEF}"/>
    <cellStyle name="ผลรวม 3 4 5 4" xfId="18111" xr:uid="{F098BE31-9890-43CB-9B67-AAE60E3D25E3}"/>
    <cellStyle name="ผลรวม 3 4 5 4 2" xfId="41638" xr:uid="{DFCF34AD-5F4E-453F-A222-E8CF81F440A3}"/>
    <cellStyle name="ผลรวม 3 4 5 5" xfId="21225" xr:uid="{11D9B92E-ACFB-4ED5-B5BB-B96568112808}"/>
    <cellStyle name="ผลรวม 3 4 5 5 2" xfId="29312" xr:uid="{EAE96779-822E-4A7C-8CD3-F52EC9E578EF}"/>
    <cellStyle name="ผลรวม 3 4 6" xfId="7101" xr:uid="{E5372DC5-4C3D-414E-8D0C-65D703DF27BF}"/>
    <cellStyle name="ผลรวม 3 4 6 2" xfId="11798" xr:uid="{442EBEC1-A4D5-4B51-8EFB-1504338DA6E0}"/>
    <cellStyle name="ผลรวม 3 4 6 2 2" xfId="35439" xr:uid="{913E8C1E-538A-4E45-A6F2-6240842C69BD}"/>
    <cellStyle name="ผลรวม 3 4 6 3" xfId="15073" xr:uid="{C8E4AD4E-8EA2-4387-AAC3-DAACD5BDC175}"/>
    <cellStyle name="ผลรวม 3 4 6 3 2" xfId="38630" xr:uid="{9FCC9F0A-5FBF-4617-B5CA-BCB05FBDA17D}"/>
    <cellStyle name="ผลรวม 3 4 6 4" xfId="18112" xr:uid="{015259C8-35F7-4752-8E83-E768B280C305}"/>
    <cellStyle name="ผลรวม 3 4 6 4 2" xfId="41639" xr:uid="{9491FECC-E06D-4A81-84AC-213309D457A8}"/>
    <cellStyle name="ผลรวม 3 4 6 5" xfId="21226" xr:uid="{26442125-0F19-45DE-84AC-DA8536D8AE8F}"/>
    <cellStyle name="ผลรวม 3 4 6 5 2" xfId="29313" xr:uid="{B512ADFD-4BAA-4EB9-A49D-476FCF157CF9}"/>
    <cellStyle name="ผลรวม 3 4 7" xfId="11788" xr:uid="{D03C7A69-A181-4CCC-BCF7-E4BB74EA1384}"/>
    <cellStyle name="ผลรวม 3 4 7 2" xfId="35429" xr:uid="{CAA2164F-6DE0-4946-8412-8404B419E7ED}"/>
    <cellStyle name="ผลรวม 3 4 8" xfId="15063" xr:uid="{76369B01-72AE-4DDB-A127-847081FF9C79}"/>
    <cellStyle name="ผลรวม 3 4 8 2" xfId="38620" xr:uid="{79278F22-381D-424E-BB78-160D478A7E7A}"/>
    <cellStyle name="ผลรวม 3 4 9" xfId="18102" xr:uid="{49B068EE-B41A-491C-8951-1AE8F1B8A707}"/>
    <cellStyle name="ผลรวม 3 4 9 2" xfId="41629" xr:uid="{2FE5C175-30C2-426D-821A-914C4FF50453}"/>
    <cellStyle name="ผลรวม 3 5" xfId="7102" xr:uid="{8405B4A4-D79F-4066-A099-3FE11988FA2A}"/>
    <cellStyle name="ผลรวม 3 5 2" xfId="11799" xr:uid="{0295C347-380F-410D-92F0-73D4301EDA09}"/>
    <cellStyle name="ผลรวม 3 5 2 2" xfId="35440" xr:uid="{3B46D419-49A1-43A6-A8F7-88E01E197BED}"/>
    <cellStyle name="ผลรวม 3 5 2 3" xfId="45572" xr:uid="{12E7BFAC-1975-498D-B5E2-5A9B07508E93}"/>
    <cellStyle name="ผลรวม 3 5 2 4" xfId="48073" xr:uid="{E135535D-5860-49DD-B470-9159AF4FE0BA}"/>
    <cellStyle name="ผลรวม 3 5 2 5" xfId="49298" xr:uid="{DAC68820-555C-473B-A36B-669B87FB175F}"/>
    <cellStyle name="ผลรวม 3 5 2 6" xfId="52473" xr:uid="{3E0EDC79-1815-458B-8722-01AC08A22210}"/>
    <cellStyle name="ผลรวม 3 5 2 7" xfId="53732" xr:uid="{52F6B0D8-73D3-458E-9E0D-50F108D01646}"/>
    <cellStyle name="ผลรวม 3 5 2 8" xfId="56214" xr:uid="{8C7FB642-82AE-4784-B468-33C2A03AFE92}"/>
    <cellStyle name="ผลรวม 3 5 3" xfId="15074" xr:uid="{CFA2083D-438D-404C-9E50-402FC5846601}"/>
    <cellStyle name="ผลรวม 3 5 3 2" xfId="38631" xr:uid="{FD4AD64E-C28C-4B79-BCED-99C12925387B}"/>
    <cellStyle name="ผลรวม 3 5 4" xfId="18113" xr:uid="{ABC2226B-7CF8-413D-93F3-B21A96FC1AFA}"/>
    <cellStyle name="ผลรวม 3 5 4 2" xfId="41640" xr:uid="{F9D10DFB-3844-43D3-B6CF-20CB06694B64}"/>
    <cellStyle name="ผลรวม 3 5 5" xfId="21227" xr:uid="{C6E5B428-648B-4E0F-B213-7978E1E7DE31}"/>
    <cellStyle name="ผลรวม 3 5 5 2" xfId="29314" xr:uid="{4399A772-BCE8-402C-AB0B-953DFE6F071C}"/>
    <cellStyle name="ผลรวม 3 5 6" xfId="51300" xr:uid="{52046F2E-683F-46FC-9BBF-64D282B7ABDB}"/>
    <cellStyle name="ผลรวม 3 6" xfId="7103" xr:uid="{1220541B-417F-403E-812E-CFE4889932BC}"/>
    <cellStyle name="ผลรวม 3 6 10" xfId="53215" xr:uid="{EFFA935E-735F-463A-AD34-40A40259867F}"/>
    <cellStyle name="ผลรวม 3 6 11" xfId="55698" xr:uid="{BB429B36-7DCE-4FFC-BDEF-D12955746DA5}"/>
    <cellStyle name="ผลรวม 3 6 2" xfId="11800" xr:uid="{717CED2D-2FEE-4788-ACD0-0925CBEE9BBE}"/>
    <cellStyle name="ผลรวม 3 6 2 2" xfId="35441" xr:uid="{5CF9BF8A-834A-4ABF-AFEF-514B663A72DF}"/>
    <cellStyle name="ผลรวม 3 6 3" xfId="15075" xr:uid="{0D0D37CE-1397-4613-B2FE-B2AFBE806015}"/>
    <cellStyle name="ผลรวม 3 6 3 2" xfId="38632" xr:uid="{F2659A95-451B-478E-B58F-CD3E4899535B}"/>
    <cellStyle name="ผลรวม 3 6 4" xfId="18114" xr:uid="{4FA2D6F6-C0D7-4229-9484-EE839DFFDE08}"/>
    <cellStyle name="ผลรวม 3 6 4 2" xfId="41641" xr:uid="{9CFE8BAD-C53C-4C96-80E2-D127E9C0316A}"/>
    <cellStyle name="ผลรวม 3 6 5" xfId="21228" xr:uid="{E78ACBAE-01DF-47FB-8ACF-1895B9BC124D}"/>
    <cellStyle name="ผลรวม 3 6 5 2" xfId="29315" xr:uid="{AE4943F2-6D82-43D3-AA57-75732331624F}"/>
    <cellStyle name="ผลรวม 3 6 6" xfId="45002" xr:uid="{64780566-BA60-455F-8AB7-614381B19B98}"/>
    <cellStyle name="ผลรวม 3 6 7" xfId="47554" xr:uid="{77B18D1C-CE15-4210-A1B7-650A31D67A42}"/>
    <cellStyle name="ผลรวม 3 6 8" xfId="48789" xr:uid="{974E87A1-E87B-4035-A36D-05E79EA1856B}"/>
    <cellStyle name="ผลรวม 3 6 9" xfId="51954" xr:uid="{D0E317D0-04D9-41BE-9369-B3301FFAA621}"/>
    <cellStyle name="ผลรวม 3 7" xfId="7104" xr:uid="{C8042B6A-9AD1-48E0-8228-C7CBD32683F8}"/>
    <cellStyle name="ผลรวม 3 7 2" xfId="11801" xr:uid="{BAA7F445-CF38-4990-90B1-3CCCF087EF58}"/>
    <cellStyle name="ผลรวม 3 7 2 2" xfId="35442" xr:uid="{64DDD605-9663-4E85-91F6-88FF284C5A11}"/>
    <cellStyle name="ผลรวม 3 7 3" xfId="15076" xr:uid="{568E5BC6-F538-478E-94FD-45857882F8E5}"/>
    <cellStyle name="ผลรวม 3 7 3 2" xfId="38633" xr:uid="{14427E6C-EDB3-4AE9-9620-6477EDB618ED}"/>
    <cellStyle name="ผลรวม 3 7 4" xfId="18115" xr:uid="{7AEE144B-A8D2-452A-95FB-DC9C58CDA654}"/>
    <cellStyle name="ผลรวม 3 7 4 2" xfId="41642" xr:uid="{1E74C376-326D-4A58-9BAE-94C3CAF93944}"/>
    <cellStyle name="ผลรวม 3 7 5" xfId="21229" xr:uid="{D4FBE05D-6E06-4FA1-8961-D403EDF8A0C4}"/>
    <cellStyle name="ผลรวม 3 7 5 2" xfId="29316" xr:uid="{AAF1C278-A1B9-4371-A7D2-1DF7A251ED2E}"/>
    <cellStyle name="ผลรวม 3 8" xfId="9015" xr:uid="{DE972507-1CEC-4ED5-AAD3-FB8638CBF2CF}"/>
    <cellStyle name="ผลรวม 3 8 2" xfId="33474" xr:uid="{E67DCDC0-6476-487E-B4C8-9F2F3B0291E6}"/>
    <cellStyle name="ผลรวม 3 9" xfId="8819" xr:uid="{83BDBE41-DB20-4E30-BA95-F2D17E62760C}"/>
    <cellStyle name="ผลรวม 3 9 2" xfId="33320" xr:uid="{52FDDEB1-A662-4046-9E29-F5AAA0624D78}"/>
    <cellStyle name="ผลรวม 30" xfId="55472" xr:uid="{ED11ED1F-920E-447B-BDC4-08E882A40EB3}"/>
    <cellStyle name="ผลรวม 4" xfId="726" xr:uid="{B6239745-1F02-4723-9E93-EEEAAB194062}"/>
    <cellStyle name="ผลรวม 4 10" xfId="13410" xr:uid="{7EF99B4F-BA4D-4560-90D3-9289CFA58875}"/>
    <cellStyle name="ผลรวม 4 10 2" xfId="36987" xr:uid="{0D1D8A38-6804-4FA9-BD63-F014AB81BCE0}"/>
    <cellStyle name="ผลรวม 4 11" xfId="13319" xr:uid="{9668280E-71FB-4F06-A543-527582C06529}"/>
    <cellStyle name="ผลรวม 4 11 2" xfId="27549" xr:uid="{5AA7ED8E-10A1-4061-8CC4-CD95E9E5CA17}"/>
    <cellStyle name="ผลรวม 4 12" xfId="4197" xr:uid="{094168D5-A294-49AB-A27F-DBDBA69CFF87}"/>
    <cellStyle name="ผลรวม 4 13" xfId="25193" xr:uid="{18058C32-E183-4D7C-8BDF-C757A56DC7B8}"/>
    <cellStyle name="ผลรวม 4 14" xfId="50280" xr:uid="{D0F16025-FC6A-40C7-AA09-EC6C47D3BE9A}"/>
    <cellStyle name="ผลรวม 4 2" xfId="4198" xr:uid="{333DA46F-7E82-4D9E-8A70-611B2BC7DF83}"/>
    <cellStyle name="ผลรวม 4 2 10" xfId="50281" xr:uid="{4F3820A4-1197-43AE-8BCB-FF5EC898987C}"/>
    <cellStyle name="ผลรวม 4 2 2" xfId="7105" xr:uid="{34AA174D-5FEA-465D-8ACA-186DA5A5BBD5}"/>
    <cellStyle name="ผลรวม 4 2 2 10" xfId="21230" xr:uid="{C3C1BA79-F13A-49B9-B944-373F5B0725A3}"/>
    <cellStyle name="ผลรวม 4 2 2 10 2" xfId="29317" xr:uid="{7B36698D-F261-42A3-9C55-A5DC070EEBA6}"/>
    <cellStyle name="ผลรวม 4 2 2 11" xfId="50695" xr:uid="{C72AA4C5-C562-4766-978C-DCDA6DC4CD67}"/>
    <cellStyle name="ผลรวม 4 2 2 2" xfId="7106" xr:uid="{849D1864-1DA8-40FF-9635-252CB3050DBE}"/>
    <cellStyle name="ผลรวม 4 2 2 2 10" xfId="21231" xr:uid="{19D9AEB9-4B69-44DC-A648-07738F4F4616}"/>
    <cellStyle name="ผลรวม 4 2 2 2 10 2" xfId="29318" xr:uid="{4A5C1DB8-8C15-42B7-BA29-FD2E4B0F3D59}"/>
    <cellStyle name="ผลรวม 4 2 2 2 11" xfId="45895" xr:uid="{2ABBA457-33B3-4E85-9913-C11E0251CF99}"/>
    <cellStyle name="ผลรวม 4 2 2 2 12" xfId="48344" xr:uid="{C5F3C97E-9E0C-480D-AB60-021A2C3FD34F}"/>
    <cellStyle name="ผลรวม 4 2 2 2 13" xfId="49561" xr:uid="{93E0FEBA-8947-422D-80C3-D0548BCA2338}"/>
    <cellStyle name="ผลรวม 4 2 2 2 14" xfId="52746" xr:uid="{8E1A9E24-759B-465B-82F0-826554DFB038}"/>
    <cellStyle name="ผลรวม 4 2 2 2 15" xfId="53998" xr:uid="{FD8996B2-8697-43CA-99B5-A1736E0C18AF}"/>
    <cellStyle name="ผลรวม 4 2 2 2 16" xfId="56484" xr:uid="{4B44DBBC-9C88-4240-984D-CE64E61C4E82}"/>
    <cellStyle name="ผลรวม 4 2 2 2 2" xfId="7107" xr:uid="{4A92083C-DA38-4459-B268-91CDC4837004}"/>
    <cellStyle name="ผลรวม 4 2 2 2 2 2" xfId="11804" xr:uid="{716B5073-0AED-4FA1-B5A4-4472518518C7}"/>
    <cellStyle name="ผลรวม 4 2 2 2 2 2 2" xfId="35445" xr:uid="{84DCCA23-A906-4C1F-A60F-8C7BA4D8372A}"/>
    <cellStyle name="ผลรวม 4 2 2 2 2 3" xfId="15079" xr:uid="{DC17611C-CA45-434E-B5A0-660FA36CDAA5}"/>
    <cellStyle name="ผลรวม 4 2 2 2 2 3 2" xfId="38636" xr:uid="{49DD95B3-37D5-441D-A25C-01E3EC40958C}"/>
    <cellStyle name="ผลรวม 4 2 2 2 2 4" xfId="18118" xr:uid="{0CCD5CD4-B59D-498E-B634-A37FC6047825}"/>
    <cellStyle name="ผลรวม 4 2 2 2 2 4 2" xfId="41645" xr:uid="{70A4ADC9-2975-4287-9E97-D6DAD30C4CCD}"/>
    <cellStyle name="ผลรวม 4 2 2 2 2 5" xfId="21232" xr:uid="{3C43B8E3-08E5-4B05-A136-93795FA19B58}"/>
    <cellStyle name="ผลรวม 4 2 2 2 2 5 2" xfId="29319" xr:uid="{AB9AD09A-1C15-45DD-A87F-B94858CAE105}"/>
    <cellStyle name="ผลรวม 4 2 2 2 3" xfId="7108" xr:uid="{89EC491A-4371-42FC-9E1F-078AADC1A5B2}"/>
    <cellStyle name="ผลรวม 4 2 2 2 3 2" xfId="11805" xr:uid="{0C877FD8-496B-4D5A-91EF-0DEAC1F8BAA5}"/>
    <cellStyle name="ผลรวม 4 2 2 2 3 2 2" xfId="35446" xr:uid="{538D0D35-EA65-469A-A172-F3E0CC436217}"/>
    <cellStyle name="ผลรวม 4 2 2 2 3 3" xfId="15080" xr:uid="{D2C679A2-E6E4-42FB-B291-65E8C5C7E9C4}"/>
    <cellStyle name="ผลรวม 4 2 2 2 3 3 2" xfId="38637" xr:uid="{0AAD68F3-BA0A-417B-A7BE-6AF71730FF00}"/>
    <cellStyle name="ผลรวม 4 2 2 2 3 4" xfId="18119" xr:uid="{783ECF66-9655-4DB3-B3F1-252FE38F4FED}"/>
    <cellStyle name="ผลรวม 4 2 2 2 3 4 2" xfId="41646" xr:uid="{EA6917AF-CD17-46D8-A68C-8BB7E6076B40}"/>
    <cellStyle name="ผลรวม 4 2 2 2 3 5" xfId="21233" xr:uid="{D70A8971-E349-43D7-9DE1-F65ECD5CFE2D}"/>
    <cellStyle name="ผลรวม 4 2 2 2 3 5 2" xfId="29320" xr:uid="{0961101C-650C-4408-B85C-8D9C467DF003}"/>
    <cellStyle name="ผลรวม 4 2 2 2 4" xfId="7109" xr:uid="{E316E217-D7D1-4154-8379-7B718C03148A}"/>
    <cellStyle name="ผลรวม 4 2 2 2 4 2" xfId="11806" xr:uid="{1A70A9F1-C6E4-4031-B778-B46E46DD4363}"/>
    <cellStyle name="ผลรวม 4 2 2 2 4 2 2" xfId="35447" xr:uid="{D5E6288B-C71C-47CF-AF4E-36A723367717}"/>
    <cellStyle name="ผลรวม 4 2 2 2 4 3" xfId="15081" xr:uid="{FA908FAA-2B73-4452-A7A2-D3DBA4E966B9}"/>
    <cellStyle name="ผลรวม 4 2 2 2 4 3 2" xfId="38638" xr:uid="{3EC4B2D2-362C-44B7-9FFC-6709B6558C1B}"/>
    <cellStyle name="ผลรวม 4 2 2 2 4 4" xfId="18120" xr:uid="{5CBE21A8-34F2-44D3-8DB2-BD8A004966E3}"/>
    <cellStyle name="ผลรวม 4 2 2 2 4 4 2" xfId="41647" xr:uid="{8B98B53C-7A84-4E25-AA50-1A4A6552053C}"/>
    <cellStyle name="ผลรวม 4 2 2 2 4 5" xfId="21234" xr:uid="{1B329607-2A11-4527-A395-311801717681}"/>
    <cellStyle name="ผลรวม 4 2 2 2 4 5 2" xfId="29321" xr:uid="{C01363A6-25E5-4E79-B695-C7C88FBA3026}"/>
    <cellStyle name="ผลรวม 4 2 2 2 5" xfId="7110" xr:uid="{D76E7920-B312-4CD0-8E9C-1AE538DECDCF}"/>
    <cellStyle name="ผลรวม 4 2 2 2 5 2" xfId="11807" xr:uid="{83EEC0B7-1786-448E-81DA-E42D6D0F1B18}"/>
    <cellStyle name="ผลรวม 4 2 2 2 5 2 2" xfId="35448" xr:uid="{331F6D46-6BEB-497D-A597-51AB47EE806A}"/>
    <cellStyle name="ผลรวม 4 2 2 2 5 3" xfId="15082" xr:uid="{A2C3C3F3-A43F-4B69-A181-B3A7667476AB}"/>
    <cellStyle name="ผลรวม 4 2 2 2 5 3 2" xfId="38639" xr:uid="{87F4A02D-C4C5-43F5-A505-1218AEFC898E}"/>
    <cellStyle name="ผลรวม 4 2 2 2 5 4" xfId="18121" xr:uid="{65A2C386-92F2-4820-92AC-DB58A619BFBF}"/>
    <cellStyle name="ผลรวม 4 2 2 2 5 4 2" xfId="41648" xr:uid="{0CCC9A55-9BFB-4D57-AF20-DEB990289724}"/>
    <cellStyle name="ผลรวม 4 2 2 2 5 5" xfId="21235" xr:uid="{89D317DE-B215-478C-9648-32BC9C1048FA}"/>
    <cellStyle name="ผลรวม 4 2 2 2 5 5 2" xfId="29322" xr:uid="{D1D99651-BE8B-4C20-802F-6AED553FD5F5}"/>
    <cellStyle name="ผลรวม 4 2 2 2 6" xfId="7111" xr:uid="{7F8E0683-16BF-455B-A82F-8634985106DD}"/>
    <cellStyle name="ผลรวม 4 2 2 2 6 2" xfId="11808" xr:uid="{6277182D-4DC7-4B84-B3D9-70D0E6979178}"/>
    <cellStyle name="ผลรวม 4 2 2 2 6 2 2" xfId="35449" xr:uid="{4E68A61F-DB7D-43B5-AA10-563CA6A1A14C}"/>
    <cellStyle name="ผลรวม 4 2 2 2 6 3" xfId="15083" xr:uid="{5C4EB4A9-EE0B-478B-B444-6E48938D8B3D}"/>
    <cellStyle name="ผลรวม 4 2 2 2 6 3 2" xfId="38640" xr:uid="{96B418A7-7EA1-49E5-8051-974B4D5C9881}"/>
    <cellStyle name="ผลรวม 4 2 2 2 6 4" xfId="18122" xr:uid="{6FA3053D-1870-4A7C-B7D1-83C60D8A7BB2}"/>
    <cellStyle name="ผลรวม 4 2 2 2 6 4 2" xfId="41649" xr:uid="{347F53F1-DEC3-47B7-92BF-72FBC52429EB}"/>
    <cellStyle name="ผลรวม 4 2 2 2 6 5" xfId="21236" xr:uid="{18D74A52-1673-4F66-B3B9-721C1DC75409}"/>
    <cellStyle name="ผลรวม 4 2 2 2 6 5 2" xfId="29323" xr:uid="{610F00B0-D8C1-4961-9C44-C154EFE5A619}"/>
    <cellStyle name="ผลรวม 4 2 2 2 7" xfId="11803" xr:uid="{7C7D49D6-4E67-4FCA-94A8-A56888666549}"/>
    <cellStyle name="ผลรวม 4 2 2 2 7 2" xfId="35444" xr:uid="{85DF9F3C-CB6C-4E14-AC07-34C550461B2D}"/>
    <cellStyle name="ผลรวม 4 2 2 2 8" xfId="15078" xr:uid="{A3270662-46C1-4528-9381-42CE3F4667D9}"/>
    <cellStyle name="ผลรวม 4 2 2 2 8 2" xfId="38635" xr:uid="{5CC2B257-FC08-46CE-81CB-C76641F04DDD}"/>
    <cellStyle name="ผลรวม 4 2 2 2 9" xfId="18117" xr:uid="{0558572F-9E3E-4420-B8F1-73F3839579A6}"/>
    <cellStyle name="ผลรวม 4 2 2 2 9 2" xfId="41644" xr:uid="{7D648D5B-AB18-4EC6-BE9A-7EA97D5BD3FF}"/>
    <cellStyle name="ผลรวม 4 2 2 3" xfId="7112" xr:uid="{154B4278-C864-427C-B084-953646A4BBC1}"/>
    <cellStyle name="ผลรวม 4 2 2 3 10" xfId="53470" xr:uid="{011F8F0C-94B4-4EC4-9F44-9EC39D34AC80}"/>
    <cellStyle name="ผลรวม 4 2 2 3 11" xfId="55957" xr:uid="{CBDE1818-D940-4401-8E9B-A7B74ECD80F5}"/>
    <cellStyle name="ผลรวม 4 2 2 3 2" xfId="11809" xr:uid="{F0D2B730-0E1F-4F3B-868A-23501AD3016F}"/>
    <cellStyle name="ผลรวม 4 2 2 3 2 2" xfId="35450" xr:uid="{9EF3B491-5FBE-4C91-AC7E-04242885CBA9}"/>
    <cellStyle name="ผลรวม 4 2 2 3 3" xfId="15084" xr:uid="{78D41073-C3DB-4EF7-BA3F-DB661FD90D8B}"/>
    <cellStyle name="ผลรวม 4 2 2 3 3 2" xfId="38641" xr:uid="{A8B5565E-8B39-4F45-98C6-A830E3F78343}"/>
    <cellStyle name="ผลรวม 4 2 2 3 4" xfId="18123" xr:uid="{10F0601A-37D5-43E0-B25E-63017683696D}"/>
    <cellStyle name="ผลรวม 4 2 2 3 4 2" xfId="41650" xr:uid="{A4048768-C586-4DEC-9578-5950D46E3027}"/>
    <cellStyle name="ผลรวม 4 2 2 3 5" xfId="21237" xr:uid="{41B12202-5A0D-43D6-8C10-4C4D448E8FCD}"/>
    <cellStyle name="ผลรวม 4 2 2 3 5 2" xfId="29324" xr:uid="{3F756FEF-6946-4631-891C-B1BF3E66B2CA}"/>
    <cellStyle name="ผลรวม 4 2 2 3 6" xfId="45280" xr:uid="{4680B9A3-EB00-4DBE-A5BE-1B55B99A2244}"/>
    <cellStyle name="ผลรวม 4 2 2 3 7" xfId="47813" xr:uid="{EAB52B1E-5E50-4F28-96E3-4FBA71F8AD54}"/>
    <cellStyle name="ผลรวม 4 2 2 3 8" xfId="49044" xr:uid="{47331269-EFA8-4A1E-BC0D-6061AD2402E4}"/>
    <cellStyle name="ผลรวม 4 2 2 3 9" xfId="52212" xr:uid="{1EA42930-38AE-4A31-8AA2-3C3256A8FE61}"/>
    <cellStyle name="ผลรวม 4 2 2 4" xfId="7113" xr:uid="{51D3067F-8A3B-4D12-8FA3-D6C0FD06A90F}"/>
    <cellStyle name="ผลรวม 4 2 2 4 2" xfId="11810" xr:uid="{DA636265-EE40-4484-9F09-C69EBEB074FB}"/>
    <cellStyle name="ผลรวม 4 2 2 4 2 2" xfId="35451" xr:uid="{7AD8F792-DD8D-4013-8932-BACEA2066CD5}"/>
    <cellStyle name="ผลรวม 4 2 2 4 3" xfId="15085" xr:uid="{6188E8AB-6910-43AA-BE28-A3904AEFE8C2}"/>
    <cellStyle name="ผลรวม 4 2 2 4 3 2" xfId="38642" xr:uid="{4B0681F7-EF73-469E-80A7-0C27761C8752}"/>
    <cellStyle name="ผลรวม 4 2 2 4 4" xfId="18124" xr:uid="{319D829F-1F95-4E2B-B7DB-C955D68DB680}"/>
    <cellStyle name="ผลรวม 4 2 2 4 4 2" xfId="41651" xr:uid="{70FA0BB2-BF2B-4669-A455-59BC7522A9A1}"/>
    <cellStyle name="ผลรวม 4 2 2 4 5" xfId="21238" xr:uid="{47B95856-D96A-4CCC-A78D-C1F80338F9EC}"/>
    <cellStyle name="ผลรวม 4 2 2 4 5 2" xfId="29325" xr:uid="{7C048F6D-0C0C-4923-9B6D-F133895F0A8C}"/>
    <cellStyle name="ผลรวม 4 2 2 5" xfId="7114" xr:uid="{26AE7841-C918-4119-946D-B326097885C9}"/>
    <cellStyle name="ผลรวม 4 2 2 5 2" xfId="11811" xr:uid="{504E3AEA-5C44-4659-94BB-1F73AD41D9D6}"/>
    <cellStyle name="ผลรวม 4 2 2 5 2 2" xfId="35452" xr:uid="{B3F2F173-16F9-4E67-9A6C-118B717B445E}"/>
    <cellStyle name="ผลรวม 4 2 2 5 3" xfId="15086" xr:uid="{6ECEC0F3-108B-4D73-8004-03FF992D5183}"/>
    <cellStyle name="ผลรวม 4 2 2 5 3 2" xfId="38643" xr:uid="{D3A11659-ADA7-4F83-AE73-9F2F0F897E1C}"/>
    <cellStyle name="ผลรวม 4 2 2 5 4" xfId="18125" xr:uid="{D5BB4593-887C-4273-BA43-49326ECB4D6F}"/>
    <cellStyle name="ผลรวม 4 2 2 5 4 2" xfId="41652" xr:uid="{C5C7F485-A86C-4FF0-86DD-9E439D171826}"/>
    <cellStyle name="ผลรวม 4 2 2 5 5" xfId="21239" xr:uid="{595ED7F4-C798-4B9E-848A-12BEBFA2DEE9}"/>
    <cellStyle name="ผลรวม 4 2 2 5 5 2" xfId="29326" xr:uid="{F174F60C-6A7B-48EF-AF29-888156703A6F}"/>
    <cellStyle name="ผลรวม 4 2 2 6" xfId="7115" xr:uid="{A0AC81BE-C28B-4BA4-992A-74CFD88BC976}"/>
    <cellStyle name="ผลรวม 4 2 2 6 2" xfId="11812" xr:uid="{E084D9B0-27FA-4B81-B613-8E1A20C7FA89}"/>
    <cellStyle name="ผลรวม 4 2 2 6 2 2" xfId="35453" xr:uid="{125BB246-55C7-4C4F-A927-8CE5CF6495F2}"/>
    <cellStyle name="ผลรวม 4 2 2 6 3" xfId="15087" xr:uid="{2FC4BE78-B7C0-43AD-BE0A-4AB2707DE0DD}"/>
    <cellStyle name="ผลรวม 4 2 2 6 3 2" xfId="38644" xr:uid="{2C30F5EB-774D-4230-B131-B869F9EAB556}"/>
    <cellStyle name="ผลรวม 4 2 2 6 4" xfId="18126" xr:uid="{67C2ACAA-18C1-4C58-94B8-92A26B98680F}"/>
    <cellStyle name="ผลรวม 4 2 2 6 4 2" xfId="41653" xr:uid="{CDE5878B-1A4B-47A3-9244-0C88715322D5}"/>
    <cellStyle name="ผลรวม 4 2 2 6 5" xfId="21240" xr:uid="{F6477D91-A640-4140-9E06-C8E73388057D}"/>
    <cellStyle name="ผลรวม 4 2 2 6 5 2" xfId="29327" xr:uid="{9E92098F-3E45-4D8A-970C-D74A24E22004}"/>
    <cellStyle name="ผลรวม 4 2 2 7" xfId="11802" xr:uid="{E9760A34-9F5D-4D9E-85FD-34296DCD5966}"/>
    <cellStyle name="ผลรวม 4 2 2 7 2" xfId="35443" xr:uid="{03F4F0BB-97BC-43E1-8250-82AA3560BB14}"/>
    <cellStyle name="ผลรวม 4 2 2 8" xfId="15077" xr:uid="{049871CB-14FF-4D6F-9A1D-2D4724AF26B0}"/>
    <cellStyle name="ผลรวม 4 2 2 8 2" xfId="38634" xr:uid="{64178129-E477-4524-BC97-299C2684968F}"/>
    <cellStyle name="ผลรวม 4 2 2 9" xfId="18116" xr:uid="{89E058FF-DFD3-45CF-9BDB-D5AE4AF24BB0}"/>
    <cellStyle name="ผลรวม 4 2 2 9 2" xfId="41643" xr:uid="{C0675B5A-0781-42B0-872A-169F21CEF5DA}"/>
    <cellStyle name="ผลรวม 4 2 3" xfId="7116" xr:uid="{BF3EBA07-D2A9-4D6A-B980-E952F71C50AA}"/>
    <cellStyle name="ผลรวม 4 2 3 2" xfId="11813" xr:uid="{A30AE421-01B1-4695-BF0D-677AACBDCE65}"/>
    <cellStyle name="ผลรวม 4 2 3 2 2" xfId="35454" xr:uid="{09E6E4BE-E31F-4501-B5C2-6FB60FCEE209}"/>
    <cellStyle name="ผลรวม 4 2 3 2 3" xfId="45576" xr:uid="{7144959C-588B-49C3-BEDC-FB1454A7260A}"/>
    <cellStyle name="ผลรวม 4 2 3 2 4" xfId="48077" xr:uid="{F772B486-1CDC-4C2A-A791-94B423833BF0}"/>
    <cellStyle name="ผลรวม 4 2 3 2 5" xfId="49302" xr:uid="{8C31D2E4-AAE3-47DC-97A4-0E6E28A8133E}"/>
    <cellStyle name="ผลรวม 4 2 3 2 6" xfId="52477" xr:uid="{19332992-BE01-4C27-89DD-8EAD0B28C724}"/>
    <cellStyle name="ผลรวม 4 2 3 2 7" xfId="53736" xr:uid="{9946938C-5B78-4A14-88E1-4332F76605FD}"/>
    <cellStyle name="ผลรวม 4 2 3 2 8" xfId="56218" xr:uid="{9A2A23AE-B425-46F1-8EDF-FDEDF20BF9FE}"/>
    <cellStyle name="ผลรวม 4 2 3 3" xfId="15088" xr:uid="{6A823C3F-D8C9-48FA-8451-4E004C62601D}"/>
    <cellStyle name="ผลรวม 4 2 3 3 2" xfId="38645" xr:uid="{FB248837-6560-4586-88BB-EF1876D1A393}"/>
    <cellStyle name="ผลรวม 4 2 3 4" xfId="18127" xr:uid="{C194EF3B-81E0-4CFB-8968-B1040D628EBA}"/>
    <cellStyle name="ผลรวม 4 2 3 4 2" xfId="41654" xr:uid="{4508C006-2CC8-470C-A7A1-65478DBE79DA}"/>
    <cellStyle name="ผลรวม 4 2 3 5" xfId="21241" xr:uid="{4130A3F8-08BA-47F7-8DD7-DF0DE463C1CC}"/>
    <cellStyle name="ผลรวม 4 2 3 5 2" xfId="29328" xr:uid="{374E07B7-D537-476F-A28F-CA3406EAEBA4}"/>
    <cellStyle name="ผลรวม 4 2 3 6" xfId="51301" xr:uid="{9F2FA5FF-C0F5-48B6-95CB-BE5EF103FDA6}"/>
    <cellStyle name="ผลรวม 4 2 4" xfId="7117" xr:uid="{4C391A74-AFEE-4DF0-8980-FC598D3D4DD4}"/>
    <cellStyle name="ผลรวม 4 2 4 10" xfId="53219" xr:uid="{4A52F3AD-DFC0-4DDB-BFC7-F899E32F3CB6}"/>
    <cellStyle name="ผลรวม 4 2 4 11" xfId="55702" xr:uid="{75964184-F4B9-49FE-A955-73E2896BEA60}"/>
    <cellStyle name="ผลรวม 4 2 4 2" xfId="11814" xr:uid="{2D3E39FB-082B-4767-87CF-CFE79896E524}"/>
    <cellStyle name="ผลรวม 4 2 4 2 2" xfId="35455" xr:uid="{948FF723-0B87-444E-A3FC-6CDE60C8AB6F}"/>
    <cellStyle name="ผลรวม 4 2 4 3" xfId="15089" xr:uid="{A0F4FC80-5661-4C90-86B3-2A62B2D6E005}"/>
    <cellStyle name="ผลรวม 4 2 4 3 2" xfId="38646" xr:uid="{0C372DE0-ABEE-4D43-BAAF-321C937178DF}"/>
    <cellStyle name="ผลรวม 4 2 4 4" xfId="18128" xr:uid="{3766AD60-7B4C-4B27-BF12-841E9837867C}"/>
    <cellStyle name="ผลรวม 4 2 4 4 2" xfId="41655" xr:uid="{3B4BF2EB-B6C9-47E0-B07E-AE47D4D646B8}"/>
    <cellStyle name="ผลรวม 4 2 4 5" xfId="21242" xr:uid="{967766A7-63D2-4427-AD8C-00BB0E64E6DA}"/>
    <cellStyle name="ผลรวม 4 2 4 5 2" xfId="29329" xr:uid="{3C997FF6-9E7E-4E56-91CC-1B8A01F10E8C}"/>
    <cellStyle name="ผลรวม 4 2 4 6" xfId="45006" xr:uid="{E13166E1-CA57-4C5E-B974-6C4D90D4624C}"/>
    <cellStyle name="ผลรวม 4 2 4 7" xfId="47558" xr:uid="{345611C9-1EE9-4252-B057-0691D37E7D5D}"/>
    <cellStyle name="ผลรวม 4 2 4 8" xfId="48793" xr:uid="{6F896E89-BEBB-4749-AABF-5886C689C8C3}"/>
    <cellStyle name="ผลรวม 4 2 4 9" xfId="51958" xr:uid="{839305BD-B9C6-4DB0-9980-3248DD04EC69}"/>
    <cellStyle name="ผลรวม 4 2 5" xfId="7118" xr:uid="{B6DD8800-0391-4CCA-B867-D5E002A5A002}"/>
    <cellStyle name="ผลรวม 4 2 5 2" xfId="11815" xr:uid="{5C3C093C-BA23-4351-BE66-CF06B0BC59BE}"/>
    <cellStyle name="ผลรวม 4 2 5 2 2" xfId="35456" xr:uid="{E1B704A7-30CA-460B-B291-52F304BD14D2}"/>
    <cellStyle name="ผลรวม 4 2 5 3" xfId="15090" xr:uid="{CD295E51-2932-44C8-A927-4726B6E5F4B2}"/>
    <cellStyle name="ผลรวม 4 2 5 3 2" xfId="38647" xr:uid="{ECFDF5AB-2037-48C1-AE8E-F17766665AC1}"/>
    <cellStyle name="ผลรวม 4 2 5 4" xfId="18129" xr:uid="{B9C8EFDB-80CD-40CD-97D2-C9B4999B99CA}"/>
    <cellStyle name="ผลรวม 4 2 5 4 2" xfId="41656" xr:uid="{1A18446A-454D-4931-82EE-5EF84BEAC7AD}"/>
    <cellStyle name="ผลรวม 4 2 5 5" xfId="21243" xr:uid="{5C26AC18-514B-4F1E-8D06-DCDB130F903B}"/>
    <cellStyle name="ผลรวม 4 2 5 5 2" xfId="29330" xr:uid="{2C6F5B78-273D-401E-9794-6CFBCF9FA921}"/>
    <cellStyle name="ผลรวม 4 2 6" xfId="9019" xr:uid="{0D3C8906-5DE5-42C6-B0AB-52B7158CC992}"/>
    <cellStyle name="ผลรวม 4 2 6 2" xfId="33478" xr:uid="{395AA7FD-E172-4264-BDBF-8E28EC5F28E8}"/>
    <cellStyle name="ผลรวม 4 2 7" xfId="9371" xr:uid="{7C356050-0FB0-4D18-AF23-570C0F0AACED}"/>
    <cellStyle name="ผลรวม 4 2 7 2" xfId="33657" xr:uid="{835C1BFD-566D-4787-83EF-AF8DF33304CB}"/>
    <cellStyle name="ผลรวม 4 2 8" xfId="13409" xr:uid="{97FFBFE0-83FD-41BE-9C31-D00056A17CC1}"/>
    <cellStyle name="ผลรวม 4 2 8 2" xfId="36986" xr:uid="{06CAB77F-18A8-4BF4-9316-22B37B2C8C21}"/>
    <cellStyle name="ผลรวม 4 2 9" xfId="13360" xr:uid="{FF2AA7F0-99F2-470E-B770-EE802E32D486}"/>
    <cellStyle name="ผลรวม 4 2 9 2" xfId="27569" xr:uid="{9B131E7A-413A-4907-ADE0-9B2A2B2E72CA}"/>
    <cellStyle name="ผลรวม 4 3" xfId="4199" xr:uid="{EBD12821-0B95-4CA8-8AE4-7AA68B786484}"/>
    <cellStyle name="ผลรวม 4 3 10" xfId="50282" xr:uid="{4DB339AB-AC8F-45AD-9229-7F3290244EAB}"/>
    <cellStyle name="ผลรวม 4 3 2" xfId="7119" xr:uid="{84393A94-DD1B-4DED-9930-CF900659EE2F}"/>
    <cellStyle name="ผลรวม 4 3 2 10" xfId="21244" xr:uid="{FE5ED1D4-D350-4012-A34B-DB932B53AF71}"/>
    <cellStyle name="ผลรวม 4 3 2 10 2" xfId="29331" xr:uid="{084D436E-CEA7-4519-B79B-722E4185D8A9}"/>
    <cellStyle name="ผลรวม 4 3 2 11" xfId="50696" xr:uid="{80DDB21F-B4BF-42F6-A121-FEED60AEC6E1}"/>
    <cellStyle name="ผลรวม 4 3 2 2" xfId="7120" xr:uid="{B7E6753D-3171-4645-B699-2D9EFF041B24}"/>
    <cellStyle name="ผลรวม 4 3 2 2 10" xfId="21245" xr:uid="{6902CD73-6AA6-42C0-A1F1-E8F692CF8E55}"/>
    <cellStyle name="ผลรวม 4 3 2 2 10 2" xfId="29332" xr:uid="{9AFDF57F-4579-4F56-8693-C7554A62C425}"/>
    <cellStyle name="ผลรวม 4 3 2 2 11" xfId="45896" xr:uid="{8F048872-9B25-4D5A-A356-43A926D42907}"/>
    <cellStyle name="ผลรวม 4 3 2 2 12" xfId="48345" xr:uid="{DD1C8C0D-9ED7-4A68-8FED-69EE5AB34F9E}"/>
    <cellStyle name="ผลรวม 4 3 2 2 13" xfId="49562" xr:uid="{4BBAFFDC-1203-42CF-94A8-49A6FFA13781}"/>
    <cellStyle name="ผลรวม 4 3 2 2 14" xfId="52747" xr:uid="{859F9E85-403A-49C3-B272-ACE0FA1348ED}"/>
    <cellStyle name="ผลรวม 4 3 2 2 15" xfId="53999" xr:uid="{8223EBEC-FA09-4C9B-8196-F5644B78D31F}"/>
    <cellStyle name="ผลรวม 4 3 2 2 16" xfId="56485" xr:uid="{E466BFFA-21E3-48F0-922B-F33EA93131F0}"/>
    <cellStyle name="ผลรวม 4 3 2 2 2" xfId="7121" xr:uid="{4F5E1882-3271-45DF-9E82-CF56192F31EE}"/>
    <cellStyle name="ผลรวม 4 3 2 2 2 2" xfId="11818" xr:uid="{FAB8EF14-9C65-4942-B494-9AEF10CBFE82}"/>
    <cellStyle name="ผลรวม 4 3 2 2 2 2 2" xfId="35459" xr:uid="{21A4C88C-B5CE-4DF0-9D7F-2CC4BDA9DA4D}"/>
    <cellStyle name="ผลรวม 4 3 2 2 2 3" xfId="15093" xr:uid="{40B7DF0A-5E3D-4488-84C2-14C3FFC39383}"/>
    <cellStyle name="ผลรวม 4 3 2 2 2 3 2" xfId="38650" xr:uid="{F78A924F-5C38-4888-85EC-6A141A4A78C6}"/>
    <cellStyle name="ผลรวม 4 3 2 2 2 4" xfId="18132" xr:uid="{4761EE1C-FB05-4771-97B5-76BC428EB9E8}"/>
    <cellStyle name="ผลรวม 4 3 2 2 2 4 2" xfId="41659" xr:uid="{2E8D6511-0329-4166-86BC-344C1A142E2F}"/>
    <cellStyle name="ผลรวม 4 3 2 2 2 5" xfId="21246" xr:uid="{2FD219EA-4F51-4227-AEAF-A47256459F27}"/>
    <cellStyle name="ผลรวม 4 3 2 2 2 5 2" xfId="29333" xr:uid="{9AFFD7D3-1B47-44C5-B04C-01ABE03E2762}"/>
    <cellStyle name="ผลรวม 4 3 2 2 3" xfId="7122" xr:uid="{7845094B-9D62-431D-B96C-221BC6084DD8}"/>
    <cellStyle name="ผลรวม 4 3 2 2 3 2" xfId="11819" xr:uid="{2DC2D772-0DDA-4DB7-93AC-A9D4112E8F63}"/>
    <cellStyle name="ผลรวม 4 3 2 2 3 2 2" xfId="35460" xr:uid="{85FD028A-087D-4484-8190-464C7911BE02}"/>
    <cellStyle name="ผลรวม 4 3 2 2 3 3" xfId="15094" xr:uid="{91BF42FB-4E2E-4530-8341-2450F00D9612}"/>
    <cellStyle name="ผลรวม 4 3 2 2 3 3 2" xfId="38651" xr:uid="{A59B9744-EC09-4A99-A03A-C59A1A5DA0F8}"/>
    <cellStyle name="ผลรวม 4 3 2 2 3 4" xfId="18133" xr:uid="{C1C1821B-B1C5-448B-96E2-E883D9A272F1}"/>
    <cellStyle name="ผลรวม 4 3 2 2 3 4 2" xfId="41660" xr:uid="{7B09D3C7-E3CB-4B59-82D3-F62CE1BE961B}"/>
    <cellStyle name="ผลรวม 4 3 2 2 3 5" xfId="21247" xr:uid="{0266D9AC-B815-4243-9905-5C6ACED93790}"/>
    <cellStyle name="ผลรวม 4 3 2 2 3 5 2" xfId="29334" xr:uid="{7AFD2806-4123-4891-9D10-5F340B04B58E}"/>
    <cellStyle name="ผลรวม 4 3 2 2 4" xfId="7123" xr:uid="{62DD033E-BD13-4046-B9B3-B2F4CC52C9F5}"/>
    <cellStyle name="ผลรวม 4 3 2 2 4 2" xfId="11820" xr:uid="{91222521-363C-4FFC-BB1C-DA3A4F7140AD}"/>
    <cellStyle name="ผลรวม 4 3 2 2 4 2 2" xfId="35461" xr:uid="{6FF993A3-38D6-425B-A5CF-8202D28F8038}"/>
    <cellStyle name="ผลรวม 4 3 2 2 4 3" xfId="15095" xr:uid="{4D146107-BF58-4C8B-BE31-2C4E6D9D960B}"/>
    <cellStyle name="ผลรวม 4 3 2 2 4 3 2" xfId="38652" xr:uid="{202EEBE5-2472-41BE-A96A-BF2BDFE5565C}"/>
    <cellStyle name="ผลรวม 4 3 2 2 4 4" xfId="18134" xr:uid="{DF89355E-3B25-41E4-860F-2E1E4B206D42}"/>
    <cellStyle name="ผลรวม 4 3 2 2 4 4 2" xfId="41661" xr:uid="{CA6C33A4-FF36-42F7-934B-2270AF1BA712}"/>
    <cellStyle name="ผลรวม 4 3 2 2 4 5" xfId="21248" xr:uid="{D83FEC31-57CF-4E1C-973A-94F5E05B9749}"/>
    <cellStyle name="ผลรวม 4 3 2 2 4 5 2" xfId="29335" xr:uid="{6D09BF87-F9FD-4AB2-BDF7-A14DDB58B0F8}"/>
    <cellStyle name="ผลรวม 4 3 2 2 5" xfId="7124" xr:uid="{59217100-2780-4595-9661-B3630EB45147}"/>
    <cellStyle name="ผลรวม 4 3 2 2 5 2" xfId="11821" xr:uid="{69892F51-0DD1-4137-905E-E3405AF4F36B}"/>
    <cellStyle name="ผลรวม 4 3 2 2 5 2 2" xfId="35462" xr:uid="{114E82DB-2B01-431A-83E9-E668E76BF865}"/>
    <cellStyle name="ผลรวม 4 3 2 2 5 3" xfId="15096" xr:uid="{97F76F95-A432-4DB9-8412-195A13C70499}"/>
    <cellStyle name="ผลรวม 4 3 2 2 5 3 2" xfId="38653" xr:uid="{806444F4-8F88-4DF2-8BF6-3969669B9C46}"/>
    <cellStyle name="ผลรวม 4 3 2 2 5 4" xfId="18135" xr:uid="{2622A18E-8308-432E-B5A5-A8A2CB8EF3B5}"/>
    <cellStyle name="ผลรวม 4 3 2 2 5 4 2" xfId="41662" xr:uid="{306A5754-D427-4EC2-BECC-BAA27EE2582E}"/>
    <cellStyle name="ผลรวม 4 3 2 2 5 5" xfId="21249" xr:uid="{9E2540E0-5F13-4288-83C9-E689D325B645}"/>
    <cellStyle name="ผลรวม 4 3 2 2 5 5 2" xfId="29336" xr:uid="{68DF1C7A-9F3C-45BE-A0B1-65B6D4B23D40}"/>
    <cellStyle name="ผลรวม 4 3 2 2 6" xfId="7125" xr:uid="{EB93CF7F-86E9-47F6-9713-A04C537F4FBA}"/>
    <cellStyle name="ผลรวม 4 3 2 2 6 2" xfId="11822" xr:uid="{889DA2A5-C676-4330-A682-B845E92CA71D}"/>
    <cellStyle name="ผลรวม 4 3 2 2 6 2 2" xfId="35463" xr:uid="{1D623098-C93D-41EC-BF60-1A846EBDC0F7}"/>
    <cellStyle name="ผลรวม 4 3 2 2 6 3" xfId="15097" xr:uid="{0E3DA650-E12A-4696-8811-C4D432489186}"/>
    <cellStyle name="ผลรวม 4 3 2 2 6 3 2" xfId="38654" xr:uid="{38D2C009-FB68-4506-9AB0-5CBC00DF315D}"/>
    <cellStyle name="ผลรวม 4 3 2 2 6 4" xfId="18136" xr:uid="{F19268CC-DAC4-4A03-80EB-824A56E50FDC}"/>
    <cellStyle name="ผลรวม 4 3 2 2 6 4 2" xfId="41663" xr:uid="{F2219525-8647-4C68-915A-8C9D8BFAC316}"/>
    <cellStyle name="ผลรวม 4 3 2 2 6 5" xfId="21250" xr:uid="{D0E0615F-7927-4B25-8F77-B702C1333DD9}"/>
    <cellStyle name="ผลรวม 4 3 2 2 6 5 2" xfId="29337" xr:uid="{2FDD31EE-334C-4351-80BE-D66FE288CF5B}"/>
    <cellStyle name="ผลรวม 4 3 2 2 7" xfId="11817" xr:uid="{6CFCD669-CD52-45BF-8990-8FCF0DD01D08}"/>
    <cellStyle name="ผลรวม 4 3 2 2 7 2" xfId="35458" xr:uid="{C0F2BD0B-C8F8-4CBC-960E-56334CAAEF0B}"/>
    <cellStyle name="ผลรวม 4 3 2 2 8" xfId="15092" xr:uid="{B209E817-0E0E-4817-A905-042EDDE1D1D9}"/>
    <cellStyle name="ผลรวม 4 3 2 2 8 2" xfId="38649" xr:uid="{B2439E96-9D53-4290-897A-6144DC5E4568}"/>
    <cellStyle name="ผลรวม 4 3 2 2 9" xfId="18131" xr:uid="{A7EAFFDB-2A98-4464-B0CC-12EEF1433D66}"/>
    <cellStyle name="ผลรวม 4 3 2 2 9 2" xfId="41658" xr:uid="{A0091313-AC06-4E21-B5DA-8CE90FA9986E}"/>
    <cellStyle name="ผลรวม 4 3 2 3" xfId="7126" xr:uid="{D7705953-08A8-4DF6-8BE5-43B9898C96DC}"/>
    <cellStyle name="ผลรวม 4 3 2 3 10" xfId="53471" xr:uid="{BCAB6339-432C-45F9-B6EC-36AD549BC948}"/>
    <cellStyle name="ผลรวม 4 3 2 3 11" xfId="55958" xr:uid="{CED93BF9-C4B1-48E0-BC72-A2F1B853C026}"/>
    <cellStyle name="ผลรวม 4 3 2 3 2" xfId="11823" xr:uid="{231828FC-84E2-4F32-831F-38FC9ED0C6CB}"/>
    <cellStyle name="ผลรวม 4 3 2 3 2 2" xfId="35464" xr:uid="{153F1313-EFF5-4FB3-A933-20CC7BC14C05}"/>
    <cellStyle name="ผลรวม 4 3 2 3 3" xfId="15098" xr:uid="{DB1F6BFC-44C8-4BF2-A4EC-0BE38A8E0B60}"/>
    <cellStyle name="ผลรวม 4 3 2 3 3 2" xfId="38655" xr:uid="{E403BD2C-23E2-471D-A750-6622D15C25DA}"/>
    <cellStyle name="ผลรวม 4 3 2 3 4" xfId="18137" xr:uid="{767E9332-F3BD-4229-9293-B3C1790CAA3E}"/>
    <cellStyle name="ผลรวม 4 3 2 3 4 2" xfId="41664" xr:uid="{E78EB27B-15BF-4E13-9891-31C7AD9EAE9D}"/>
    <cellStyle name="ผลรวม 4 3 2 3 5" xfId="21251" xr:uid="{0DE0351D-2AF8-4E57-AE11-6C43B1F48CE2}"/>
    <cellStyle name="ผลรวม 4 3 2 3 5 2" xfId="29338" xr:uid="{16E3A8B8-42FB-4AAF-8E4E-30F5F1523068}"/>
    <cellStyle name="ผลรวม 4 3 2 3 6" xfId="45281" xr:uid="{A19F3C5C-516A-4147-B769-6F9901B3FB38}"/>
    <cellStyle name="ผลรวม 4 3 2 3 7" xfId="47814" xr:uid="{C3DD3BE7-5F5D-4898-B786-E3BCE1055763}"/>
    <cellStyle name="ผลรวม 4 3 2 3 8" xfId="49045" xr:uid="{AD531883-BB4E-4652-B610-9C8854CD9D9B}"/>
    <cellStyle name="ผลรวม 4 3 2 3 9" xfId="52213" xr:uid="{18C13787-0215-4DFF-B2E0-8EA3221DEF3C}"/>
    <cellStyle name="ผลรวม 4 3 2 4" xfId="7127" xr:uid="{DC127D48-701A-4A7B-A8A9-DEA0A6BC66D3}"/>
    <cellStyle name="ผลรวม 4 3 2 4 2" xfId="11824" xr:uid="{0F0AB091-F78D-4554-ABD6-EE04B89DC50D}"/>
    <cellStyle name="ผลรวม 4 3 2 4 2 2" xfId="35465" xr:uid="{55933607-F880-4B60-9B59-3C3B3EE9F1BA}"/>
    <cellStyle name="ผลรวม 4 3 2 4 3" xfId="15099" xr:uid="{0AC6D7B0-4A84-4B3A-A001-460E0EB6DA4C}"/>
    <cellStyle name="ผลรวม 4 3 2 4 3 2" xfId="38656" xr:uid="{397F28CA-4FAA-46BB-96B5-6DE67CAFA2DE}"/>
    <cellStyle name="ผลรวม 4 3 2 4 4" xfId="18138" xr:uid="{73F53624-BF20-45F0-9B7F-B8328E477ED3}"/>
    <cellStyle name="ผลรวม 4 3 2 4 4 2" xfId="41665" xr:uid="{EFEA29C8-2674-4DC6-9E6B-85DB2CD24106}"/>
    <cellStyle name="ผลรวม 4 3 2 4 5" xfId="21252" xr:uid="{E1C55094-8FAC-451B-86F7-1A61EDFDADBE}"/>
    <cellStyle name="ผลรวม 4 3 2 4 5 2" xfId="29339" xr:uid="{1BD33437-9580-423F-82FA-1C2BF3FF1645}"/>
    <cellStyle name="ผลรวม 4 3 2 5" xfId="7128" xr:uid="{B1BE29F6-1F48-476D-B8D6-14FE341E6157}"/>
    <cellStyle name="ผลรวม 4 3 2 5 2" xfId="11825" xr:uid="{66B2303A-68FA-4BC4-959A-767FADF84386}"/>
    <cellStyle name="ผลรวม 4 3 2 5 2 2" xfId="35466" xr:uid="{42E10865-702F-4120-BFFA-47EA62ED2D60}"/>
    <cellStyle name="ผลรวม 4 3 2 5 3" xfId="15100" xr:uid="{50540DEA-BA83-4E05-A20D-2DCEC5DE734E}"/>
    <cellStyle name="ผลรวม 4 3 2 5 3 2" xfId="38657" xr:uid="{4D9FDB97-48F6-49A6-ACA9-0652DF225551}"/>
    <cellStyle name="ผลรวม 4 3 2 5 4" xfId="18139" xr:uid="{836409BF-1A89-4EA7-A065-C1C0F538C307}"/>
    <cellStyle name="ผลรวม 4 3 2 5 4 2" xfId="41666" xr:uid="{02F634C9-49F0-4BF1-813D-B30E1C1D4369}"/>
    <cellStyle name="ผลรวม 4 3 2 5 5" xfId="21253" xr:uid="{BD0AEFD6-7798-43AE-AF30-FCFC45823280}"/>
    <cellStyle name="ผลรวม 4 3 2 5 5 2" xfId="29340" xr:uid="{5288BE1D-9C41-4C76-833D-4A93EA0182A9}"/>
    <cellStyle name="ผลรวม 4 3 2 6" xfId="7129" xr:uid="{D215C317-0AC6-41B4-B69D-F8613050DF4C}"/>
    <cellStyle name="ผลรวม 4 3 2 6 2" xfId="11826" xr:uid="{63D8B8CF-05BD-4E10-91F4-89D0AE351D84}"/>
    <cellStyle name="ผลรวม 4 3 2 6 2 2" xfId="35467" xr:uid="{44374CE8-0C82-4876-9484-DC4ABB957748}"/>
    <cellStyle name="ผลรวม 4 3 2 6 3" xfId="15101" xr:uid="{5EF8BA45-6A69-44D5-926C-0EBDB15BDF4F}"/>
    <cellStyle name="ผลรวม 4 3 2 6 3 2" xfId="38658" xr:uid="{D3FE0791-A731-489A-B128-0B13A5FE0EAF}"/>
    <cellStyle name="ผลรวม 4 3 2 6 4" xfId="18140" xr:uid="{AC309422-5C95-46DA-82DF-C3827115F1AC}"/>
    <cellStyle name="ผลรวม 4 3 2 6 4 2" xfId="41667" xr:uid="{909D8784-4DE3-408A-B564-3BF5E2DB0A68}"/>
    <cellStyle name="ผลรวม 4 3 2 6 5" xfId="21254" xr:uid="{2D1C5A6D-CF8B-4E8B-B39A-30E693D31B7D}"/>
    <cellStyle name="ผลรวม 4 3 2 6 5 2" xfId="29341" xr:uid="{77A5EC4B-2885-4E51-A021-14E632BE0975}"/>
    <cellStyle name="ผลรวม 4 3 2 7" xfId="11816" xr:uid="{28187249-089A-4C91-A7CD-C764BD329AE2}"/>
    <cellStyle name="ผลรวม 4 3 2 7 2" xfId="35457" xr:uid="{89FD4915-4555-4E50-9C83-C50C92079FAF}"/>
    <cellStyle name="ผลรวม 4 3 2 8" xfId="15091" xr:uid="{70619008-ADAA-4361-BE2C-4AD6DF34E672}"/>
    <cellStyle name="ผลรวม 4 3 2 8 2" xfId="38648" xr:uid="{2E16E9D4-43DF-49B4-A2FE-CA7315D82236}"/>
    <cellStyle name="ผลรวม 4 3 2 9" xfId="18130" xr:uid="{2D1507D0-BAD4-480F-BA3C-00E8EA26469D}"/>
    <cellStyle name="ผลรวม 4 3 2 9 2" xfId="41657" xr:uid="{F3F30461-587C-4A6D-B423-3A97C1A0BDA6}"/>
    <cellStyle name="ผลรวม 4 3 3" xfId="7130" xr:uid="{D4245F28-61F5-4290-86D5-336887FB7FC2}"/>
    <cellStyle name="ผลรวม 4 3 3 2" xfId="11827" xr:uid="{F37A79B9-A07D-4FBA-A59F-F563C85B57AB}"/>
    <cellStyle name="ผลรวม 4 3 3 2 2" xfId="35468" xr:uid="{AD63D24F-1AE6-47F4-A019-EBDAE442C391}"/>
    <cellStyle name="ผลรวม 4 3 3 2 3" xfId="45577" xr:uid="{EFDA29A8-1EAB-4226-BAB4-BA17C5A72AAD}"/>
    <cellStyle name="ผลรวม 4 3 3 2 4" xfId="48078" xr:uid="{E9BFFCE4-0FF1-485F-887C-15FB1D3A0F70}"/>
    <cellStyle name="ผลรวม 4 3 3 2 5" xfId="49303" xr:uid="{24859B72-0CC0-427E-B2F1-0ED3ADFB3404}"/>
    <cellStyle name="ผลรวม 4 3 3 2 6" xfId="52478" xr:uid="{D50E2D8B-DA56-46A1-8512-D99FB3868E54}"/>
    <cellStyle name="ผลรวม 4 3 3 2 7" xfId="53737" xr:uid="{29DBCD9F-6D24-42D9-BADB-004CAE4B1F2A}"/>
    <cellStyle name="ผลรวม 4 3 3 2 8" xfId="56219" xr:uid="{7C42B89B-74F1-4E46-8CF0-27FE01A474D1}"/>
    <cellStyle name="ผลรวม 4 3 3 3" xfId="15102" xr:uid="{C0D71C36-795F-43D2-B0A2-5B95554BA42F}"/>
    <cellStyle name="ผลรวม 4 3 3 3 2" xfId="38659" xr:uid="{89215684-CFC4-4233-B969-ECFA3E67E6E7}"/>
    <cellStyle name="ผลรวม 4 3 3 4" xfId="18141" xr:uid="{479F7694-3E11-41AC-AAF5-28A029281CEE}"/>
    <cellStyle name="ผลรวม 4 3 3 4 2" xfId="41668" xr:uid="{96CAF295-95C0-4E25-81AF-E3BC04ED29DC}"/>
    <cellStyle name="ผลรวม 4 3 3 5" xfId="21255" xr:uid="{9FA685E4-4AC7-498F-89AF-A24658791F02}"/>
    <cellStyle name="ผลรวม 4 3 3 5 2" xfId="29342" xr:uid="{82E79969-3D80-4A34-AF55-1EFF24D682BF}"/>
    <cellStyle name="ผลรวม 4 3 3 6" xfId="51302" xr:uid="{B2DC2077-B53B-429F-B1B0-9CE40B30684C}"/>
    <cellStyle name="ผลรวม 4 3 4" xfId="7131" xr:uid="{DC4FB252-AD64-4B25-B486-0DA1523EEB22}"/>
    <cellStyle name="ผลรวม 4 3 4 10" xfId="53220" xr:uid="{FE6C39D9-DF0A-4E75-9DDA-04EB15583F6E}"/>
    <cellStyle name="ผลรวม 4 3 4 11" xfId="55703" xr:uid="{A05B29EF-5D58-4C86-A5C3-9D82A5A7EFDB}"/>
    <cellStyle name="ผลรวม 4 3 4 2" xfId="11828" xr:uid="{8B259752-84F2-415E-B76E-0FD967D0BE56}"/>
    <cellStyle name="ผลรวม 4 3 4 2 2" xfId="35469" xr:uid="{60BAEB92-7FEA-4CF4-8E29-7438EB526604}"/>
    <cellStyle name="ผลรวม 4 3 4 3" xfId="15103" xr:uid="{C78E957B-8DD4-4146-8E02-76C1D4FB46B1}"/>
    <cellStyle name="ผลรวม 4 3 4 3 2" xfId="38660" xr:uid="{0538FE85-917E-401F-8C0D-2406C489EF0D}"/>
    <cellStyle name="ผลรวม 4 3 4 4" xfId="18142" xr:uid="{A9EB6F5D-5380-4487-AB49-7538C56B1148}"/>
    <cellStyle name="ผลรวม 4 3 4 4 2" xfId="41669" xr:uid="{78D34DCD-0B8C-4181-BA05-A59BF5CA35C0}"/>
    <cellStyle name="ผลรวม 4 3 4 5" xfId="21256" xr:uid="{54628DA0-13F2-429D-93F9-7C0FBF212084}"/>
    <cellStyle name="ผลรวม 4 3 4 5 2" xfId="29343" xr:uid="{648F5D6C-FCE1-4D73-B5A3-69564F5EB780}"/>
    <cellStyle name="ผลรวม 4 3 4 6" xfId="45007" xr:uid="{4B0B2354-5F8F-4D96-AFFA-EA11A0998F88}"/>
    <cellStyle name="ผลรวม 4 3 4 7" xfId="47559" xr:uid="{71E340A4-AC60-4ED7-B277-F9B2FCFEE3D8}"/>
    <cellStyle name="ผลรวม 4 3 4 8" xfId="48794" xr:uid="{467E6CE7-3F97-4CDE-938E-9E7C3E7FF6C4}"/>
    <cellStyle name="ผลรวม 4 3 4 9" xfId="51959" xr:uid="{3A644817-B72A-4ABE-9730-9900F9001695}"/>
    <cellStyle name="ผลรวม 4 3 5" xfId="7132" xr:uid="{158920D1-39DC-44C7-B105-1FFD35DB24DA}"/>
    <cellStyle name="ผลรวม 4 3 5 2" xfId="11829" xr:uid="{1AF4284F-8432-4D24-8B27-16AC708F7078}"/>
    <cellStyle name="ผลรวม 4 3 5 2 2" xfId="35470" xr:uid="{D67E393B-50FF-46D3-9B2E-ADB154E0898D}"/>
    <cellStyle name="ผลรวม 4 3 5 3" xfId="15104" xr:uid="{26F1585F-9FA3-48F7-B09C-F8881240BCE3}"/>
    <cellStyle name="ผลรวม 4 3 5 3 2" xfId="38661" xr:uid="{D1820323-908F-40DC-90B2-52DD701A2299}"/>
    <cellStyle name="ผลรวม 4 3 5 4" xfId="18143" xr:uid="{5FE49161-22A9-4CC2-BAFB-E5BB39783111}"/>
    <cellStyle name="ผลรวม 4 3 5 4 2" xfId="41670" xr:uid="{D893DEB6-EDC0-4DF4-AAE2-F2B960C0DE41}"/>
    <cellStyle name="ผลรวม 4 3 5 5" xfId="21257" xr:uid="{900F4839-C580-45B7-AA9F-FD0B5DA2E951}"/>
    <cellStyle name="ผลรวม 4 3 5 5 2" xfId="29344" xr:uid="{DE1C59D9-6601-4C8D-B088-FA5FC192C34E}"/>
    <cellStyle name="ผลรวม 4 3 6" xfId="9020" xr:uid="{32AA5BD7-05F8-4716-8FA0-1B3ADAD00E9E}"/>
    <cellStyle name="ผลรวม 4 3 6 2" xfId="33479" xr:uid="{1B3AD037-8E49-48BF-8217-2A8CF2F9C35C}"/>
    <cellStyle name="ผลรวม 4 3 7" xfId="9370" xr:uid="{4565FD76-1C3F-4861-8A2E-A1D733E897E2}"/>
    <cellStyle name="ผลรวม 4 3 7 2" xfId="33656" xr:uid="{26578789-E3BC-487D-9E58-F15B2E0F4061}"/>
    <cellStyle name="ผลรวม 4 3 8" xfId="8612" xr:uid="{E4FD4EA1-CA01-4ADF-A20A-7B9940B33711}"/>
    <cellStyle name="ผลรวม 4 3 8 2" xfId="33233" xr:uid="{0B6F8D79-8ED8-43DB-AEC7-97F0BD571C4C}"/>
    <cellStyle name="ผลรวม 4 3 9" xfId="8712" xr:uid="{C1770325-CF35-49BC-8595-D03B8B9A6408}"/>
    <cellStyle name="ผลรวม 4 3 9 2" xfId="27231" xr:uid="{1B859732-48D8-49B8-B0AE-AAEC7E708EB2}"/>
    <cellStyle name="ผลรวม 4 4" xfId="7133" xr:uid="{A543C8F6-08EF-401A-AEDB-AFADA4F2D89D}"/>
    <cellStyle name="ผลรวม 4 4 10" xfId="21258" xr:uid="{026D6660-0EB3-4448-A5E8-3581DB74FA33}"/>
    <cellStyle name="ผลรวม 4 4 10 2" xfId="29345" xr:uid="{C4238C11-60F2-4830-B508-16E8B172F4DA}"/>
    <cellStyle name="ผลรวม 4 4 11" xfId="50694" xr:uid="{ED461A1E-F7EE-45DB-8C09-3A0A16C2786E}"/>
    <cellStyle name="ผลรวม 4 4 2" xfId="7134" xr:uid="{6ADEC9CF-E2CA-4210-B9FA-AD63782DC805}"/>
    <cellStyle name="ผลรวม 4 4 2 10" xfId="21259" xr:uid="{8E4E3CFA-D5DB-4855-B7B9-0EA5FD72E0B1}"/>
    <cellStyle name="ผลรวม 4 4 2 10 2" xfId="29346" xr:uid="{D24E8F30-7A8E-4E34-A882-3B8119D638DA}"/>
    <cellStyle name="ผลรวม 4 4 2 11" xfId="45894" xr:uid="{75C5ADF3-4ACC-45E5-AE07-85E63CE3C052}"/>
    <cellStyle name="ผลรวม 4 4 2 12" xfId="48343" xr:uid="{03726CA2-9D1A-4738-A652-5C652C63F6C0}"/>
    <cellStyle name="ผลรวม 4 4 2 13" xfId="49560" xr:uid="{104D294B-ADBE-4ACF-A5D6-756EA3C45618}"/>
    <cellStyle name="ผลรวม 4 4 2 14" xfId="52745" xr:uid="{2FB5F1C0-E959-4DEE-A9BC-FC6DCE2BAA23}"/>
    <cellStyle name="ผลรวม 4 4 2 15" xfId="53997" xr:uid="{DA2F3EC3-E105-406B-8F7E-23332889E1B2}"/>
    <cellStyle name="ผลรวม 4 4 2 16" xfId="56483" xr:uid="{C6011767-A3BC-4245-B795-F4918D106692}"/>
    <cellStyle name="ผลรวม 4 4 2 2" xfId="7135" xr:uid="{070177FA-4DB1-4558-8FD5-F593ABA80B09}"/>
    <cellStyle name="ผลรวม 4 4 2 2 2" xfId="11832" xr:uid="{DB68224F-4CF4-4215-9061-E15DD2DE97DD}"/>
    <cellStyle name="ผลรวม 4 4 2 2 2 2" xfId="35473" xr:uid="{653C8A97-B512-47D3-BD2B-36C05265BF81}"/>
    <cellStyle name="ผลรวม 4 4 2 2 3" xfId="15107" xr:uid="{E46AC76C-4D83-46F8-9EE1-9A870987E292}"/>
    <cellStyle name="ผลรวม 4 4 2 2 3 2" xfId="38664" xr:uid="{24C186B4-35F4-43E2-BB75-ABAFA8B13D55}"/>
    <cellStyle name="ผลรวม 4 4 2 2 4" xfId="18146" xr:uid="{CF132AD1-3831-4B16-ABEB-061101053750}"/>
    <cellStyle name="ผลรวม 4 4 2 2 4 2" xfId="41673" xr:uid="{D91D75BD-8B74-420A-ABA6-2694A4B20D5F}"/>
    <cellStyle name="ผลรวม 4 4 2 2 5" xfId="21260" xr:uid="{B50E6CA9-F519-4A8C-82BB-00079968D518}"/>
    <cellStyle name="ผลรวม 4 4 2 2 5 2" xfId="29347" xr:uid="{05F02545-4452-4F13-BAD6-8E1016A7C20E}"/>
    <cellStyle name="ผลรวม 4 4 2 3" xfId="7136" xr:uid="{3D810CCD-5A16-4247-84AC-DC3735224048}"/>
    <cellStyle name="ผลรวม 4 4 2 3 2" xfId="11833" xr:uid="{F6A70B03-6297-421F-ACE6-63CD9949459C}"/>
    <cellStyle name="ผลรวม 4 4 2 3 2 2" xfId="35474" xr:uid="{EF0B070D-9375-494A-95F7-9126162E40E6}"/>
    <cellStyle name="ผลรวม 4 4 2 3 3" xfId="15108" xr:uid="{6720A74C-010F-4B98-8801-5BDB1CFBF837}"/>
    <cellStyle name="ผลรวม 4 4 2 3 3 2" xfId="38665" xr:uid="{8AFF7AC7-F892-44BB-800D-8BCA078ADE6C}"/>
    <cellStyle name="ผลรวม 4 4 2 3 4" xfId="18147" xr:uid="{E4B41323-81FB-4B82-B4CA-A23E55626071}"/>
    <cellStyle name="ผลรวม 4 4 2 3 4 2" xfId="41674" xr:uid="{5E22F1B9-3290-47A8-87CE-1F660BF116B0}"/>
    <cellStyle name="ผลรวม 4 4 2 3 5" xfId="21261" xr:uid="{31619130-6B0D-41AC-A70A-997060432097}"/>
    <cellStyle name="ผลรวม 4 4 2 3 5 2" xfId="29348" xr:uid="{A11FAA61-F4C0-42E4-A6DA-661B821B4E67}"/>
    <cellStyle name="ผลรวม 4 4 2 4" xfId="7137" xr:uid="{A03D070C-5BEA-4A84-B2B9-D82EEC4D2D21}"/>
    <cellStyle name="ผลรวม 4 4 2 4 2" xfId="11834" xr:uid="{F3069534-3DFC-4195-9AB8-CBEA1D9F750A}"/>
    <cellStyle name="ผลรวม 4 4 2 4 2 2" xfId="35475" xr:uid="{154A93C7-4578-4A3E-8F83-AE4CEE4878A3}"/>
    <cellStyle name="ผลรวม 4 4 2 4 3" xfId="15109" xr:uid="{0FBC2A0D-5937-42B8-94BE-658ADEAD7F7C}"/>
    <cellStyle name="ผลรวม 4 4 2 4 3 2" xfId="38666" xr:uid="{F79495DD-C3F4-48CF-A218-ECD1B9429455}"/>
    <cellStyle name="ผลรวม 4 4 2 4 4" xfId="18148" xr:uid="{2566D790-3CA0-444D-AE4A-D6216BC056A0}"/>
    <cellStyle name="ผลรวม 4 4 2 4 4 2" xfId="41675" xr:uid="{3A094B4C-29AC-45C6-8343-C6AD5B08ADB8}"/>
    <cellStyle name="ผลรวม 4 4 2 4 5" xfId="21262" xr:uid="{EB4EC672-633D-4E34-B8E2-7B5F025E5E23}"/>
    <cellStyle name="ผลรวม 4 4 2 4 5 2" xfId="29349" xr:uid="{56B697DD-8523-48A4-823F-5E692A5C004B}"/>
    <cellStyle name="ผลรวม 4 4 2 5" xfId="7138" xr:uid="{3992F738-2737-47B4-9508-1EAC9C440903}"/>
    <cellStyle name="ผลรวม 4 4 2 5 2" xfId="11835" xr:uid="{57DCB0EB-F44E-4189-8F64-DDE79CCBD2B4}"/>
    <cellStyle name="ผลรวม 4 4 2 5 2 2" xfId="35476" xr:uid="{B319CF06-6F49-411D-B54B-40CC8FF213D1}"/>
    <cellStyle name="ผลรวม 4 4 2 5 3" xfId="15110" xr:uid="{31B9E574-9D3E-4EEE-BC94-5499138C4F0B}"/>
    <cellStyle name="ผลรวม 4 4 2 5 3 2" xfId="38667" xr:uid="{6A533228-4EBC-4C12-80D7-634D0F3DD8D9}"/>
    <cellStyle name="ผลรวม 4 4 2 5 4" xfId="18149" xr:uid="{419406AC-8FAF-4A70-8162-576AABE33964}"/>
    <cellStyle name="ผลรวม 4 4 2 5 4 2" xfId="41676" xr:uid="{9BFF5562-8BA5-4F1A-A698-FF29E335BAFE}"/>
    <cellStyle name="ผลรวม 4 4 2 5 5" xfId="21263" xr:uid="{47795E93-3329-4090-9E9F-DA2132C9E012}"/>
    <cellStyle name="ผลรวม 4 4 2 5 5 2" xfId="29350" xr:uid="{507F590E-CAD9-4218-BAF7-4980146E5001}"/>
    <cellStyle name="ผลรวม 4 4 2 6" xfId="7139" xr:uid="{599CEE08-3194-44A4-A961-77A03C94E146}"/>
    <cellStyle name="ผลรวม 4 4 2 6 2" xfId="11836" xr:uid="{31635094-2287-4A88-90F4-C6DC8ABB1C9D}"/>
    <cellStyle name="ผลรวม 4 4 2 6 2 2" xfId="35477" xr:uid="{C9D12B47-7703-4F05-8DDE-3299DA2E732F}"/>
    <cellStyle name="ผลรวม 4 4 2 6 3" xfId="15111" xr:uid="{DF9F5B76-3F49-4B04-89AF-EAB0553A7950}"/>
    <cellStyle name="ผลรวม 4 4 2 6 3 2" xfId="38668" xr:uid="{51FE3996-08C5-4DD4-B613-2AD95B9F924B}"/>
    <cellStyle name="ผลรวม 4 4 2 6 4" xfId="18150" xr:uid="{4D01E9AF-77F2-4747-A069-7152930302ED}"/>
    <cellStyle name="ผลรวม 4 4 2 6 4 2" xfId="41677" xr:uid="{57BD313C-D309-4071-82DE-F67BC8037A2B}"/>
    <cellStyle name="ผลรวม 4 4 2 6 5" xfId="21264" xr:uid="{F728AA91-BFF9-4723-94AC-FBED441E5B22}"/>
    <cellStyle name="ผลรวม 4 4 2 6 5 2" xfId="29351" xr:uid="{6A3CE63C-02A4-4EF8-AEA3-6205DD11B6F0}"/>
    <cellStyle name="ผลรวม 4 4 2 7" xfId="11831" xr:uid="{C6C28962-8591-47AC-BB44-E2AAEDDAACBE}"/>
    <cellStyle name="ผลรวม 4 4 2 7 2" xfId="35472" xr:uid="{015336BD-97BF-4292-B9F7-DDD77985AD9A}"/>
    <cellStyle name="ผลรวม 4 4 2 8" xfId="15106" xr:uid="{EEBA64B0-70DB-4C8F-B5C3-64E677B31BE1}"/>
    <cellStyle name="ผลรวม 4 4 2 8 2" xfId="38663" xr:uid="{19F3F9C7-D259-4EC9-B7ED-4947366CDDC1}"/>
    <cellStyle name="ผลรวม 4 4 2 9" xfId="18145" xr:uid="{4BDDCED8-A4DE-4E86-9836-951084E3E557}"/>
    <cellStyle name="ผลรวม 4 4 2 9 2" xfId="41672" xr:uid="{F157E59C-9AD6-4429-8D12-7237CC2647EB}"/>
    <cellStyle name="ผลรวม 4 4 3" xfId="7140" xr:uid="{0BBC353A-9C2A-46CD-90B8-EE5D2A4F1923}"/>
    <cellStyle name="ผลรวม 4 4 3 10" xfId="53469" xr:uid="{2CC2F814-A50A-454F-8C64-073F043ADB9E}"/>
    <cellStyle name="ผลรวม 4 4 3 11" xfId="55956" xr:uid="{60D0F5FA-0C1B-49A3-9419-253A7AC98F50}"/>
    <cellStyle name="ผลรวม 4 4 3 2" xfId="11837" xr:uid="{93BB69F3-A808-4E05-B06A-9CBAE2168528}"/>
    <cellStyle name="ผลรวม 4 4 3 2 2" xfId="35478" xr:uid="{374E88EA-8A89-4132-B188-795FB6A587E6}"/>
    <cellStyle name="ผลรวม 4 4 3 3" xfId="15112" xr:uid="{CE190342-7586-4FAF-A378-928D63E40227}"/>
    <cellStyle name="ผลรวม 4 4 3 3 2" xfId="38669" xr:uid="{D4837557-9D63-4A97-A74A-5E293323E308}"/>
    <cellStyle name="ผลรวม 4 4 3 4" xfId="18151" xr:uid="{0A33C410-6A6D-4E0E-B5CE-9A4EF7B911BA}"/>
    <cellStyle name="ผลรวม 4 4 3 4 2" xfId="41678" xr:uid="{E04DBDDD-C690-4BC5-A11D-33D96D582DC4}"/>
    <cellStyle name="ผลรวม 4 4 3 5" xfId="21265" xr:uid="{1264835A-A835-4FA3-9762-CF5B7C4C4313}"/>
    <cellStyle name="ผลรวม 4 4 3 5 2" xfId="29352" xr:uid="{F6198768-DA59-486D-8C85-BF090A7293CC}"/>
    <cellStyle name="ผลรวม 4 4 3 6" xfId="45279" xr:uid="{6BE6434F-0534-40C2-915A-004D3EF6DF0D}"/>
    <cellStyle name="ผลรวม 4 4 3 7" xfId="47812" xr:uid="{17E850C9-9739-48D2-B1D3-A3D1024B4893}"/>
    <cellStyle name="ผลรวม 4 4 3 8" xfId="49043" xr:uid="{F3C92BC3-6CD3-484D-BE48-16277F43B749}"/>
    <cellStyle name="ผลรวม 4 4 3 9" xfId="52211" xr:uid="{AF6DA8CC-EF5B-4B7C-8264-1A9946710CF6}"/>
    <cellStyle name="ผลรวม 4 4 4" xfId="7141" xr:uid="{E6CCB646-64C0-49F0-8E80-FD1419CCC0BA}"/>
    <cellStyle name="ผลรวม 4 4 4 2" xfId="11838" xr:uid="{12562966-4496-43B1-BF62-EEC1D10DE4AE}"/>
    <cellStyle name="ผลรวม 4 4 4 2 2" xfId="35479" xr:uid="{3AD85E93-4505-4F63-98C7-367D8CD5D8CB}"/>
    <cellStyle name="ผลรวม 4 4 4 3" xfId="15113" xr:uid="{591A3B43-5CE7-41A0-83A5-78943F924C5D}"/>
    <cellStyle name="ผลรวม 4 4 4 3 2" xfId="38670" xr:uid="{319B619F-8229-43BC-8DCA-CF84A3430C57}"/>
    <cellStyle name="ผลรวม 4 4 4 4" xfId="18152" xr:uid="{0A056FAD-C9A8-4B14-83AD-5A67A500E994}"/>
    <cellStyle name="ผลรวม 4 4 4 4 2" xfId="41679" xr:uid="{C19289B4-B773-438C-81EC-05D0E1C4501B}"/>
    <cellStyle name="ผลรวม 4 4 4 5" xfId="21266" xr:uid="{66DFC7A6-8D1C-47E4-98B0-37766CB50B0F}"/>
    <cellStyle name="ผลรวม 4 4 4 5 2" xfId="29353" xr:uid="{02087365-2782-4D3F-BD4D-0E2CF1524289}"/>
    <cellStyle name="ผลรวม 4 4 5" xfId="7142" xr:uid="{93BDE2CA-03A1-4FA6-9FAD-8AA4C38130CA}"/>
    <cellStyle name="ผลรวม 4 4 5 2" xfId="11839" xr:uid="{A7D8B05F-43CC-4C55-89A2-4B208FB55106}"/>
    <cellStyle name="ผลรวม 4 4 5 2 2" xfId="35480" xr:uid="{A3916948-D935-46BD-B9F5-9DC1CAECA87D}"/>
    <cellStyle name="ผลรวม 4 4 5 3" xfId="15114" xr:uid="{CEBC3D73-3791-4A4F-9CEC-D1FB1EE02A5D}"/>
    <cellStyle name="ผลรวม 4 4 5 3 2" xfId="38671" xr:uid="{D33A306D-87FE-48D1-834C-4EA79A7053B6}"/>
    <cellStyle name="ผลรวม 4 4 5 4" xfId="18153" xr:uid="{B5644355-9701-4298-AA41-129946D5B4FB}"/>
    <cellStyle name="ผลรวม 4 4 5 4 2" xfId="41680" xr:uid="{EA4113CA-C9BC-434B-A859-1CF210D1AE2B}"/>
    <cellStyle name="ผลรวม 4 4 5 5" xfId="21267" xr:uid="{8B0B7C74-BFC8-41B5-A17E-1A5A819F43CE}"/>
    <cellStyle name="ผลรวม 4 4 5 5 2" xfId="29354" xr:uid="{2E8C0DE6-2A2E-428F-88A4-EDAD46E22DCE}"/>
    <cellStyle name="ผลรวม 4 4 6" xfId="7143" xr:uid="{4C82B121-D3D2-4B6A-B516-B8C3AADABC38}"/>
    <cellStyle name="ผลรวม 4 4 6 2" xfId="11840" xr:uid="{A5A68D2F-0248-43F6-939D-8F98A93715D8}"/>
    <cellStyle name="ผลรวม 4 4 6 2 2" xfId="35481" xr:uid="{05A28614-16AC-4477-A9BF-D0CCF3BC9C62}"/>
    <cellStyle name="ผลรวม 4 4 6 3" xfId="15115" xr:uid="{CCD8057F-2C24-4CFD-89D2-CF5E41749B47}"/>
    <cellStyle name="ผลรวม 4 4 6 3 2" xfId="38672" xr:uid="{EF29329D-9082-472C-99AC-5D218839EAC0}"/>
    <cellStyle name="ผลรวม 4 4 6 4" xfId="18154" xr:uid="{98D07965-AE40-413F-94C4-67E8D9601E82}"/>
    <cellStyle name="ผลรวม 4 4 6 4 2" xfId="41681" xr:uid="{58A614A4-2CBD-4249-B00B-41E3BE26537D}"/>
    <cellStyle name="ผลรวม 4 4 6 5" xfId="21268" xr:uid="{91964E97-4328-45F6-B679-DC6A4B65A50C}"/>
    <cellStyle name="ผลรวม 4 4 6 5 2" xfId="29355" xr:uid="{EA80AE46-1ED5-4531-8BA2-1F77D7B5F0A5}"/>
    <cellStyle name="ผลรวม 4 4 7" xfId="11830" xr:uid="{1FB551F9-A52F-4B80-96A1-F5BEBAB9B7FA}"/>
    <cellStyle name="ผลรวม 4 4 7 2" xfId="35471" xr:uid="{EA4498CC-2D08-482E-812D-28D370BFBD03}"/>
    <cellStyle name="ผลรวม 4 4 8" xfId="15105" xr:uid="{5DAA0EFF-E48A-4214-BCD0-78E645292A99}"/>
    <cellStyle name="ผลรวม 4 4 8 2" xfId="38662" xr:uid="{D1FBDA46-D07F-4C8A-9A39-84A3DD6B3F36}"/>
    <cellStyle name="ผลรวม 4 4 9" xfId="18144" xr:uid="{AB8956BC-4BDB-4AB8-BC35-8D824F3D6244}"/>
    <cellStyle name="ผลรวม 4 4 9 2" xfId="41671" xr:uid="{BC019396-41C4-41B5-A6FB-B10BCC99442C}"/>
    <cellStyle name="ผลรวม 4 5" xfId="7144" xr:uid="{B22B8295-BBF9-44BF-80B0-D646477EEDB6}"/>
    <cellStyle name="ผลรวม 4 5 2" xfId="11841" xr:uid="{D5905097-452A-4DC0-B9DF-FAEC9CF0CD6F}"/>
    <cellStyle name="ผลรวม 4 5 2 2" xfId="35482" xr:uid="{A6DC4358-AD4B-4311-BD36-7D55F595DE40}"/>
    <cellStyle name="ผลรวม 4 5 2 3" xfId="45575" xr:uid="{44790F25-212B-4760-93F6-2C346D7CD263}"/>
    <cellStyle name="ผลรวม 4 5 2 4" xfId="48076" xr:uid="{5FB31CD8-E48D-4BCA-BE3A-4E7E8C9679C0}"/>
    <cellStyle name="ผลรวม 4 5 2 5" xfId="49301" xr:uid="{A9B0F1DC-FE03-41DF-AC98-F8276475CA68}"/>
    <cellStyle name="ผลรวม 4 5 2 6" xfId="52476" xr:uid="{AFC8166B-AF9C-485E-84E9-B7F89E29CC0D}"/>
    <cellStyle name="ผลรวม 4 5 2 7" xfId="53735" xr:uid="{290BA2D6-048B-47A1-8006-D66315815DD1}"/>
    <cellStyle name="ผลรวม 4 5 2 8" xfId="56217" xr:uid="{E3763674-8352-4001-8409-3CE634E20767}"/>
    <cellStyle name="ผลรวม 4 5 3" xfId="15116" xr:uid="{BAFEAF55-C70B-4225-A5C5-237925AE277C}"/>
    <cellStyle name="ผลรวม 4 5 3 2" xfId="38673" xr:uid="{110BF737-ACBC-48EA-953A-A5202F0B8CC8}"/>
    <cellStyle name="ผลรวม 4 5 4" xfId="18155" xr:uid="{C3DB1183-6E8B-438F-B77A-708B83CB1865}"/>
    <cellStyle name="ผลรวม 4 5 4 2" xfId="41682" xr:uid="{E39D2D9A-E390-40F7-A780-B02F20687B89}"/>
    <cellStyle name="ผลรวม 4 5 5" xfId="21269" xr:uid="{6336C46C-93F0-4A54-A0A1-528CB979A611}"/>
    <cellStyle name="ผลรวม 4 5 5 2" xfId="29356" xr:uid="{7D028BEB-5620-4AA4-AAF1-46F738CDCED4}"/>
    <cellStyle name="ผลรวม 4 5 6" xfId="51303" xr:uid="{33F3E466-1E42-4FA4-8AB9-16AC59A9D63D}"/>
    <cellStyle name="ผลรวม 4 6" xfId="7145" xr:uid="{4F9EC0ED-E96C-42AD-B222-874CD3B8C54A}"/>
    <cellStyle name="ผลรวม 4 6 10" xfId="53218" xr:uid="{BD6A0A62-0F9D-40D0-86BF-F4A778D35BA9}"/>
    <cellStyle name="ผลรวม 4 6 11" xfId="55701" xr:uid="{6955EDA1-C0BA-4FDE-B699-11C2D1B91334}"/>
    <cellStyle name="ผลรวม 4 6 2" xfId="11842" xr:uid="{DBF19E1E-32AE-43C2-B8FA-9A30B0F54D98}"/>
    <cellStyle name="ผลรวม 4 6 2 2" xfId="35483" xr:uid="{404A2968-318E-4C85-9032-24779E8B537A}"/>
    <cellStyle name="ผลรวม 4 6 3" xfId="15117" xr:uid="{CC9DB9CF-EE16-4C12-AC5B-6793DD70662F}"/>
    <cellStyle name="ผลรวม 4 6 3 2" xfId="38674" xr:uid="{38C26631-92E6-4C76-BC13-5EC9DDE33F98}"/>
    <cellStyle name="ผลรวม 4 6 4" xfId="18156" xr:uid="{044969DB-380E-4D85-AAC2-FA6B5D201DF6}"/>
    <cellStyle name="ผลรวม 4 6 4 2" xfId="41683" xr:uid="{AE0FEC3A-E293-4419-8AE7-FE82B84D1A17}"/>
    <cellStyle name="ผลรวม 4 6 5" xfId="21270" xr:uid="{ED42A83E-771A-4792-A269-2554D3246817}"/>
    <cellStyle name="ผลรวม 4 6 5 2" xfId="29357" xr:uid="{147A389E-B971-475E-B03F-905D7E9D2D40}"/>
    <cellStyle name="ผลรวม 4 6 6" xfId="45005" xr:uid="{178B6E3A-1F00-4C08-B4FE-6FD2141E5DA4}"/>
    <cellStyle name="ผลรวม 4 6 7" xfId="47557" xr:uid="{09FA650D-86DA-4F30-A028-192E47A2E918}"/>
    <cellStyle name="ผลรวม 4 6 8" xfId="48792" xr:uid="{E775C2FD-AE2B-4FAE-B81D-95EA8C3B8C07}"/>
    <cellStyle name="ผลรวม 4 6 9" xfId="51957" xr:uid="{FB052453-E59D-44D0-A3B1-9565E6B73A0B}"/>
    <cellStyle name="ผลรวม 4 7" xfId="7146" xr:uid="{2D4C402F-4748-4DD3-B11D-882A218FA956}"/>
    <cellStyle name="ผลรวม 4 7 2" xfId="11843" xr:uid="{380AF60D-5B47-4E78-B1D1-F83115DFFF48}"/>
    <cellStyle name="ผลรวม 4 7 2 2" xfId="35484" xr:uid="{C083D1C1-8FB2-4872-BE94-244DDEDF166E}"/>
    <cellStyle name="ผลรวม 4 7 3" xfId="15118" xr:uid="{9623186B-BC02-4411-982F-257843A6F767}"/>
    <cellStyle name="ผลรวม 4 7 3 2" xfId="38675" xr:uid="{0ADF561C-3B5F-4EE8-BB26-155C17A6627E}"/>
    <cellStyle name="ผลรวม 4 7 4" xfId="18157" xr:uid="{58282B10-8848-4060-BF10-6BA7B9F766DD}"/>
    <cellStyle name="ผลรวม 4 7 4 2" xfId="41684" xr:uid="{7D5B5ED7-F56F-4D4B-8816-6F656BE42F22}"/>
    <cellStyle name="ผลรวม 4 7 5" xfId="21271" xr:uid="{CCF346AB-302B-44B7-B43C-D51FB39E1326}"/>
    <cellStyle name="ผลรวม 4 7 5 2" xfId="29358" xr:uid="{2B141A04-5A57-447A-8558-2D89FF7679DD}"/>
    <cellStyle name="ผลรวม 4 8" xfId="9018" xr:uid="{5DED457F-2EFA-4A09-B9AD-ABCA199737CC}"/>
    <cellStyle name="ผลรวม 4 8 2" xfId="33477" xr:uid="{A9D77724-464C-4265-B810-56911451DE8C}"/>
    <cellStyle name="ผลรวม 4 9" xfId="9372" xr:uid="{1A887107-2610-4C8A-A293-0ABE4EFDDC09}"/>
    <cellStyle name="ผลรวม 4 9 2" xfId="33658" xr:uid="{34304AB9-01F5-47AE-A324-DB70DE1EB1BE}"/>
    <cellStyle name="ผลรวม 5" xfId="1158" xr:uid="{343D3FB6-6245-4A83-85A0-09213FC1B244}"/>
    <cellStyle name="ผลรวม 5 10" xfId="13408" xr:uid="{C0E8ECF6-2A5A-419C-8114-63E90497F750}"/>
    <cellStyle name="ผลรวม 5 10 2" xfId="36985" xr:uid="{E95A6C73-4EA9-4F58-A49A-DE6F0B3B6059}"/>
    <cellStyle name="ผลรวม 5 11" xfId="8853" xr:uid="{18A3F286-B8A2-4464-BA15-1A03308917A3}"/>
    <cellStyle name="ผลรวม 5 11 2" xfId="27266" xr:uid="{5CF507F1-CDC8-420F-A1BD-A7239745565D}"/>
    <cellStyle name="ผลรวม 5 12" xfId="50283" xr:uid="{784E7DCB-E664-40EB-A30C-C811FBB5E951}"/>
    <cellStyle name="ผลรวม 5 2" xfId="4200" xr:uid="{0A22E567-D857-4950-B8A0-56D3F48EAECA}"/>
    <cellStyle name="ผลรวม 5 2 10" xfId="50284" xr:uid="{DB73CDA8-578E-4289-801D-A15D8B2E5BCA}"/>
    <cellStyle name="ผลรวม 5 2 2" xfId="7147" xr:uid="{B7EEB351-47EA-43FF-9DB4-A77211EBE88F}"/>
    <cellStyle name="ผลรวม 5 2 2 10" xfId="21272" xr:uid="{A34DEDE8-FFF7-42D9-9403-073DE5D28786}"/>
    <cellStyle name="ผลรวม 5 2 2 10 2" xfId="29359" xr:uid="{2AB828C6-7597-4B1D-96B0-AF5C9BA13D9C}"/>
    <cellStyle name="ผลรวม 5 2 2 11" xfId="50698" xr:uid="{61E37FEA-5F7F-4286-9526-3C615B3B8E67}"/>
    <cellStyle name="ผลรวม 5 2 2 2" xfId="7148" xr:uid="{881CDAC6-A5F8-417B-AAAA-CFFDE40127CA}"/>
    <cellStyle name="ผลรวม 5 2 2 2 10" xfId="21273" xr:uid="{ED53B6BE-182B-4D3E-840B-8AB7BF3900FE}"/>
    <cellStyle name="ผลรวม 5 2 2 2 10 2" xfId="29360" xr:uid="{FF2BF4FC-DC3F-4397-BD35-388DC76C7B15}"/>
    <cellStyle name="ผลรวม 5 2 2 2 11" xfId="45898" xr:uid="{FA198B52-B833-441E-B0F5-855A573B2C01}"/>
    <cellStyle name="ผลรวม 5 2 2 2 12" xfId="48347" xr:uid="{A6EBE801-9612-410A-B5CD-5E2048C68543}"/>
    <cellStyle name="ผลรวม 5 2 2 2 13" xfId="49564" xr:uid="{C22551C2-69E0-490B-A7BF-1522108A84E6}"/>
    <cellStyle name="ผลรวม 5 2 2 2 14" xfId="52749" xr:uid="{3AFB798A-DCDE-47E1-B2DF-61B72AFEFC37}"/>
    <cellStyle name="ผลรวม 5 2 2 2 15" xfId="54001" xr:uid="{BF5F796F-32F2-44F2-81B8-552F1597E3A8}"/>
    <cellStyle name="ผลรวม 5 2 2 2 16" xfId="56487" xr:uid="{5C252BBA-0386-4D41-8FE5-1A1C125C98B2}"/>
    <cellStyle name="ผลรวม 5 2 2 2 2" xfId="7149" xr:uid="{59393107-7679-43D6-BC85-0AD142A37612}"/>
    <cellStyle name="ผลรวม 5 2 2 2 2 2" xfId="11846" xr:uid="{1BE47B55-9105-4F00-8970-95D0163DB07B}"/>
    <cellStyle name="ผลรวม 5 2 2 2 2 2 2" xfId="35487" xr:uid="{59E41EE6-AFBC-4E90-A142-4EB55A01371A}"/>
    <cellStyle name="ผลรวม 5 2 2 2 2 3" xfId="15121" xr:uid="{30EE4F7E-9C1B-4532-8F20-6BFA514B944A}"/>
    <cellStyle name="ผลรวม 5 2 2 2 2 3 2" xfId="38678" xr:uid="{8471B6D6-C0BD-4932-BA50-E4E5016A11D4}"/>
    <cellStyle name="ผลรวม 5 2 2 2 2 4" xfId="18160" xr:uid="{E7F434F7-3AA8-40C2-964A-E328AECB6DEE}"/>
    <cellStyle name="ผลรวม 5 2 2 2 2 4 2" xfId="41687" xr:uid="{70B464CB-0A38-47F7-BBC0-747D58CCB216}"/>
    <cellStyle name="ผลรวม 5 2 2 2 2 5" xfId="21274" xr:uid="{9CDE29E1-8B33-4A36-9F10-EBB23C95F330}"/>
    <cellStyle name="ผลรวม 5 2 2 2 2 5 2" xfId="29361" xr:uid="{A1200E4F-AF8F-4C31-8E9B-821FD2C2BA68}"/>
    <cellStyle name="ผลรวม 5 2 2 2 3" xfId="7150" xr:uid="{D1D8A5F7-D7F0-4115-9A69-43E40B5616AA}"/>
    <cellStyle name="ผลรวม 5 2 2 2 3 2" xfId="11847" xr:uid="{0D7A9969-618A-41E7-82D3-487319ABD569}"/>
    <cellStyle name="ผลรวม 5 2 2 2 3 2 2" xfId="35488" xr:uid="{2A953A06-1C5C-43E2-B3A5-3CFEE4CC53BD}"/>
    <cellStyle name="ผลรวม 5 2 2 2 3 3" xfId="15122" xr:uid="{0C5E9330-3A7D-4846-88EB-5B6A726E83D7}"/>
    <cellStyle name="ผลรวม 5 2 2 2 3 3 2" xfId="38679" xr:uid="{1DF33017-AC6F-4620-9E86-79CAA22EC8B3}"/>
    <cellStyle name="ผลรวม 5 2 2 2 3 4" xfId="18161" xr:uid="{43CDA519-2D75-4D03-BDEC-4F9CB326394B}"/>
    <cellStyle name="ผลรวม 5 2 2 2 3 4 2" xfId="41688" xr:uid="{DE652DAF-A15B-4892-B5B9-D51152660867}"/>
    <cellStyle name="ผลรวม 5 2 2 2 3 5" xfId="21275" xr:uid="{47166438-8DCC-4543-891F-20B9C9D11C25}"/>
    <cellStyle name="ผลรวม 5 2 2 2 3 5 2" xfId="29362" xr:uid="{0BEF0801-8B13-40BE-9B17-03F3E24FB13B}"/>
    <cellStyle name="ผลรวม 5 2 2 2 4" xfId="7151" xr:uid="{C5F212F8-2656-41BC-A42A-23FC9D4125F6}"/>
    <cellStyle name="ผลรวม 5 2 2 2 4 2" xfId="11848" xr:uid="{5E19A231-D897-4BA4-A54E-84DDA620338D}"/>
    <cellStyle name="ผลรวม 5 2 2 2 4 2 2" xfId="35489" xr:uid="{02166CF2-3D6F-4021-A461-1D4190776716}"/>
    <cellStyle name="ผลรวม 5 2 2 2 4 3" xfId="15123" xr:uid="{E8779E0D-D6F3-4B89-980E-1ECCB807EFC5}"/>
    <cellStyle name="ผลรวม 5 2 2 2 4 3 2" xfId="38680" xr:uid="{E274C94F-8C10-4831-A513-268DCD2F64E4}"/>
    <cellStyle name="ผลรวม 5 2 2 2 4 4" xfId="18162" xr:uid="{18D4C702-8B0C-403D-9074-63DF5F556993}"/>
    <cellStyle name="ผลรวม 5 2 2 2 4 4 2" xfId="41689" xr:uid="{3DA71C8B-A64C-48F2-B285-1704163F20E1}"/>
    <cellStyle name="ผลรวม 5 2 2 2 4 5" xfId="21276" xr:uid="{31A87446-4FDB-48AF-B6ED-576A05CF0B2A}"/>
    <cellStyle name="ผลรวม 5 2 2 2 4 5 2" xfId="29363" xr:uid="{2594BB29-CED2-4843-8074-C2D8A6DDE72A}"/>
    <cellStyle name="ผลรวม 5 2 2 2 5" xfId="7152" xr:uid="{D4D69D4C-4E79-4A6E-8331-CAA3B6F9FA94}"/>
    <cellStyle name="ผลรวม 5 2 2 2 5 2" xfId="11849" xr:uid="{75011456-9072-45AE-AED7-38EDCBBFF3D2}"/>
    <cellStyle name="ผลรวม 5 2 2 2 5 2 2" xfId="35490" xr:uid="{E74C734D-F075-4D91-B477-BB384B9A0BBF}"/>
    <cellStyle name="ผลรวม 5 2 2 2 5 3" xfId="15124" xr:uid="{1D06400F-1819-4966-A4C2-68AF21B478E4}"/>
    <cellStyle name="ผลรวม 5 2 2 2 5 3 2" xfId="38681" xr:uid="{7B476B83-E082-45AC-BEB4-35DD6671C050}"/>
    <cellStyle name="ผลรวม 5 2 2 2 5 4" xfId="18163" xr:uid="{99DB29F0-D239-4650-AD2E-9665AD55862F}"/>
    <cellStyle name="ผลรวม 5 2 2 2 5 4 2" xfId="41690" xr:uid="{56448F1D-5895-4EFD-9A05-792581F3FA57}"/>
    <cellStyle name="ผลรวม 5 2 2 2 5 5" xfId="21277" xr:uid="{AA9DAD94-442D-4170-9A40-FA7E6985D5E8}"/>
    <cellStyle name="ผลรวม 5 2 2 2 5 5 2" xfId="29364" xr:uid="{BC25A007-9EDA-48B3-98A3-A910D35EDDB2}"/>
    <cellStyle name="ผลรวม 5 2 2 2 6" xfId="7153" xr:uid="{09A3F126-D6F1-4033-B18E-A22C78932403}"/>
    <cellStyle name="ผลรวม 5 2 2 2 6 2" xfId="11850" xr:uid="{93F476E7-8602-4F2A-A643-B1ED435796DD}"/>
    <cellStyle name="ผลรวม 5 2 2 2 6 2 2" xfId="35491" xr:uid="{C478E491-5B5C-42C6-B447-526331528758}"/>
    <cellStyle name="ผลรวม 5 2 2 2 6 3" xfId="15125" xr:uid="{E2793237-EA4B-4DC2-8ED0-84CF05CB29A1}"/>
    <cellStyle name="ผลรวม 5 2 2 2 6 3 2" xfId="38682" xr:uid="{3137C6E4-EABB-4C12-92A9-85DA47DB82F0}"/>
    <cellStyle name="ผลรวม 5 2 2 2 6 4" xfId="18164" xr:uid="{4B5117F0-6FF0-4CA9-8EDA-14CD9AD69EA4}"/>
    <cellStyle name="ผลรวม 5 2 2 2 6 4 2" xfId="41691" xr:uid="{ACA050E2-5633-48BC-94E1-A521C87EC861}"/>
    <cellStyle name="ผลรวม 5 2 2 2 6 5" xfId="21278" xr:uid="{F99424C4-5A37-4AB9-A2A3-80DA1B8F67C1}"/>
    <cellStyle name="ผลรวม 5 2 2 2 6 5 2" xfId="29365" xr:uid="{26612880-CE4D-40EB-8155-E9677836A214}"/>
    <cellStyle name="ผลรวม 5 2 2 2 7" xfId="11845" xr:uid="{86E050F0-650A-4250-8D42-3741A6D960BF}"/>
    <cellStyle name="ผลรวม 5 2 2 2 7 2" xfId="35486" xr:uid="{CAE97343-98C8-41DF-93C6-65C6051EC9F0}"/>
    <cellStyle name="ผลรวม 5 2 2 2 8" xfId="15120" xr:uid="{E313CE76-FDBF-4F4A-8650-4A11A6019A01}"/>
    <cellStyle name="ผลรวม 5 2 2 2 8 2" xfId="38677" xr:uid="{B5DD43DE-A8F1-4FEC-A734-47ADDC3471BA}"/>
    <cellStyle name="ผลรวม 5 2 2 2 9" xfId="18159" xr:uid="{6507F10A-24D7-4CAD-B15F-166C2D4F2DC9}"/>
    <cellStyle name="ผลรวม 5 2 2 2 9 2" xfId="41686" xr:uid="{1A810557-141F-4484-814F-BF236A5AA678}"/>
    <cellStyle name="ผลรวม 5 2 2 3" xfId="7154" xr:uid="{C44E93B9-581E-437D-A7BB-C0C25FCA1276}"/>
    <cellStyle name="ผลรวม 5 2 2 3 10" xfId="53473" xr:uid="{647D6403-DB24-4958-B103-76E2AEF8D3AB}"/>
    <cellStyle name="ผลรวม 5 2 2 3 11" xfId="55960" xr:uid="{75B92E9C-E7DB-4E53-8145-FB2FEFD13F3A}"/>
    <cellStyle name="ผลรวม 5 2 2 3 2" xfId="11851" xr:uid="{1FB2907F-639B-46C8-AB6A-4924591F3085}"/>
    <cellStyle name="ผลรวม 5 2 2 3 2 2" xfId="35492" xr:uid="{73DF855F-9434-4E56-B326-D4A55F5E0DE3}"/>
    <cellStyle name="ผลรวม 5 2 2 3 3" xfId="15126" xr:uid="{23077163-D417-4218-894F-8C1E296BBBCD}"/>
    <cellStyle name="ผลรวม 5 2 2 3 3 2" xfId="38683" xr:uid="{B49BFC09-CC92-40A3-99D6-C3EC06C45058}"/>
    <cellStyle name="ผลรวม 5 2 2 3 4" xfId="18165" xr:uid="{D10EC588-E7B2-4DD3-8D36-5E5BA6755C59}"/>
    <cellStyle name="ผลรวม 5 2 2 3 4 2" xfId="41692" xr:uid="{71D72ED3-6076-4723-B803-72AA1769B7C4}"/>
    <cellStyle name="ผลรวม 5 2 2 3 5" xfId="21279" xr:uid="{105EFC9C-4C22-4D3F-848F-64400E0BEA7F}"/>
    <cellStyle name="ผลรวม 5 2 2 3 5 2" xfId="29366" xr:uid="{3C4ED8BE-F9F5-44F6-888C-144218C665DB}"/>
    <cellStyle name="ผลรวม 5 2 2 3 6" xfId="45283" xr:uid="{3B13C298-67F9-415E-A4BF-E51FF20E7B76}"/>
    <cellStyle name="ผลรวม 5 2 2 3 7" xfId="47816" xr:uid="{6C95DA4F-3D20-430E-81D7-80D9706A2E23}"/>
    <cellStyle name="ผลรวม 5 2 2 3 8" xfId="49047" xr:uid="{7BAAD1C0-CD0C-49FD-B4EC-A14CDF6A0A98}"/>
    <cellStyle name="ผลรวม 5 2 2 3 9" xfId="52215" xr:uid="{EFA4E69A-0268-4F7B-B9C4-E86B98A89CC0}"/>
    <cellStyle name="ผลรวม 5 2 2 4" xfId="7155" xr:uid="{24F0097B-B32C-40D0-BD27-268531010392}"/>
    <cellStyle name="ผลรวม 5 2 2 4 2" xfId="11852" xr:uid="{A4178F07-60EC-4DD4-9BEC-4E5C1319101D}"/>
    <cellStyle name="ผลรวม 5 2 2 4 2 2" xfId="35493" xr:uid="{B597FC07-3326-43DF-BBDE-B4FD7D594B66}"/>
    <cellStyle name="ผลรวม 5 2 2 4 3" xfId="15127" xr:uid="{7A235C8D-D9C4-4ABA-94A9-976817E8D6CD}"/>
    <cellStyle name="ผลรวม 5 2 2 4 3 2" xfId="38684" xr:uid="{0D72957C-65E1-4587-8994-5C25D7F0E315}"/>
    <cellStyle name="ผลรวม 5 2 2 4 4" xfId="18166" xr:uid="{567F63F2-CEAB-4029-A561-F73ABC8BC6E8}"/>
    <cellStyle name="ผลรวม 5 2 2 4 4 2" xfId="41693" xr:uid="{E43800B3-0555-4913-A440-1FE242611CF0}"/>
    <cellStyle name="ผลรวม 5 2 2 4 5" xfId="21280" xr:uid="{D23AFBEB-1D02-4CEA-BA9A-EED7D71F2E08}"/>
    <cellStyle name="ผลรวม 5 2 2 4 5 2" xfId="29367" xr:uid="{4341F79D-1890-4D83-A228-A416AF200A0A}"/>
    <cellStyle name="ผลรวม 5 2 2 5" xfId="7156" xr:uid="{0E0DABA1-2E45-4998-911B-402E658D5DB8}"/>
    <cellStyle name="ผลรวม 5 2 2 5 2" xfId="11853" xr:uid="{8811A5F4-5878-493C-BE3E-513869A7B2CE}"/>
    <cellStyle name="ผลรวม 5 2 2 5 2 2" xfId="35494" xr:uid="{9255B6BC-833E-496C-96D7-3E7AA9D9CCB8}"/>
    <cellStyle name="ผลรวม 5 2 2 5 3" xfId="15128" xr:uid="{A3B6B26E-F881-490B-8323-CA5FA0A048DE}"/>
    <cellStyle name="ผลรวม 5 2 2 5 3 2" xfId="38685" xr:uid="{62A6CE82-1A41-41E5-8E35-5C77D26341CD}"/>
    <cellStyle name="ผลรวม 5 2 2 5 4" xfId="18167" xr:uid="{7DDCBA7B-9424-4E3D-A133-568D4C200878}"/>
    <cellStyle name="ผลรวม 5 2 2 5 4 2" xfId="41694" xr:uid="{04827A83-CED0-4B01-9AAD-7BC275BAF05C}"/>
    <cellStyle name="ผลรวม 5 2 2 5 5" xfId="21281" xr:uid="{17D40C31-01AA-4C5D-9987-2B55B7D82778}"/>
    <cellStyle name="ผลรวม 5 2 2 5 5 2" xfId="29368" xr:uid="{4F352478-03A8-4DA5-B255-6F72F68DD101}"/>
    <cellStyle name="ผลรวม 5 2 2 6" xfId="7157" xr:uid="{5AF02EC8-3A4E-4A1B-865E-5BC7AEAEE3C1}"/>
    <cellStyle name="ผลรวม 5 2 2 6 2" xfId="11854" xr:uid="{0948687C-309D-4C29-8746-5721C84C7638}"/>
    <cellStyle name="ผลรวม 5 2 2 6 2 2" xfId="35495" xr:uid="{68B0B761-B54B-4651-AAE9-F3C9BD540446}"/>
    <cellStyle name="ผลรวม 5 2 2 6 3" xfId="15129" xr:uid="{DC1BDCEE-F592-4329-AFD9-448345CED5E8}"/>
    <cellStyle name="ผลรวม 5 2 2 6 3 2" xfId="38686" xr:uid="{6366CD2B-5077-41F7-B3BB-7B01D8F184D8}"/>
    <cellStyle name="ผลรวม 5 2 2 6 4" xfId="18168" xr:uid="{09FEF8FB-F968-4BED-B15C-060AA26797E5}"/>
    <cellStyle name="ผลรวม 5 2 2 6 4 2" xfId="41695" xr:uid="{785F0089-7CA6-4EF4-9341-51603D5803B9}"/>
    <cellStyle name="ผลรวม 5 2 2 6 5" xfId="21282" xr:uid="{35D4AE0A-F809-4D16-B1A1-54ED6EDAA0A3}"/>
    <cellStyle name="ผลรวม 5 2 2 6 5 2" xfId="29369" xr:uid="{6305579B-DE38-4420-AAE5-3296D3DAC919}"/>
    <cellStyle name="ผลรวม 5 2 2 7" xfId="11844" xr:uid="{86C17597-3F6D-432C-A32E-40059DDE961E}"/>
    <cellStyle name="ผลรวม 5 2 2 7 2" xfId="35485" xr:uid="{60986619-05D7-46B4-843D-CC167D511080}"/>
    <cellStyle name="ผลรวม 5 2 2 8" xfId="15119" xr:uid="{8B3AAF5E-EF6C-4F82-93D2-6F70D27B9930}"/>
    <cellStyle name="ผลรวม 5 2 2 8 2" xfId="38676" xr:uid="{59E7F57C-EA94-471B-B9D7-768CA32C370F}"/>
    <cellStyle name="ผลรวม 5 2 2 9" xfId="18158" xr:uid="{34017006-0040-4F46-B35D-FC7B3464A75C}"/>
    <cellStyle name="ผลรวม 5 2 2 9 2" xfId="41685" xr:uid="{EF58BC52-D704-4BDE-9DB8-ECBDDF3916D6}"/>
    <cellStyle name="ผลรวม 5 2 3" xfId="7158" xr:uid="{6E5CCF5B-EEA9-40BD-8096-59B8B6FBEB2D}"/>
    <cellStyle name="ผลรวม 5 2 3 2" xfId="11855" xr:uid="{22CAAF08-3A53-41DB-A322-96E508BE9DB6}"/>
    <cellStyle name="ผลรวม 5 2 3 2 2" xfId="35496" xr:uid="{3A87B969-5896-4C28-843A-C6F9FF2DF184}"/>
    <cellStyle name="ผลรวม 5 2 3 2 3" xfId="45579" xr:uid="{4A704FAF-D0C2-4B9A-BDA3-AE513D3D9158}"/>
    <cellStyle name="ผลรวม 5 2 3 2 4" xfId="48080" xr:uid="{78C01EA6-0ED0-4F78-961E-71577E45B9CC}"/>
    <cellStyle name="ผลรวม 5 2 3 2 5" xfId="49305" xr:uid="{8868E6EC-D4B1-4512-B124-D82E1491FD5F}"/>
    <cellStyle name="ผลรวม 5 2 3 2 6" xfId="52480" xr:uid="{D20A2644-F05A-4AD2-B9E5-752FD3723CD1}"/>
    <cellStyle name="ผลรวม 5 2 3 2 7" xfId="53739" xr:uid="{4F6D9E20-6105-407E-A329-6E2564058666}"/>
    <cellStyle name="ผลรวม 5 2 3 2 8" xfId="56221" xr:uid="{B8A6F296-487E-4727-AC8D-74030BD4D926}"/>
    <cellStyle name="ผลรวม 5 2 3 3" xfId="15130" xr:uid="{1858995F-ADB6-4434-9D1A-4D0933848FF9}"/>
    <cellStyle name="ผลรวม 5 2 3 3 2" xfId="38687" xr:uid="{082044D8-3FE6-4916-A5C0-15F6D63D1EA2}"/>
    <cellStyle name="ผลรวม 5 2 3 4" xfId="18169" xr:uid="{D7BE4372-24A4-4E33-93D3-B04F6787F45D}"/>
    <cellStyle name="ผลรวม 5 2 3 4 2" xfId="41696" xr:uid="{AA2AC2FE-5217-4E2C-B81B-77446E03C3B5}"/>
    <cellStyle name="ผลรวม 5 2 3 5" xfId="21283" xr:uid="{E9E7FA77-72BE-42B0-9930-A0E7E3F0A280}"/>
    <cellStyle name="ผลรวม 5 2 3 5 2" xfId="29370" xr:uid="{FFBBD911-CA7C-4C38-9A26-15B69238F16E}"/>
    <cellStyle name="ผลรวม 5 2 3 6" xfId="51304" xr:uid="{7695C7CD-5888-4E3B-A78B-A316533191E6}"/>
    <cellStyle name="ผลรวม 5 2 4" xfId="7159" xr:uid="{B951C2D2-5C1C-441D-B72B-117045DBBE99}"/>
    <cellStyle name="ผลรวม 5 2 4 10" xfId="53222" xr:uid="{4D6D2B69-A365-4E67-8847-E505FD6578D0}"/>
    <cellStyle name="ผลรวม 5 2 4 11" xfId="55705" xr:uid="{13B3BBBB-44DF-4FEB-BF84-DA857445D91F}"/>
    <cellStyle name="ผลรวม 5 2 4 2" xfId="11856" xr:uid="{07F3312A-3837-4A1B-96FC-99E6AF24CA44}"/>
    <cellStyle name="ผลรวม 5 2 4 2 2" xfId="35497" xr:uid="{C26E2E0A-75C3-46C0-A852-DB0E75C933BB}"/>
    <cellStyle name="ผลรวม 5 2 4 3" xfId="15131" xr:uid="{FC56986D-E58F-422C-8C07-6D234C458996}"/>
    <cellStyle name="ผลรวม 5 2 4 3 2" xfId="38688" xr:uid="{E1CFDB1D-C312-4CC9-8C42-7F9276C540A8}"/>
    <cellStyle name="ผลรวม 5 2 4 4" xfId="18170" xr:uid="{9D83D55E-3B7D-4674-BB9F-A002DB2E3C03}"/>
    <cellStyle name="ผลรวม 5 2 4 4 2" xfId="41697" xr:uid="{F7B0FEE6-89DD-4566-8896-BFCEE11DE3B5}"/>
    <cellStyle name="ผลรวม 5 2 4 5" xfId="21284" xr:uid="{56E06FE9-82FF-48F0-B008-365816C88149}"/>
    <cellStyle name="ผลรวม 5 2 4 5 2" xfId="29371" xr:uid="{6E8AFC44-4CD8-4E8C-85ED-F2BD9C7831C4}"/>
    <cellStyle name="ผลรวม 5 2 4 6" xfId="45009" xr:uid="{CC1D2735-C786-42AF-8BA0-0E8C41F7E6FA}"/>
    <cellStyle name="ผลรวม 5 2 4 7" xfId="47561" xr:uid="{CDAC7EE7-BB72-4391-895D-2DB5AA8B93C4}"/>
    <cellStyle name="ผลรวม 5 2 4 8" xfId="48796" xr:uid="{34885281-6084-49B7-9B03-C62B245A622D}"/>
    <cellStyle name="ผลรวม 5 2 4 9" xfId="51961" xr:uid="{48B37420-EE87-41B1-BBA3-D5A25449E997}"/>
    <cellStyle name="ผลรวม 5 2 5" xfId="7160" xr:uid="{3A20CF12-B4DC-419A-A821-0AB6EC0546CF}"/>
    <cellStyle name="ผลรวม 5 2 5 2" xfId="11857" xr:uid="{EC9F618B-7DBE-40BF-8A95-CCEDE4B1E1B1}"/>
    <cellStyle name="ผลรวม 5 2 5 2 2" xfId="35498" xr:uid="{51FF1712-CADF-43B3-BFE0-AFF11E269774}"/>
    <cellStyle name="ผลรวม 5 2 5 3" xfId="15132" xr:uid="{677D4B8F-8CD4-43F3-AD7D-905491DB1615}"/>
    <cellStyle name="ผลรวม 5 2 5 3 2" xfId="38689" xr:uid="{8D7D60C7-2CF9-464F-A560-FABAE2D85677}"/>
    <cellStyle name="ผลรวม 5 2 5 4" xfId="18171" xr:uid="{5147888F-71BB-4934-98C1-E6977423AD13}"/>
    <cellStyle name="ผลรวม 5 2 5 4 2" xfId="41698" xr:uid="{E258A14E-5EB1-4BC3-A8FB-7688520E1670}"/>
    <cellStyle name="ผลรวม 5 2 5 5" xfId="21285" xr:uid="{5EA16F74-F2A3-42BF-872F-4FE63DCB749A}"/>
    <cellStyle name="ผลรวม 5 2 5 5 2" xfId="29372" xr:uid="{38D5E437-9341-4B13-A034-97AAED400FD0}"/>
    <cellStyle name="ผลรวม 5 2 6" xfId="9022" xr:uid="{DEB4AD5C-4904-4EF3-8227-6DE4A370BD7C}"/>
    <cellStyle name="ผลรวม 5 2 6 2" xfId="33481" xr:uid="{D9EDA716-5033-4004-A4BE-FB1AA67D29C0}"/>
    <cellStyle name="ผลรวม 5 2 7" xfId="9368" xr:uid="{3A73C4DA-988B-4F92-9D26-C8F49346A946}"/>
    <cellStyle name="ผลรวม 5 2 7 2" xfId="33654" xr:uid="{D2BF2B3D-F5ED-4D56-8037-42CC6D1A3123}"/>
    <cellStyle name="ผลรวม 5 2 8" xfId="13407" xr:uid="{670B748B-42FC-40EC-8860-2057F3683BCC}"/>
    <cellStyle name="ผลรวม 5 2 8 2" xfId="36984" xr:uid="{0EFE6D50-83B2-4282-B943-73ACC385EFAE}"/>
    <cellStyle name="ผลรวม 5 2 9" xfId="8854" xr:uid="{5BA6737B-C761-4077-A3D4-496E729F96AF}"/>
    <cellStyle name="ผลรวม 5 2 9 2" xfId="27267" xr:uid="{876B3689-3CC7-47B1-8A3B-6F083EEC1283}"/>
    <cellStyle name="ผลรวม 5 3" xfId="4201" xr:uid="{4A595556-2AE0-4B4B-8E79-ABC5B76D20FE}"/>
    <cellStyle name="ผลรวม 5 3 10" xfId="50285" xr:uid="{5E4A840F-0E0E-4157-A54F-129709FA9B5B}"/>
    <cellStyle name="ผลรวม 5 3 2" xfId="7161" xr:uid="{9052F048-A7F4-432D-8AB2-D4FA9928BB2B}"/>
    <cellStyle name="ผลรวม 5 3 2 10" xfId="21286" xr:uid="{121BF6EB-4947-43F3-8BC5-38F85A7A163B}"/>
    <cellStyle name="ผลรวม 5 3 2 10 2" xfId="29373" xr:uid="{1516B8DF-5FA5-4FEA-8D4B-657A1E46FE5D}"/>
    <cellStyle name="ผลรวม 5 3 2 11" xfId="50699" xr:uid="{79A7BA75-84E6-4D8B-9C4C-45E040134258}"/>
    <cellStyle name="ผลรวม 5 3 2 2" xfId="7162" xr:uid="{57B4BBC0-8610-4036-AEC4-80115E261636}"/>
    <cellStyle name="ผลรวม 5 3 2 2 10" xfId="21287" xr:uid="{A1B47115-F995-43C2-B713-88E63C509082}"/>
    <cellStyle name="ผลรวม 5 3 2 2 10 2" xfId="29374" xr:uid="{2C42FBC3-EF17-4D0E-A256-FC69A39B5FD4}"/>
    <cellStyle name="ผลรวม 5 3 2 2 11" xfId="45899" xr:uid="{60D7B3D8-0333-4FBD-A422-F9692CD0E2EB}"/>
    <cellStyle name="ผลรวม 5 3 2 2 12" xfId="48348" xr:uid="{7FEAFC98-5DF6-4AF1-9C9A-87597888A422}"/>
    <cellStyle name="ผลรวม 5 3 2 2 13" xfId="49565" xr:uid="{EDF7F17F-1982-4589-8205-9574279A537E}"/>
    <cellStyle name="ผลรวม 5 3 2 2 14" xfId="52750" xr:uid="{E11511A3-E6A3-46FB-9CAD-F1B262267E63}"/>
    <cellStyle name="ผลรวม 5 3 2 2 15" xfId="54002" xr:uid="{C7AD15B6-E584-4778-AB53-AECE2B387054}"/>
    <cellStyle name="ผลรวม 5 3 2 2 16" xfId="56488" xr:uid="{8A5483C3-F259-4D03-B453-EC26C409A2DA}"/>
    <cellStyle name="ผลรวม 5 3 2 2 2" xfId="7163" xr:uid="{45EE7AC0-CD33-4203-9258-D87993A94002}"/>
    <cellStyle name="ผลรวม 5 3 2 2 2 2" xfId="11860" xr:uid="{FDD3B001-3358-4450-98C6-16DE6172A3B5}"/>
    <cellStyle name="ผลรวม 5 3 2 2 2 2 2" xfId="35501" xr:uid="{16DC705B-B402-42DC-B025-8DD12BA76501}"/>
    <cellStyle name="ผลรวม 5 3 2 2 2 3" xfId="15135" xr:uid="{8C41EF51-612A-4060-A914-EF531DA125E9}"/>
    <cellStyle name="ผลรวม 5 3 2 2 2 3 2" xfId="38692" xr:uid="{9D78CBDD-AA83-4A68-B9C2-8D813B87F3F3}"/>
    <cellStyle name="ผลรวม 5 3 2 2 2 4" xfId="18174" xr:uid="{903087BB-AAD0-4211-A024-9ED972ED4A3F}"/>
    <cellStyle name="ผลรวม 5 3 2 2 2 4 2" xfId="41701" xr:uid="{7DE9101A-B187-4754-8EF9-1C56A80F8E88}"/>
    <cellStyle name="ผลรวม 5 3 2 2 2 5" xfId="21288" xr:uid="{62C86FF6-69A6-4FAC-8DB0-0BCFC020A079}"/>
    <cellStyle name="ผลรวม 5 3 2 2 2 5 2" xfId="29375" xr:uid="{2E5269ED-A3C0-4214-9951-D70FFB66C692}"/>
    <cellStyle name="ผลรวม 5 3 2 2 3" xfId="7164" xr:uid="{1AF3BD92-2A47-46AD-BF70-D51FD2EAB148}"/>
    <cellStyle name="ผลรวม 5 3 2 2 3 2" xfId="11861" xr:uid="{260A8634-C5B3-4591-8FC7-7691C64309DA}"/>
    <cellStyle name="ผลรวม 5 3 2 2 3 2 2" xfId="35502" xr:uid="{D00E8BE4-E511-41A0-8533-FB95A50F4997}"/>
    <cellStyle name="ผลรวม 5 3 2 2 3 3" xfId="15136" xr:uid="{AD2B8C7E-7F87-4E62-B8F0-5D8805A3EC37}"/>
    <cellStyle name="ผลรวม 5 3 2 2 3 3 2" xfId="38693" xr:uid="{383BAD81-18D9-499F-86D5-A59FC91F0D78}"/>
    <cellStyle name="ผลรวม 5 3 2 2 3 4" xfId="18175" xr:uid="{316B9D27-1E90-4B9A-B8AA-70162F1123E2}"/>
    <cellStyle name="ผลรวม 5 3 2 2 3 4 2" xfId="41702" xr:uid="{6ED4DD21-CD10-404C-897E-C64E8CD265BC}"/>
    <cellStyle name="ผลรวม 5 3 2 2 3 5" xfId="21289" xr:uid="{FC5E990D-A24D-48B7-9363-A34AFBDA9571}"/>
    <cellStyle name="ผลรวม 5 3 2 2 3 5 2" xfId="29376" xr:uid="{6546F5BC-A9C4-4CAC-B69B-E0F06E3CBE15}"/>
    <cellStyle name="ผลรวม 5 3 2 2 4" xfId="7165" xr:uid="{8F23AFCB-CE69-4E7A-B45E-61C4E6766D60}"/>
    <cellStyle name="ผลรวม 5 3 2 2 4 2" xfId="11862" xr:uid="{0501583C-A1C5-46AE-A72A-88E8BF0E74E2}"/>
    <cellStyle name="ผลรวม 5 3 2 2 4 2 2" xfId="35503" xr:uid="{88AEE43D-46E5-4BBA-94AB-42FC183C490C}"/>
    <cellStyle name="ผลรวม 5 3 2 2 4 3" xfId="15137" xr:uid="{AA896634-ED03-491B-8507-E515F1AED601}"/>
    <cellStyle name="ผลรวม 5 3 2 2 4 3 2" xfId="38694" xr:uid="{D853BDCF-71EA-4DD1-845A-3F0EF1418CDF}"/>
    <cellStyle name="ผลรวม 5 3 2 2 4 4" xfId="18176" xr:uid="{1688E088-5918-4BFE-82E3-04309715857C}"/>
    <cellStyle name="ผลรวม 5 3 2 2 4 4 2" xfId="41703" xr:uid="{3A30D53B-29A8-4FE7-8FA4-E55310AAFF22}"/>
    <cellStyle name="ผลรวม 5 3 2 2 4 5" xfId="21290" xr:uid="{2E073373-003C-49A1-B05E-46E3E51AE77E}"/>
    <cellStyle name="ผลรวม 5 3 2 2 4 5 2" xfId="29377" xr:uid="{87126B2E-1641-4177-99E3-E8149EFA4BE9}"/>
    <cellStyle name="ผลรวม 5 3 2 2 5" xfId="7166" xr:uid="{251A2538-BAA4-403F-BEF8-5A5B096BC298}"/>
    <cellStyle name="ผลรวม 5 3 2 2 5 2" xfId="11863" xr:uid="{DF547E12-1A7E-4FFE-A9FA-6A332577CB17}"/>
    <cellStyle name="ผลรวม 5 3 2 2 5 2 2" xfId="35504" xr:uid="{0BD90874-553C-415F-AEBC-0AA0A95B91F5}"/>
    <cellStyle name="ผลรวม 5 3 2 2 5 3" xfId="15138" xr:uid="{E0BAC5F0-2105-4F75-83C4-8BF148B9E4F7}"/>
    <cellStyle name="ผลรวม 5 3 2 2 5 3 2" xfId="38695" xr:uid="{0F5EBF82-A924-43DD-9862-D8CE7CB4C03E}"/>
    <cellStyle name="ผลรวม 5 3 2 2 5 4" xfId="18177" xr:uid="{0282A3FC-EB70-4259-9DD9-78B53F92E52C}"/>
    <cellStyle name="ผลรวม 5 3 2 2 5 4 2" xfId="41704" xr:uid="{E048245D-5ACB-4B99-9268-CF7C8FFBADC2}"/>
    <cellStyle name="ผลรวม 5 3 2 2 5 5" xfId="21291" xr:uid="{C5353D3E-1DEE-418F-97A1-4898BEFF3672}"/>
    <cellStyle name="ผลรวม 5 3 2 2 5 5 2" xfId="29378" xr:uid="{638A5688-C701-4C9C-ACDC-84AEBE4A2415}"/>
    <cellStyle name="ผลรวม 5 3 2 2 6" xfId="7167" xr:uid="{0426129F-D6D6-4EDB-BF6A-D7DBC633C395}"/>
    <cellStyle name="ผลรวม 5 3 2 2 6 2" xfId="11864" xr:uid="{323DFA42-BA1F-4247-BC93-28D8429B6C6A}"/>
    <cellStyle name="ผลรวม 5 3 2 2 6 2 2" xfId="35505" xr:uid="{848E17D5-797B-48B8-A43F-479E56405D0D}"/>
    <cellStyle name="ผลรวม 5 3 2 2 6 3" xfId="15139" xr:uid="{3E3AB04B-7974-4064-A6EB-CB019758F99A}"/>
    <cellStyle name="ผลรวม 5 3 2 2 6 3 2" xfId="38696" xr:uid="{4AD6D379-D8C9-4575-A682-92C7939BAB4F}"/>
    <cellStyle name="ผลรวม 5 3 2 2 6 4" xfId="18178" xr:uid="{23C01640-C8D4-48A7-8C94-0F3E08C9A7ED}"/>
    <cellStyle name="ผลรวม 5 3 2 2 6 4 2" xfId="41705" xr:uid="{5E184324-CB74-4BF1-95C4-65FBFE6DB745}"/>
    <cellStyle name="ผลรวม 5 3 2 2 6 5" xfId="21292" xr:uid="{278E83FF-4AEF-4D7C-9EF0-EA19B42C3C70}"/>
    <cellStyle name="ผลรวม 5 3 2 2 6 5 2" xfId="29379" xr:uid="{A03ABE20-37C5-4539-A3A1-ADD86065312E}"/>
    <cellStyle name="ผลรวม 5 3 2 2 7" xfId="11859" xr:uid="{66524490-3DB5-4C08-8AF7-D55F91FAEDD1}"/>
    <cellStyle name="ผลรวม 5 3 2 2 7 2" xfId="35500" xr:uid="{2CC0E0FB-73D9-47A1-A338-0CC0576A5D7E}"/>
    <cellStyle name="ผลรวม 5 3 2 2 8" xfId="15134" xr:uid="{F8F7C8C2-DDE3-4E08-AD1A-F1C910ADB013}"/>
    <cellStyle name="ผลรวม 5 3 2 2 8 2" xfId="38691" xr:uid="{AE219A16-544B-47A9-AE9D-71DA423DFF13}"/>
    <cellStyle name="ผลรวม 5 3 2 2 9" xfId="18173" xr:uid="{F61A049A-2EEF-41E8-9060-89D5D19E2E9B}"/>
    <cellStyle name="ผลรวม 5 3 2 2 9 2" xfId="41700" xr:uid="{CB08DA0B-6340-4B0A-A6F7-59981ECBB03C}"/>
    <cellStyle name="ผลรวม 5 3 2 3" xfId="7168" xr:uid="{0DD5F2DD-7B9B-4452-BE83-E4F05F3BA74C}"/>
    <cellStyle name="ผลรวม 5 3 2 3 10" xfId="53474" xr:uid="{DE16752D-147E-4D0C-B6DB-E062C511A80F}"/>
    <cellStyle name="ผลรวม 5 3 2 3 11" xfId="55961" xr:uid="{08483DA8-14BF-48B5-8486-9B6D59A277E8}"/>
    <cellStyle name="ผลรวม 5 3 2 3 2" xfId="11865" xr:uid="{5DA251B0-F188-4B8B-8D9B-4BB888A62928}"/>
    <cellStyle name="ผลรวม 5 3 2 3 2 2" xfId="35506" xr:uid="{D1DCCD29-088A-41EB-8835-96D9E3E6695C}"/>
    <cellStyle name="ผลรวม 5 3 2 3 3" xfId="15140" xr:uid="{B5AC5B17-8CCE-421C-92E2-73AC1A4F7052}"/>
    <cellStyle name="ผลรวม 5 3 2 3 3 2" xfId="38697" xr:uid="{7516B1E4-B2EE-463B-810F-A23CBF4C51A9}"/>
    <cellStyle name="ผลรวม 5 3 2 3 4" xfId="18179" xr:uid="{83F57546-7664-4C8A-9ECE-34481166F18E}"/>
    <cellStyle name="ผลรวม 5 3 2 3 4 2" xfId="41706" xr:uid="{49637985-F267-48AA-AE84-60000164D291}"/>
    <cellStyle name="ผลรวม 5 3 2 3 5" xfId="21293" xr:uid="{BD1981E1-8222-432A-92CF-9285EF9C2C91}"/>
    <cellStyle name="ผลรวม 5 3 2 3 5 2" xfId="29380" xr:uid="{C83A2B2F-269A-475B-912B-EDF74275335E}"/>
    <cellStyle name="ผลรวม 5 3 2 3 6" xfId="45284" xr:uid="{773BE47A-05E5-4480-829E-2BC0231666A4}"/>
    <cellStyle name="ผลรวม 5 3 2 3 7" xfId="47817" xr:uid="{B10BDCF4-564F-4A3E-8880-31B427F47E85}"/>
    <cellStyle name="ผลรวม 5 3 2 3 8" xfId="49048" xr:uid="{14491BDB-72E0-435E-B382-82937BB21350}"/>
    <cellStyle name="ผลรวม 5 3 2 3 9" xfId="52216" xr:uid="{C885CF8C-4B1A-4F17-ABD4-4159BF65A34F}"/>
    <cellStyle name="ผลรวม 5 3 2 4" xfId="7169" xr:uid="{FF557DFB-0F77-42C2-8B27-C630CD0B4232}"/>
    <cellStyle name="ผลรวม 5 3 2 4 2" xfId="11866" xr:uid="{A3AFD681-F1F8-4E2B-AB77-CB6E59901545}"/>
    <cellStyle name="ผลรวม 5 3 2 4 2 2" xfId="35507" xr:uid="{DAD078B7-E733-4419-AFAE-38DA0A60A268}"/>
    <cellStyle name="ผลรวม 5 3 2 4 3" xfId="15141" xr:uid="{3A876DF8-C342-431D-828A-12E318566BBF}"/>
    <cellStyle name="ผลรวม 5 3 2 4 3 2" xfId="38698" xr:uid="{8D0D1AE2-2476-441D-8FE7-4B6C82A0D304}"/>
    <cellStyle name="ผลรวม 5 3 2 4 4" xfId="18180" xr:uid="{9BCBEF47-4774-449E-8268-F0E26B58BAA4}"/>
    <cellStyle name="ผลรวม 5 3 2 4 4 2" xfId="41707" xr:uid="{60D845E3-9890-48F4-A15D-427A3F531CA6}"/>
    <cellStyle name="ผลรวม 5 3 2 4 5" xfId="21294" xr:uid="{A9DFEB36-F4EF-4AB3-81AA-81FE6E390010}"/>
    <cellStyle name="ผลรวม 5 3 2 4 5 2" xfId="29381" xr:uid="{01009B96-981B-4164-A3B6-066805F8F063}"/>
    <cellStyle name="ผลรวม 5 3 2 5" xfId="7170" xr:uid="{54040899-EDF1-484D-B613-1A57CCE9BDEE}"/>
    <cellStyle name="ผลรวม 5 3 2 5 2" xfId="11867" xr:uid="{DCEBAD2B-50C1-4F8B-8436-3DF964C6AA8C}"/>
    <cellStyle name="ผลรวม 5 3 2 5 2 2" xfId="35508" xr:uid="{A612ADA2-7C7B-4CB8-8FC1-F59DE3A8A74E}"/>
    <cellStyle name="ผลรวม 5 3 2 5 3" xfId="15142" xr:uid="{53408E09-414A-4888-ABD0-A18A0C613FD4}"/>
    <cellStyle name="ผลรวม 5 3 2 5 3 2" xfId="38699" xr:uid="{34215D08-4CAF-4238-8C96-0109AFAE170C}"/>
    <cellStyle name="ผลรวม 5 3 2 5 4" xfId="18181" xr:uid="{FB56FDFB-F90F-4E7D-AFD2-AD61AAFDDCB9}"/>
    <cellStyle name="ผลรวม 5 3 2 5 4 2" xfId="41708" xr:uid="{02A119AC-F984-483D-87C6-461952BE8469}"/>
    <cellStyle name="ผลรวม 5 3 2 5 5" xfId="21295" xr:uid="{6539E3BE-FA5B-47AB-BFD5-D20720938137}"/>
    <cellStyle name="ผลรวม 5 3 2 5 5 2" xfId="29382" xr:uid="{BB77C51E-980E-4EA1-BE57-9B7574D533CF}"/>
    <cellStyle name="ผลรวม 5 3 2 6" xfId="7171" xr:uid="{4AB955AA-94BA-4265-8AD5-EEF3D7314420}"/>
    <cellStyle name="ผลรวม 5 3 2 6 2" xfId="11868" xr:uid="{91F2B8BD-E9AC-404A-9468-FD960EA7CC09}"/>
    <cellStyle name="ผลรวม 5 3 2 6 2 2" xfId="35509" xr:uid="{9DB09BD7-CBB5-4E1D-8BC4-B5087D4240F3}"/>
    <cellStyle name="ผลรวม 5 3 2 6 3" xfId="15143" xr:uid="{87DB7283-5041-4EC8-99AD-C0E009F9E907}"/>
    <cellStyle name="ผลรวม 5 3 2 6 3 2" xfId="38700" xr:uid="{198E3387-9E32-4A00-BB61-534CCF392DAB}"/>
    <cellStyle name="ผลรวม 5 3 2 6 4" xfId="18182" xr:uid="{0289B634-0A94-4F5C-ADFA-C915494027E5}"/>
    <cellStyle name="ผลรวม 5 3 2 6 4 2" xfId="41709" xr:uid="{E0F74608-47B6-4B78-A2FC-2C01CF6EA7AF}"/>
    <cellStyle name="ผลรวม 5 3 2 6 5" xfId="21296" xr:uid="{0FCAE591-B930-44DD-AFAE-F7B29F964BA1}"/>
    <cellStyle name="ผลรวม 5 3 2 6 5 2" xfId="29383" xr:uid="{5DBE0A12-EC6D-4EB9-8AD5-FCE39ECD0ECB}"/>
    <cellStyle name="ผลรวม 5 3 2 7" xfId="11858" xr:uid="{5A0D4888-04CA-465E-B6D4-5F9CA030ADC6}"/>
    <cellStyle name="ผลรวม 5 3 2 7 2" xfId="35499" xr:uid="{324657BE-76E2-4145-B6A9-92F56E16097A}"/>
    <cellStyle name="ผลรวม 5 3 2 8" xfId="15133" xr:uid="{48A9178D-220E-4A21-B5C1-EA1C7F34E95E}"/>
    <cellStyle name="ผลรวม 5 3 2 8 2" xfId="38690" xr:uid="{7FE06478-DC44-494A-84DC-483CBC54D3F1}"/>
    <cellStyle name="ผลรวม 5 3 2 9" xfId="18172" xr:uid="{7202D814-50C9-4025-B580-28640099663C}"/>
    <cellStyle name="ผลรวม 5 3 2 9 2" xfId="41699" xr:uid="{429564B2-DAFD-421B-B32B-E1F24705F3B6}"/>
    <cellStyle name="ผลรวม 5 3 3" xfId="7172" xr:uid="{2185874A-D8F1-4D53-8D68-04157AD8C977}"/>
    <cellStyle name="ผลรวม 5 3 3 2" xfId="11869" xr:uid="{C42C54F6-1C9E-4A12-8462-964F9243370E}"/>
    <cellStyle name="ผลรวม 5 3 3 2 2" xfId="35510" xr:uid="{A7B7D6FD-F4C9-4B35-A440-70052F303E8E}"/>
    <cellStyle name="ผลรวม 5 3 3 2 3" xfId="45580" xr:uid="{836DC8B1-707C-4A01-B2A5-F1CEF126CA7E}"/>
    <cellStyle name="ผลรวม 5 3 3 2 4" xfId="48081" xr:uid="{8EC341FE-099B-46A5-85C8-C061413269F4}"/>
    <cellStyle name="ผลรวม 5 3 3 2 5" xfId="49306" xr:uid="{73DBB08E-E7F3-41BC-BDE8-DF91F9D8FCC8}"/>
    <cellStyle name="ผลรวม 5 3 3 2 6" xfId="52481" xr:uid="{98698B7E-DB9C-4554-AB7E-737CA08D6756}"/>
    <cellStyle name="ผลรวม 5 3 3 2 7" xfId="53740" xr:uid="{1D966B34-8161-4A79-A60B-C6DD465289B6}"/>
    <cellStyle name="ผลรวม 5 3 3 2 8" xfId="56222" xr:uid="{790FEAF0-6589-42AD-99D8-DC93C65933B2}"/>
    <cellStyle name="ผลรวม 5 3 3 3" xfId="15144" xr:uid="{3A3ABA22-5B1A-47EC-8F75-728139A36FCE}"/>
    <cellStyle name="ผลรวม 5 3 3 3 2" xfId="38701" xr:uid="{6E360193-F6BA-45E4-B2C7-5D2D699659A2}"/>
    <cellStyle name="ผลรวม 5 3 3 4" xfId="18183" xr:uid="{38A1142E-09A4-4E15-952B-ECC0A6F32B00}"/>
    <cellStyle name="ผลรวม 5 3 3 4 2" xfId="41710" xr:uid="{9EC3F9F6-1447-4F6F-9F6A-AA6BEB1CAEC0}"/>
    <cellStyle name="ผลรวม 5 3 3 5" xfId="21297" xr:uid="{7DAFC5D0-A84C-42AE-817B-5F93F5FE4921}"/>
    <cellStyle name="ผลรวม 5 3 3 5 2" xfId="29384" xr:uid="{2A75765D-5376-445F-94EE-2967D0A8C502}"/>
    <cellStyle name="ผลรวม 5 3 3 6" xfId="51305" xr:uid="{A35BAFC5-7CCB-4B8A-811D-1395182F4325}"/>
    <cellStyle name="ผลรวม 5 3 4" xfId="7173" xr:uid="{24D29C2C-8000-46CF-B3D5-721D88670E1B}"/>
    <cellStyle name="ผลรวม 5 3 4 10" xfId="53223" xr:uid="{ECD04BEB-980D-4772-B4CF-A169CE1B426B}"/>
    <cellStyle name="ผลรวม 5 3 4 11" xfId="55706" xr:uid="{D99F72A2-8CAC-4ED6-8840-011DBD297C68}"/>
    <cellStyle name="ผลรวม 5 3 4 2" xfId="11870" xr:uid="{08AF1D8E-113B-4F94-B7CD-122157748B5A}"/>
    <cellStyle name="ผลรวม 5 3 4 2 2" xfId="35511" xr:uid="{588840E6-2915-4C66-A8A9-46BBFD100401}"/>
    <cellStyle name="ผลรวม 5 3 4 3" xfId="15145" xr:uid="{B74FDD60-BD7E-4C3C-A446-C7A1FC221875}"/>
    <cellStyle name="ผลรวม 5 3 4 3 2" xfId="38702" xr:uid="{EBEEE4BD-2BB7-4CF2-A07A-8C810C3828E1}"/>
    <cellStyle name="ผลรวม 5 3 4 4" xfId="18184" xr:uid="{E27D0C8F-1EC5-48E4-B439-29A9247FA606}"/>
    <cellStyle name="ผลรวม 5 3 4 4 2" xfId="41711" xr:uid="{0BDC2319-82C1-479E-9E80-B78EDF896E3E}"/>
    <cellStyle name="ผลรวม 5 3 4 5" xfId="21298" xr:uid="{FD45C31F-E0F2-4D22-9578-F015FAC20B00}"/>
    <cellStyle name="ผลรวม 5 3 4 5 2" xfId="29385" xr:uid="{CE1EA338-BCE8-45AC-AED7-A9A3875602EE}"/>
    <cellStyle name="ผลรวม 5 3 4 6" xfId="45010" xr:uid="{D65F8BB6-AEBA-4B19-A7D1-78E29D48F879}"/>
    <cellStyle name="ผลรวม 5 3 4 7" xfId="47562" xr:uid="{B647288B-DC00-4968-A59E-04324DD12798}"/>
    <cellStyle name="ผลรวม 5 3 4 8" xfId="48797" xr:uid="{0C4E8935-2BD3-4FF0-BD25-C2357FB11478}"/>
    <cellStyle name="ผลรวม 5 3 4 9" xfId="51962" xr:uid="{802242BE-30B2-477B-BB11-F2FBDDC0AB5C}"/>
    <cellStyle name="ผลรวม 5 3 5" xfId="7174" xr:uid="{A6C08D30-2E46-41C9-B97E-033449913F6B}"/>
    <cellStyle name="ผลรวม 5 3 5 2" xfId="11871" xr:uid="{19A8E56D-424F-4DED-A45B-4CDC537E3A05}"/>
    <cellStyle name="ผลรวม 5 3 5 2 2" xfId="35512" xr:uid="{0FC78074-D257-4D68-9F25-1A1D6E306BF1}"/>
    <cellStyle name="ผลรวม 5 3 5 3" xfId="15146" xr:uid="{50D52528-EAB5-4F7B-88A9-39AD32442EE7}"/>
    <cellStyle name="ผลรวม 5 3 5 3 2" xfId="38703" xr:uid="{C1F4D9AA-6380-4D11-ADBF-8418C72EAAE0}"/>
    <cellStyle name="ผลรวม 5 3 5 4" xfId="18185" xr:uid="{19BB2D57-84BE-4649-AEEB-2E69808DBD57}"/>
    <cellStyle name="ผลรวม 5 3 5 4 2" xfId="41712" xr:uid="{970DE9CA-4870-4FDF-B4CA-E69715345328}"/>
    <cellStyle name="ผลรวม 5 3 5 5" xfId="21299" xr:uid="{0D8567B2-6A3D-43AB-933B-0EB2C16295D2}"/>
    <cellStyle name="ผลรวม 5 3 5 5 2" xfId="29386" xr:uid="{788D27B4-4E1F-4D6E-9E1B-EA6994237895}"/>
    <cellStyle name="ผลรวม 5 3 6" xfId="9023" xr:uid="{73BE3C7D-343C-486C-964A-692857E12941}"/>
    <cellStyle name="ผลรวม 5 3 6 2" xfId="33482" xr:uid="{2794B308-44B0-4ED7-A20C-6283C7A1DEB6}"/>
    <cellStyle name="ผลรวม 5 3 7" xfId="9367" xr:uid="{CE8197A4-0356-4765-96C0-4E5D8F3ED087}"/>
    <cellStyle name="ผลรวม 5 3 7 2" xfId="33653" xr:uid="{F04BC7C4-FFA0-4C1A-854D-6E67EB905CB4}"/>
    <cellStyle name="ผลรวม 5 3 8" xfId="13406" xr:uid="{8179736C-E3A5-42BA-802B-E7D2DA6539D2}"/>
    <cellStyle name="ผลรวม 5 3 8 2" xfId="36983" xr:uid="{E77D0F2F-63DC-4C65-B32A-D40BA244C3A2}"/>
    <cellStyle name="ผลรวม 5 3 9" xfId="8713" xr:uid="{859AD9C2-1462-424E-BB5B-DA38A3078626}"/>
    <cellStyle name="ผลรวม 5 3 9 2" xfId="27232" xr:uid="{E9ED6758-991D-43DA-8DF3-DABC8E133536}"/>
    <cellStyle name="ผลรวม 5 4" xfId="7175" xr:uid="{91A18C93-DB71-4EB1-8642-8F785A722A5E}"/>
    <cellStyle name="ผลรวม 5 4 10" xfId="21300" xr:uid="{986FDA9C-AD7F-4BCE-828A-62F910C6A134}"/>
    <cellStyle name="ผลรวม 5 4 10 2" xfId="29387" xr:uid="{70A36588-6970-46C6-A253-DFA569C4C635}"/>
    <cellStyle name="ผลรวม 5 4 11" xfId="50697" xr:uid="{257E4C7B-B25B-4F5E-BABC-BB01AC6FA69A}"/>
    <cellStyle name="ผลรวม 5 4 2" xfId="7176" xr:uid="{CF05EA77-F0EE-4A3E-9402-0E715A6E7E40}"/>
    <cellStyle name="ผลรวม 5 4 2 10" xfId="21301" xr:uid="{01C8A009-5442-4AEF-B9B6-4529CF63427B}"/>
    <cellStyle name="ผลรวม 5 4 2 10 2" xfId="29388" xr:uid="{371EC209-8F16-4B35-8005-0939AC76FD85}"/>
    <cellStyle name="ผลรวม 5 4 2 11" xfId="45897" xr:uid="{10CD09B2-CC1E-4166-8B36-8B7621911198}"/>
    <cellStyle name="ผลรวม 5 4 2 12" xfId="48346" xr:uid="{F7100684-0AF7-498C-B5E1-FD31DF3A79F2}"/>
    <cellStyle name="ผลรวม 5 4 2 13" xfId="49563" xr:uid="{100207DC-B703-411B-A6A1-EDE073FFE8A5}"/>
    <cellStyle name="ผลรวม 5 4 2 14" xfId="52748" xr:uid="{1D871421-7C7C-4E05-9412-3AB0C033143C}"/>
    <cellStyle name="ผลรวม 5 4 2 15" xfId="54000" xr:uid="{ABCF335A-6537-4C1B-A278-DA2E63E87ACD}"/>
    <cellStyle name="ผลรวม 5 4 2 16" xfId="56486" xr:uid="{B3725193-C182-434A-A906-F94E6C36F95B}"/>
    <cellStyle name="ผลรวม 5 4 2 2" xfId="7177" xr:uid="{9A556F2C-F9C0-44BE-9CF6-EBA54F9A5B59}"/>
    <cellStyle name="ผลรวม 5 4 2 2 2" xfId="11874" xr:uid="{E477A6E5-BFDB-49D3-90D0-2A0B39F0279E}"/>
    <cellStyle name="ผลรวม 5 4 2 2 2 2" xfId="35515" xr:uid="{2F452589-BCB7-468A-882E-FEECCAD30B02}"/>
    <cellStyle name="ผลรวม 5 4 2 2 3" xfId="15149" xr:uid="{6750C013-D1BF-4176-8093-AED0DF534BEB}"/>
    <cellStyle name="ผลรวม 5 4 2 2 3 2" xfId="38706" xr:uid="{1F4D17A3-120B-4CCC-8BF2-014E64B7D6A6}"/>
    <cellStyle name="ผลรวม 5 4 2 2 4" xfId="18188" xr:uid="{00C793B4-73A1-4D82-A254-80A91D392ED4}"/>
    <cellStyle name="ผลรวม 5 4 2 2 4 2" xfId="41715" xr:uid="{05C81579-57BE-44A5-AD39-848DBE491FC5}"/>
    <cellStyle name="ผลรวม 5 4 2 2 5" xfId="21302" xr:uid="{4FCD62C5-82B3-406B-832A-E8E10A9C16E1}"/>
    <cellStyle name="ผลรวม 5 4 2 2 5 2" xfId="29389" xr:uid="{F5D95728-B72B-43CB-B2D5-C4B86B840086}"/>
    <cellStyle name="ผลรวม 5 4 2 3" xfId="7178" xr:uid="{01D4297A-D13F-4764-AE42-87FAA516DE45}"/>
    <cellStyle name="ผลรวม 5 4 2 3 2" xfId="11875" xr:uid="{CCF0B1BF-7D0B-455B-BA0E-891D61847BB7}"/>
    <cellStyle name="ผลรวม 5 4 2 3 2 2" xfId="35516" xr:uid="{3DB03C67-2F16-4AD4-80E6-C9CF3C66B90D}"/>
    <cellStyle name="ผลรวม 5 4 2 3 3" xfId="15150" xr:uid="{5AC3709F-3B27-4C44-AAED-81A173F95D04}"/>
    <cellStyle name="ผลรวม 5 4 2 3 3 2" xfId="38707" xr:uid="{BA0D42CA-38DA-44D5-9DBD-EEFA7843BF8E}"/>
    <cellStyle name="ผลรวม 5 4 2 3 4" xfId="18189" xr:uid="{FB597953-995D-433B-8E0F-5C10EA709C4E}"/>
    <cellStyle name="ผลรวม 5 4 2 3 4 2" xfId="41716" xr:uid="{BD5CD2A6-C367-4BE1-BE3B-231D43DC6130}"/>
    <cellStyle name="ผลรวม 5 4 2 3 5" xfId="21303" xr:uid="{F304E3B3-DCDB-4753-A4E9-2274F1416AAA}"/>
    <cellStyle name="ผลรวม 5 4 2 3 5 2" xfId="29390" xr:uid="{222D9AB8-7F63-45B2-9866-7A25D84BABF6}"/>
    <cellStyle name="ผลรวม 5 4 2 4" xfId="7179" xr:uid="{790BAE5F-3312-4831-9BDB-D1CE3E7BBC15}"/>
    <cellStyle name="ผลรวม 5 4 2 4 2" xfId="11876" xr:uid="{FC33573C-DF52-490C-A99F-FED855C461FD}"/>
    <cellStyle name="ผลรวม 5 4 2 4 2 2" xfId="35517" xr:uid="{E7CB7324-4096-4481-B9DA-642D019B58D2}"/>
    <cellStyle name="ผลรวม 5 4 2 4 3" xfId="15151" xr:uid="{3079838E-BE37-4952-9BEE-F76B3410E388}"/>
    <cellStyle name="ผลรวม 5 4 2 4 3 2" xfId="38708" xr:uid="{F12F7692-D971-40A5-B3C9-A0646F8636CB}"/>
    <cellStyle name="ผลรวม 5 4 2 4 4" xfId="18190" xr:uid="{18FF0480-3674-4138-8316-D19D296A776C}"/>
    <cellStyle name="ผลรวม 5 4 2 4 4 2" xfId="41717" xr:uid="{8B6148B3-9ABB-4D68-9930-69B9C8C39188}"/>
    <cellStyle name="ผลรวม 5 4 2 4 5" xfId="21304" xr:uid="{8C9C376A-BA85-4249-BFFC-A0F2A06D0E25}"/>
    <cellStyle name="ผลรวม 5 4 2 4 5 2" xfId="29391" xr:uid="{7BC2EE3C-CF63-4FD2-9212-FB6A7FBE07E8}"/>
    <cellStyle name="ผลรวม 5 4 2 5" xfId="7180" xr:uid="{61B888DE-93C4-49DD-9E33-7A7A79A83110}"/>
    <cellStyle name="ผลรวม 5 4 2 5 2" xfId="11877" xr:uid="{E0CE6EBA-C0DB-4D18-B839-6B0B33EBA5DE}"/>
    <cellStyle name="ผลรวม 5 4 2 5 2 2" xfId="35518" xr:uid="{BC964373-8EF5-4BA1-901F-D8588C1569ED}"/>
    <cellStyle name="ผลรวม 5 4 2 5 3" xfId="15152" xr:uid="{15EBD231-2BB7-4B9D-87FC-3DE57117EDF4}"/>
    <cellStyle name="ผลรวม 5 4 2 5 3 2" xfId="38709" xr:uid="{323FA330-F421-4D74-BE59-71A5A895829D}"/>
    <cellStyle name="ผลรวม 5 4 2 5 4" xfId="18191" xr:uid="{264CCAC2-C3D5-4CFB-8F72-BF89F3145071}"/>
    <cellStyle name="ผลรวม 5 4 2 5 4 2" xfId="41718" xr:uid="{B2169C91-E46B-433F-ADF3-5183216ABFD6}"/>
    <cellStyle name="ผลรวม 5 4 2 5 5" xfId="21305" xr:uid="{0ADA5A41-4AB8-4405-9183-596761CD2C2E}"/>
    <cellStyle name="ผลรวม 5 4 2 5 5 2" xfId="29392" xr:uid="{A5345BAF-8DF9-44C7-99AD-3E2BFFF2A77E}"/>
    <cellStyle name="ผลรวม 5 4 2 6" xfId="7181" xr:uid="{326550E8-E9E6-47B8-B08F-E3E865E4EA6F}"/>
    <cellStyle name="ผลรวม 5 4 2 6 2" xfId="11878" xr:uid="{C5770F8A-D4D1-442F-A035-6B18379CFB05}"/>
    <cellStyle name="ผลรวม 5 4 2 6 2 2" xfId="35519" xr:uid="{5D1B19F8-FE41-4B0A-BBF2-B989F0F34159}"/>
    <cellStyle name="ผลรวม 5 4 2 6 3" xfId="15153" xr:uid="{9A3D961C-2EC8-43B5-98D5-59659747F366}"/>
    <cellStyle name="ผลรวม 5 4 2 6 3 2" xfId="38710" xr:uid="{C8560A14-E379-4426-8A34-42179B8D20DA}"/>
    <cellStyle name="ผลรวม 5 4 2 6 4" xfId="18192" xr:uid="{776FC71D-A178-4753-A36A-BD27A777E904}"/>
    <cellStyle name="ผลรวม 5 4 2 6 4 2" xfId="41719" xr:uid="{6A5456FA-9915-422A-B320-2B9ED8B419FF}"/>
    <cellStyle name="ผลรวม 5 4 2 6 5" xfId="21306" xr:uid="{0F2B9E52-CD90-478F-9C72-EC12A55A0CDE}"/>
    <cellStyle name="ผลรวม 5 4 2 6 5 2" xfId="29393" xr:uid="{D127944E-5C3A-4B4D-B5C0-CAC68743119C}"/>
    <cellStyle name="ผลรวม 5 4 2 7" xfId="11873" xr:uid="{BEE1CEF8-E3D2-4F6B-B23F-FB394428BE29}"/>
    <cellStyle name="ผลรวม 5 4 2 7 2" xfId="35514" xr:uid="{405E9477-DC61-4720-93CB-96ABAD44991E}"/>
    <cellStyle name="ผลรวม 5 4 2 8" xfId="15148" xr:uid="{1C750669-C80C-468A-9CE7-808CB9C0265D}"/>
    <cellStyle name="ผลรวม 5 4 2 8 2" xfId="38705" xr:uid="{C9847501-35D6-48EB-ADED-A8A6A0A7DD22}"/>
    <cellStyle name="ผลรวม 5 4 2 9" xfId="18187" xr:uid="{A9C95533-8EEC-4E85-938A-BE513B1ACCE1}"/>
    <cellStyle name="ผลรวม 5 4 2 9 2" xfId="41714" xr:uid="{B90AFE52-5001-44AE-BCB9-F79438715B7D}"/>
    <cellStyle name="ผลรวม 5 4 3" xfId="7182" xr:uid="{72175240-068A-4E43-B706-ADD63B4AC879}"/>
    <cellStyle name="ผลรวม 5 4 3 10" xfId="53472" xr:uid="{9947AC9B-72B9-4224-B8A0-CAA21ABA48EF}"/>
    <cellStyle name="ผลรวม 5 4 3 11" xfId="55959" xr:uid="{51E19BE3-CCCE-43E6-B046-557DAAF3DC7A}"/>
    <cellStyle name="ผลรวม 5 4 3 2" xfId="11879" xr:uid="{9FA4519F-6DF2-48DC-9D5A-02C1875F7D04}"/>
    <cellStyle name="ผลรวม 5 4 3 2 2" xfId="35520" xr:uid="{493E6E9E-D7A9-4DF1-B95E-293D611D346F}"/>
    <cellStyle name="ผลรวม 5 4 3 3" xfId="15154" xr:uid="{6C2403D7-E673-4C0C-B131-7731F48D73C1}"/>
    <cellStyle name="ผลรวม 5 4 3 3 2" xfId="38711" xr:uid="{89060863-AA28-41D5-B49A-E4E1E668A486}"/>
    <cellStyle name="ผลรวม 5 4 3 4" xfId="18193" xr:uid="{FC3CDC86-9EFE-4D84-8E84-FCA0D5DD07F9}"/>
    <cellStyle name="ผลรวม 5 4 3 4 2" xfId="41720" xr:uid="{65074E1F-5AD0-47BE-9910-5B8B6A8F390B}"/>
    <cellStyle name="ผลรวม 5 4 3 5" xfId="21307" xr:uid="{A636349E-858B-43E5-BAC6-B996FD1A85F4}"/>
    <cellStyle name="ผลรวม 5 4 3 5 2" xfId="29394" xr:uid="{31F74251-CD1E-4567-AE3E-7D0FCE9CA907}"/>
    <cellStyle name="ผลรวม 5 4 3 6" xfId="45282" xr:uid="{468CFA37-2233-4ECF-B73C-A46B4A35C986}"/>
    <cellStyle name="ผลรวม 5 4 3 7" xfId="47815" xr:uid="{05ED13AC-2083-454F-9893-E94F9C6A16CB}"/>
    <cellStyle name="ผลรวม 5 4 3 8" xfId="49046" xr:uid="{EB81F90E-3CD9-4492-80D8-882B91615B46}"/>
    <cellStyle name="ผลรวม 5 4 3 9" xfId="52214" xr:uid="{E513D714-3EBF-4836-A2FF-A603A5B39291}"/>
    <cellStyle name="ผลรวม 5 4 4" xfId="7183" xr:uid="{4A9F0D34-19FC-41CB-B84F-47D6C4A6622F}"/>
    <cellStyle name="ผลรวม 5 4 4 2" xfId="11880" xr:uid="{1F5FA22C-12FB-4D3A-941F-D760EE0E8F6B}"/>
    <cellStyle name="ผลรวม 5 4 4 2 2" xfId="35521" xr:uid="{05512889-21E6-4FD2-9477-23A4CB9716A7}"/>
    <cellStyle name="ผลรวม 5 4 4 3" xfId="15155" xr:uid="{30FF21F8-5AAC-498A-9195-9B910F3A68A0}"/>
    <cellStyle name="ผลรวม 5 4 4 3 2" xfId="38712" xr:uid="{F655E995-D40F-44A0-87BD-15EC0FFAFF23}"/>
    <cellStyle name="ผลรวม 5 4 4 4" xfId="18194" xr:uid="{190280A6-201D-47BF-9CC1-D70D0413E944}"/>
    <cellStyle name="ผลรวม 5 4 4 4 2" xfId="41721" xr:uid="{2ADFA946-5DA5-44CE-BFA4-C54DB8B918D0}"/>
    <cellStyle name="ผลรวม 5 4 4 5" xfId="21308" xr:uid="{A360D3D9-DF55-4293-BCA1-0C612D3A356B}"/>
    <cellStyle name="ผลรวม 5 4 4 5 2" xfId="29395" xr:uid="{F4C82E5E-F8B6-405B-A1C5-4FD921A0D889}"/>
    <cellStyle name="ผลรวม 5 4 5" xfId="7184" xr:uid="{BAC93ECF-00E4-4844-876D-9A6C47C0F8E6}"/>
    <cellStyle name="ผลรวม 5 4 5 2" xfId="11881" xr:uid="{19773B85-4D2C-419C-9DE9-C5C55BE01C1A}"/>
    <cellStyle name="ผลรวม 5 4 5 2 2" xfId="35522" xr:uid="{F8C8AE5A-79E8-41DC-8100-82BFF566CD6E}"/>
    <cellStyle name="ผลรวม 5 4 5 3" xfId="15156" xr:uid="{E8341F85-DA26-45AF-9018-D5146A1D00A1}"/>
    <cellStyle name="ผลรวม 5 4 5 3 2" xfId="38713" xr:uid="{49BB1F6C-9A18-42E5-977B-6502ED127FD5}"/>
    <cellStyle name="ผลรวม 5 4 5 4" xfId="18195" xr:uid="{E6665AED-B964-487F-A6A2-171F62E36873}"/>
    <cellStyle name="ผลรวม 5 4 5 4 2" xfId="41722" xr:uid="{2BB33F05-4AA6-4CB2-B423-7DBC06051CDB}"/>
    <cellStyle name="ผลรวม 5 4 5 5" xfId="21309" xr:uid="{56AC7F4E-E671-4A09-867C-0E4A2DB8D8C8}"/>
    <cellStyle name="ผลรวม 5 4 5 5 2" xfId="29396" xr:uid="{D3513BDF-82E1-4608-BC5D-067518D000EC}"/>
    <cellStyle name="ผลรวม 5 4 6" xfId="7185" xr:uid="{3EA92BF0-70C3-4FB7-A99A-997FEF078652}"/>
    <cellStyle name="ผลรวม 5 4 6 2" xfId="11882" xr:uid="{68760EEB-FF51-4A18-9331-71A09824B118}"/>
    <cellStyle name="ผลรวม 5 4 6 2 2" xfId="35523" xr:uid="{22377F12-0331-4EA6-83A3-A29DDD24296F}"/>
    <cellStyle name="ผลรวม 5 4 6 3" xfId="15157" xr:uid="{692C7E38-7244-4454-938E-6CC0D4287A7B}"/>
    <cellStyle name="ผลรวม 5 4 6 3 2" xfId="38714" xr:uid="{F8370AE8-853D-4B28-BBCA-0CB4270FCF66}"/>
    <cellStyle name="ผลรวม 5 4 6 4" xfId="18196" xr:uid="{6EA68A8C-C8E5-4C7A-9F5A-4D57171775B4}"/>
    <cellStyle name="ผลรวม 5 4 6 4 2" xfId="41723" xr:uid="{50312ACC-21F1-4403-B6BC-CE570D40DFCE}"/>
    <cellStyle name="ผลรวม 5 4 6 5" xfId="21310" xr:uid="{113A07AF-2856-458F-845B-6660D2AB38D2}"/>
    <cellStyle name="ผลรวม 5 4 6 5 2" xfId="29397" xr:uid="{D4514945-7AAD-4209-976B-158E0E2A5DB7}"/>
    <cellStyle name="ผลรวม 5 4 7" xfId="11872" xr:uid="{8D7D7AD9-6259-4593-A018-669C3CC11E60}"/>
    <cellStyle name="ผลรวม 5 4 7 2" xfId="35513" xr:uid="{05F55959-55E0-4634-939E-3DEDC1C66644}"/>
    <cellStyle name="ผลรวม 5 4 8" xfId="15147" xr:uid="{603BD46C-CC48-497F-932A-14A6BD9EEAD1}"/>
    <cellStyle name="ผลรวม 5 4 8 2" xfId="38704" xr:uid="{8488AF0B-F89F-44F3-A54C-6F179347D358}"/>
    <cellStyle name="ผลรวม 5 4 9" xfId="18186" xr:uid="{592CD4FB-BCD9-4053-AC25-D61ADD5A8F40}"/>
    <cellStyle name="ผลรวม 5 4 9 2" xfId="41713" xr:uid="{B6B387F3-9B2E-4497-8239-BBE1CB659C07}"/>
    <cellStyle name="ผลรวม 5 5" xfId="7186" xr:uid="{25C7E8F1-BAA7-440A-BD86-6D4A764D07CB}"/>
    <cellStyle name="ผลรวม 5 5 2" xfId="11883" xr:uid="{360AE091-E4BF-4CFA-9E10-9A2B7602655C}"/>
    <cellStyle name="ผลรวม 5 5 2 2" xfId="35524" xr:uid="{E11575BD-3F06-4DA8-A866-1CBD6DE682C3}"/>
    <cellStyle name="ผลรวม 5 5 2 3" xfId="45578" xr:uid="{27D04718-78C6-4D4C-A7F0-CC9E04139E25}"/>
    <cellStyle name="ผลรวม 5 5 2 4" xfId="48079" xr:uid="{869F7F95-F4E0-4EFE-AA00-FF81ADBEB9F1}"/>
    <cellStyle name="ผลรวม 5 5 2 5" xfId="49304" xr:uid="{E51ECDB3-9511-4FF4-93D0-3F1D519BD874}"/>
    <cellStyle name="ผลรวม 5 5 2 6" xfId="52479" xr:uid="{4C91D0DE-96B8-456E-99AA-34756D8F445B}"/>
    <cellStyle name="ผลรวม 5 5 2 7" xfId="53738" xr:uid="{4B277CB7-DBF7-450B-94C4-4042A177608C}"/>
    <cellStyle name="ผลรวม 5 5 2 8" xfId="56220" xr:uid="{AF845375-77BA-48A2-9A98-110A38EFE5C3}"/>
    <cellStyle name="ผลรวม 5 5 3" xfId="15158" xr:uid="{5206AAB0-54CB-4B87-9881-2566D48B3EDD}"/>
    <cellStyle name="ผลรวม 5 5 3 2" xfId="38715" xr:uid="{83FEBCCC-6490-468C-A87F-5FEBAD616FEC}"/>
    <cellStyle name="ผลรวม 5 5 4" xfId="18197" xr:uid="{B591627E-B6C5-463C-B3FB-4145770FF0E3}"/>
    <cellStyle name="ผลรวม 5 5 4 2" xfId="41724" xr:uid="{34F92F3C-C7BD-48B6-AC54-D58E9AEB3358}"/>
    <cellStyle name="ผลรวม 5 5 5" xfId="21311" xr:uid="{A095A5BF-92DB-4ABF-A594-C018237B3929}"/>
    <cellStyle name="ผลรวม 5 5 5 2" xfId="29398" xr:uid="{B99F86BA-2CA5-4662-BEE3-1B18099ECD82}"/>
    <cellStyle name="ผลรวม 5 5 6" xfId="51306" xr:uid="{CF9A3E1A-2228-454E-A91B-7C6D2720AD07}"/>
    <cellStyle name="ผลรวม 5 6" xfId="7187" xr:uid="{610939E1-26DA-4B47-A9E2-3A4B0A08E006}"/>
    <cellStyle name="ผลรวม 5 6 10" xfId="53221" xr:uid="{6DF91633-F638-44D8-AB00-FC51A136BF82}"/>
    <cellStyle name="ผลรวม 5 6 11" xfId="55704" xr:uid="{9A42AAFE-6491-4FAB-9EFE-18F8C0AA769A}"/>
    <cellStyle name="ผลรวม 5 6 2" xfId="11884" xr:uid="{73984979-EF6D-4F98-9D77-D901A2D7B3A2}"/>
    <cellStyle name="ผลรวม 5 6 2 2" xfId="35525" xr:uid="{AE0004FC-339C-4259-BF0F-1FAE03EF8455}"/>
    <cellStyle name="ผลรวม 5 6 3" xfId="15159" xr:uid="{C6C2D9F7-AE09-4DE5-845E-DC814C08104D}"/>
    <cellStyle name="ผลรวม 5 6 3 2" xfId="38716" xr:uid="{885E98F3-591E-4057-B1DB-FEB3C3A5E7A3}"/>
    <cellStyle name="ผลรวม 5 6 4" xfId="18198" xr:uid="{634BBE60-9D7E-452D-ACBC-B4A355D42DE4}"/>
    <cellStyle name="ผลรวม 5 6 4 2" xfId="41725" xr:uid="{FE7AF19C-0734-40A5-9959-A783683BDA9C}"/>
    <cellStyle name="ผลรวม 5 6 5" xfId="21312" xr:uid="{9359A41E-B778-4E59-96A6-0D49FBB1B46E}"/>
    <cellStyle name="ผลรวม 5 6 5 2" xfId="29399" xr:uid="{9495913C-0709-49EC-A88C-C08430BF8EFE}"/>
    <cellStyle name="ผลรวม 5 6 6" xfId="45008" xr:uid="{6DA56792-358D-4EA8-87D5-F9E3963EAC02}"/>
    <cellStyle name="ผลรวม 5 6 7" xfId="47560" xr:uid="{B48F8EA9-60A0-4709-9F71-4DFB8FEC23E5}"/>
    <cellStyle name="ผลรวม 5 6 8" xfId="48795" xr:uid="{95217BA3-8182-4C93-AECC-A010992933C2}"/>
    <cellStyle name="ผลรวม 5 6 9" xfId="51960" xr:uid="{200E9617-7C06-497A-9997-A24DE9148346}"/>
    <cellStyle name="ผลรวม 5 7" xfId="7188" xr:uid="{6EE7ACBF-2FB6-4C9A-B524-012A0E1443E9}"/>
    <cellStyle name="ผลรวม 5 7 2" xfId="11885" xr:uid="{537DE8EB-910D-412B-934A-2EACAC399C40}"/>
    <cellStyle name="ผลรวม 5 7 2 2" xfId="35526" xr:uid="{97B7B32D-24D2-486A-BD82-4C8316BFEE66}"/>
    <cellStyle name="ผลรวม 5 7 3" xfId="15160" xr:uid="{BAB2F070-F3B7-40A4-B5F8-EA416CA3CE61}"/>
    <cellStyle name="ผลรวม 5 7 3 2" xfId="38717" xr:uid="{1ED62DAF-02ED-4036-B160-F503CD272B37}"/>
    <cellStyle name="ผลรวม 5 7 4" xfId="18199" xr:uid="{1690F466-D9B5-4D3E-85B8-A7DC75C5029E}"/>
    <cellStyle name="ผลรวม 5 7 4 2" xfId="41726" xr:uid="{DF9139B8-4731-4CEC-BA30-8A4109DE9DA8}"/>
    <cellStyle name="ผลรวม 5 7 5" xfId="21313" xr:uid="{EF50EEF9-C0A7-4A8F-9407-A078AFFCEFF3}"/>
    <cellStyle name="ผลรวม 5 7 5 2" xfId="29400" xr:uid="{AFE9D89A-7F18-4F4B-9317-CB89CF964B31}"/>
    <cellStyle name="ผลรวม 5 8" xfId="9021" xr:uid="{506701C4-93EF-41A2-8CEB-AA9F684FAEF3}"/>
    <cellStyle name="ผลรวม 5 8 2" xfId="33480" xr:uid="{EA32FEF3-9CE9-4C75-82D1-D1AD0F5DB26E}"/>
    <cellStyle name="ผลรวม 5 9" xfId="9369" xr:uid="{B80EEFA8-806F-4375-932C-A07E40A82B0A}"/>
    <cellStyle name="ผลรวม 5 9 2" xfId="33655" xr:uid="{B590692E-3864-40EC-813D-2412ABC01262}"/>
    <cellStyle name="ผลรวม 6" xfId="4202" xr:uid="{D73CE28E-EDF7-4480-8285-FECA964FA85B}"/>
    <cellStyle name="ผลรวม 6 10" xfId="13405" xr:uid="{B8E9485D-5D56-41E3-8534-CD40F94EFCE6}"/>
    <cellStyle name="ผลรวม 6 10 2" xfId="36982" xr:uid="{CF724614-B74D-4D25-BB4D-1BEA901FB8B9}"/>
    <cellStyle name="ผลรวม 6 11" xfId="8718" xr:uid="{5933918B-AE2D-4205-84A8-752F1F4F8EEF}"/>
    <cellStyle name="ผลรวม 6 11 2" xfId="27237" xr:uid="{8B4A619A-00CF-46F9-A5A4-161C68655AAF}"/>
    <cellStyle name="ผลรวม 6 12" xfId="50286" xr:uid="{310BB120-BA92-4F6B-964D-21078DFEB43C}"/>
    <cellStyle name="ผลรวม 6 2" xfId="4203" xr:uid="{2AE809AF-6FF7-40C4-B6A7-A6C503DF529B}"/>
    <cellStyle name="ผลรวม 6 2 10" xfId="50287" xr:uid="{DB829677-0D41-4725-908C-566487654F88}"/>
    <cellStyle name="ผลรวม 6 2 2" xfId="7189" xr:uid="{D55F6C87-BD53-4CDC-8C78-B128CBFF3168}"/>
    <cellStyle name="ผลรวม 6 2 2 10" xfId="21314" xr:uid="{82B48445-270F-42EF-827C-E086BC74F7A7}"/>
    <cellStyle name="ผลรวม 6 2 2 10 2" xfId="29401" xr:uid="{32D39C86-9FBD-482A-BDF9-7FCD51A164D0}"/>
    <cellStyle name="ผลรวม 6 2 2 11" xfId="50701" xr:uid="{80D02B6A-6DB0-496B-954F-26136A4E548C}"/>
    <cellStyle name="ผลรวม 6 2 2 2" xfId="7190" xr:uid="{C3407BA7-167E-42A2-9C5E-3A99DE442534}"/>
    <cellStyle name="ผลรวม 6 2 2 2 10" xfId="21315" xr:uid="{E3F7FD66-0D93-44FF-B8F8-88E11622F6AA}"/>
    <cellStyle name="ผลรวม 6 2 2 2 10 2" xfId="29402" xr:uid="{D5F43A6C-7C42-4A17-8092-03FA8571BE43}"/>
    <cellStyle name="ผลรวม 6 2 2 2 11" xfId="45901" xr:uid="{35EF61B6-C57F-4E90-9A5C-13C2DD909324}"/>
    <cellStyle name="ผลรวม 6 2 2 2 12" xfId="48350" xr:uid="{B22FEA11-08E1-4133-ADBA-625223CEAF51}"/>
    <cellStyle name="ผลรวม 6 2 2 2 13" xfId="49567" xr:uid="{B80B539C-B916-41EF-9B5C-1E9860AFDB57}"/>
    <cellStyle name="ผลรวม 6 2 2 2 14" xfId="52752" xr:uid="{5F769B3C-194F-48F7-9F94-8C6638BA339B}"/>
    <cellStyle name="ผลรวม 6 2 2 2 15" xfId="54004" xr:uid="{E93E206A-A8CD-4696-8BC3-7B669B7D6AA2}"/>
    <cellStyle name="ผลรวม 6 2 2 2 16" xfId="56490" xr:uid="{2F0AAA8B-E5E5-4288-AF79-0E87E55E7C7F}"/>
    <cellStyle name="ผลรวม 6 2 2 2 2" xfId="7191" xr:uid="{196D90BA-BD04-4952-B66E-6BC79B914851}"/>
    <cellStyle name="ผลรวม 6 2 2 2 2 2" xfId="11888" xr:uid="{AB185A6C-6D6A-4A76-B5E9-1A9E666A1E06}"/>
    <cellStyle name="ผลรวม 6 2 2 2 2 2 2" xfId="35529" xr:uid="{BD58DCA0-4097-4CAA-9D08-4355634BDCC0}"/>
    <cellStyle name="ผลรวม 6 2 2 2 2 3" xfId="15163" xr:uid="{8A662116-8957-4B33-865B-ED2EE1533F43}"/>
    <cellStyle name="ผลรวม 6 2 2 2 2 3 2" xfId="38720" xr:uid="{8A46CA1D-EC41-4C0D-92A8-1BAB37A1F644}"/>
    <cellStyle name="ผลรวม 6 2 2 2 2 4" xfId="18202" xr:uid="{3344B7C8-6530-4881-B840-93799FF0B438}"/>
    <cellStyle name="ผลรวม 6 2 2 2 2 4 2" xfId="41729" xr:uid="{9A0338A9-D01A-48FA-9F9D-3C00AA8010D2}"/>
    <cellStyle name="ผลรวม 6 2 2 2 2 5" xfId="21316" xr:uid="{5C48FE37-5A66-4E85-B82D-DC7740249938}"/>
    <cellStyle name="ผลรวม 6 2 2 2 2 5 2" xfId="29403" xr:uid="{6BC74EF0-6A3E-4F35-8222-A08812F343E0}"/>
    <cellStyle name="ผลรวม 6 2 2 2 3" xfId="7192" xr:uid="{EE8C9C10-02AA-4796-BFDE-D21F9C4FFA95}"/>
    <cellStyle name="ผลรวม 6 2 2 2 3 2" xfId="11889" xr:uid="{1BDE477F-E58B-48C8-A553-B4880529F50A}"/>
    <cellStyle name="ผลรวม 6 2 2 2 3 2 2" xfId="35530" xr:uid="{19B52388-4BFF-43ED-80B2-E1193CD8DCF0}"/>
    <cellStyle name="ผลรวม 6 2 2 2 3 3" xfId="15164" xr:uid="{32391D87-E4C7-4199-8085-88937442E851}"/>
    <cellStyle name="ผลรวม 6 2 2 2 3 3 2" xfId="38721" xr:uid="{89DA3817-EF94-4BDB-8BC0-1D3EBE15D144}"/>
    <cellStyle name="ผลรวม 6 2 2 2 3 4" xfId="18203" xr:uid="{99745E87-8E03-480F-AC11-117E647A3F53}"/>
    <cellStyle name="ผลรวม 6 2 2 2 3 4 2" xfId="41730" xr:uid="{BD966E76-F055-4315-9198-D53EE0801668}"/>
    <cellStyle name="ผลรวม 6 2 2 2 3 5" xfId="21317" xr:uid="{83F72B27-8AFC-43D0-A6F8-79A2219C12D8}"/>
    <cellStyle name="ผลรวม 6 2 2 2 3 5 2" xfId="29404" xr:uid="{95FD9F3B-AF54-423A-BDAB-081E034BC56D}"/>
    <cellStyle name="ผลรวม 6 2 2 2 4" xfId="7193" xr:uid="{30DD6570-0BBB-4090-BD5E-297F6789D5C3}"/>
    <cellStyle name="ผลรวม 6 2 2 2 4 2" xfId="11890" xr:uid="{98882790-1E29-4F91-80FF-9483088577EC}"/>
    <cellStyle name="ผลรวม 6 2 2 2 4 2 2" xfId="35531" xr:uid="{EA7F9BB4-8F99-4DE2-B347-9072D6C3AF39}"/>
    <cellStyle name="ผลรวม 6 2 2 2 4 3" xfId="15165" xr:uid="{F1220F71-F37E-417C-95CE-C2C0B8D22B5F}"/>
    <cellStyle name="ผลรวม 6 2 2 2 4 3 2" xfId="38722" xr:uid="{8C297728-C863-4DD7-A394-699CC38EBD74}"/>
    <cellStyle name="ผลรวม 6 2 2 2 4 4" xfId="18204" xr:uid="{F1E8671C-482F-4306-B3C0-D3D45B4C4C82}"/>
    <cellStyle name="ผลรวม 6 2 2 2 4 4 2" xfId="41731" xr:uid="{D2441AB5-9D58-48DD-A14E-D94DFB89E506}"/>
    <cellStyle name="ผลรวม 6 2 2 2 4 5" xfId="21318" xr:uid="{636AE148-FA20-4776-A3A4-E9CF17BA19DC}"/>
    <cellStyle name="ผลรวม 6 2 2 2 4 5 2" xfId="29405" xr:uid="{6D69FF63-A975-405A-9A3F-259016116A74}"/>
    <cellStyle name="ผลรวม 6 2 2 2 5" xfId="7194" xr:uid="{C1FDAD67-0EA8-40F9-8029-B91D1BAF939F}"/>
    <cellStyle name="ผลรวม 6 2 2 2 5 2" xfId="11891" xr:uid="{5DCCA0FF-116B-4C9D-BEFB-8630BB21300D}"/>
    <cellStyle name="ผลรวม 6 2 2 2 5 2 2" xfId="35532" xr:uid="{80432BEA-C733-4CDD-8374-6372142028CC}"/>
    <cellStyle name="ผลรวม 6 2 2 2 5 3" xfId="15166" xr:uid="{09A78A58-2704-446A-912A-8F45EBB14A77}"/>
    <cellStyle name="ผลรวม 6 2 2 2 5 3 2" xfId="38723" xr:uid="{A68F6F8F-C462-4009-8706-0B09AC43F219}"/>
    <cellStyle name="ผลรวม 6 2 2 2 5 4" xfId="18205" xr:uid="{AAD17A4F-0619-4ED3-8E30-288711FE10C6}"/>
    <cellStyle name="ผลรวม 6 2 2 2 5 4 2" xfId="41732" xr:uid="{22DA872F-4371-4976-AFD0-BFC88C52F754}"/>
    <cellStyle name="ผลรวม 6 2 2 2 5 5" xfId="21319" xr:uid="{FCD84B29-6E30-4DCB-A79E-02987B4D5838}"/>
    <cellStyle name="ผลรวม 6 2 2 2 5 5 2" xfId="29406" xr:uid="{8F99B8B8-10D5-4038-80E1-39BDF60283E0}"/>
    <cellStyle name="ผลรวม 6 2 2 2 6" xfId="7195" xr:uid="{36B0790C-0F9C-4A32-B200-DB1239489599}"/>
    <cellStyle name="ผลรวม 6 2 2 2 6 2" xfId="11892" xr:uid="{2EE133C9-26BE-486C-ADB0-3CB1BEE4233B}"/>
    <cellStyle name="ผลรวม 6 2 2 2 6 2 2" xfId="35533" xr:uid="{D9CF4BA1-E73E-431C-85E2-CB7CD7FE6E73}"/>
    <cellStyle name="ผลรวม 6 2 2 2 6 3" xfId="15167" xr:uid="{82660995-3840-4A06-B9B3-52238BD4B30D}"/>
    <cellStyle name="ผลรวม 6 2 2 2 6 3 2" xfId="38724" xr:uid="{0AC80C66-5B09-44EC-8394-97F5B41C9D0B}"/>
    <cellStyle name="ผลรวม 6 2 2 2 6 4" xfId="18206" xr:uid="{4B647EDE-8270-4850-AD37-B0E5C9ED6F49}"/>
    <cellStyle name="ผลรวม 6 2 2 2 6 4 2" xfId="41733" xr:uid="{0D916608-236D-477A-ADB1-B088C1C6D0AA}"/>
    <cellStyle name="ผลรวม 6 2 2 2 6 5" xfId="21320" xr:uid="{22A8E548-800A-4357-BA9B-A26112A099A6}"/>
    <cellStyle name="ผลรวม 6 2 2 2 6 5 2" xfId="29407" xr:uid="{C6DF8830-197A-4C4C-AC8A-3707B0663403}"/>
    <cellStyle name="ผลรวม 6 2 2 2 7" xfId="11887" xr:uid="{2DF85AFF-5833-4271-90E1-7247B0D95D60}"/>
    <cellStyle name="ผลรวม 6 2 2 2 7 2" xfId="35528" xr:uid="{CA48306E-ED01-40E0-84D8-CF5937141F9D}"/>
    <cellStyle name="ผลรวม 6 2 2 2 8" xfId="15162" xr:uid="{D4EEB3A2-88AE-400E-BF3F-4EB3CCE5B0B2}"/>
    <cellStyle name="ผลรวม 6 2 2 2 8 2" xfId="38719" xr:uid="{6A5420E9-66E1-4A20-99C0-285059002789}"/>
    <cellStyle name="ผลรวม 6 2 2 2 9" xfId="18201" xr:uid="{75035E94-4741-47DE-B795-9FACCD4547D9}"/>
    <cellStyle name="ผลรวม 6 2 2 2 9 2" xfId="41728" xr:uid="{13FDE47B-3A10-4C39-B867-58204C306DD9}"/>
    <cellStyle name="ผลรวม 6 2 2 3" xfId="7196" xr:uid="{80B6350F-BB10-42B1-8ECF-0F26B5792F6C}"/>
    <cellStyle name="ผลรวม 6 2 2 3 10" xfId="53476" xr:uid="{99B8EE59-5C86-4F44-A35E-126D534D31B7}"/>
    <cellStyle name="ผลรวม 6 2 2 3 11" xfId="55963" xr:uid="{E04DF9D6-9581-4E9B-887E-3E933517491B}"/>
    <cellStyle name="ผลรวม 6 2 2 3 2" xfId="11893" xr:uid="{6F7F7949-6CB2-4C3F-BC83-9F06EA17EBF0}"/>
    <cellStyle name="ผลรวม 6 2 2 3 2 2" xfId="35534" xr:uid="{D4BB4900-0EF8-4458-8E14-02ACEF71176B}"/>
    <cellStyle name="ผลรวม 6 2 2 3 3" xfId="15168" xr:uid="{9CE2329F-509B-49C0-9ACF-4F91F856926F}"/>
    <cellStyle name="ผลรวม 6 2 2 3 3 2" xfId="38725" xr:uid="{85D6DA54-87DB-481B-85F4-1F87597332CE}"/>
    <cellStyle name="ผลรวม 6 2 2 3 4" xfId="18207" xr:uid="{462196F8-3612-497C-A8D3-843B10F0AB71}"/>
    <cellStyle name="ผลรวม 6 2 2 3 4 2" xfId="41734" xr:uid="{BB7062A6-6F9B-431B-A10A-9F3945576DB0}"/>
    <cellStyle name="ผลรวม 6 2 2 3 5" xfId="21321" xr:uid="{5EE6C733-D1E4-42F6-9E52-1050A08D4DD6}"/>
    <cellStyle name="ผลรวม 6 2 2 3 5 2" xfId="29408" xr:uid="{9A2A7119-E9B4-4B62-B0B2-5325A878F89C}"/>
    <cellStyle name="ผลรวม 6 2 2 3 6" xfId="45286" xr:uid="{A906AE5D-17F9-41C5-A593-5D5C2B11C6AC}"/>
    <cellStyle name="ผลรวม 6 2 2 3 7" xfId="47819" xr:uid="{7A523452-07AA-435A-A069-2A70E73FE4A8}"/>
    <cellStyle name="ผลรวม 6 2 2 3 8" xfId="49050" xr:uid="{0FCE3000-3730-4991-B35B-A1C928573183}"/>
    <cellStyle name="ผลรวม 6 2 2 3 9" xfId="52218" xr:uid="{AC490991-FC8A-4363-957B-7DE893F5DD5C}"/>
    <cellStyle name="ผลรวม 6 2 2 4" xfId="7197" xr:uid="{E379E945-F06F-4794-BC4E-C7C098D67606}"/>
    <cellStyle name="ผลรวม 6 2 2 4 2" xfId="11894" xr:uid="{CF435AD2-DB33-49E2-85FA-BFD919F1C673}"/>
    <cellStyle name="ผลรวม 6 2 2 4 2 2" xfId="35535" xr:uid="{3C2DA5D2-1316-4ECC-A46D-EB0809731E70}"/>
    <cellStyle name="ผลรวม 6 2 2 4 3" xfId="15169" xr:uid="{AB45A7B5-0487-4DE1-BE9C-817CBB2C4265}"/>
    <cellStyle name="ผลรวม 6 2 2 4 3 2" xfId="38726" xr:uid="{7002DF63-CFD6-4A46-863D-C8C6BC1F8C4C}"/>
    <cellStyle name="ผลรวม 6 2 2 4 4" xfId="18208" xr:uid="{77577BDB-2708-4E86-9421-4AD5F40FF54D}"/>
    <cellStyle name="ผลรวม 6 2 2 4 4 2" xfId="41735" xr:uid="{1F7B8D03-23C3-4845-B2B1-6EA4DB943F5C}"/>
    <cellStyle name="ผลรวม 6 2 2 4 5" xfId="21322" xr:uid="{A9056487-F997-4B87-9BCA-60144341537C}"/>
    <cellStyle name="ผลรวม 6 2 2 4 5 2" xfId="29409" xr:uid="{EFB6A3E7-821C-4C28-A945-52A0EA5566BA}"/>
    <cellStyle name="ผลรวม 6 2 2 5" xfId="7198" xr:uid="{1A2D6597-CB24-418C-A2DB-07552D5BB189}"/>
    <cellStyle name="ผลรวม 6 2 2 5 2" xfId="11895" xr:uid="{6E987439-F0DC-4373-9B94-C17E264AA39C}"/>
    <cellStyle name="ผลรวม 6 2 2 5 2 2" xfId="35536" xr:uid="{7FF3506D-E25F-4F01-854C-C06AA2DABE3E}"/>
    <cellStyle name="ผลรวม 6 2 2 5 3" xfId="15170" xr:uid="{A8A57F1E-0F0D-4A5E-B12D-E90CD18B4501}"/>
    <cellStyle name="ผลรวม 6 2 2 5 3 2" xfId="38727" xr:uid="{2922E0F5-4C0B-40DF-87F5-D09C8699AC9B}"/>
    <cellStyle name="ผลรวม 6 2 2 5 4" xfId="18209" xr:uid="{9DD068F8-BF1A-41F6-A73C-BAABDCA2D12A}"/>
    <cellStyle name="ผลรวม 6 2 2 5 4 2" xfId="41736" xr:uid="{D55EF3B4-A476-4310-976E-CC807311BC42}"/>
    <cellStyle name="ผลรวม 6 2 2 5 5" xfId="21323" xr:uid="{4C7D8583-C295-41CC-A5F3-193898406ED5}"/>
    <cellStyle name="ผลรวม 6 2 2 5 5 2" xfId="29410" xr:uid="{F4C49BA4-8B73-4B22-AC3D-B7E0F464A46F}"/>
    <cellStyle name="ผลรวม 6 2 2 6" xfId="7199" xr:uid="{35850AE0-9BF5-4E6F-9E44-DE263CE8F5FB}"/>
    <cellStyle name="ผลรวม 6 2 2 6 2" xfId="11896" xr:uid="{82471A80-4E65-4736-A07A-F5596D402148}"/>
    <cellStyle name="ผลรวม 6 2 2 6 2 2" xfId="35537" xr:uid="{E3091487-3720-4A82-8F32-58B6FE008B1B}"/>
    <cellStyle name="ผลรวม 6 2 2 6 3" xfId="15171" xr:uid="{F3C2B6F9-7B68-47F9-8969-C533D43AAF31}"/>
    <cellStyle name="ผลรวม 6 2 2 6 3 2" xfId="38728" xr:uid="{AA3558F3-13C0-4201-8669-F5EE35526185}"/>
    <cellStyle name="ผลรวม 6 2 2 6 4" xfId="18210" xr:uid="{5A947E95-42E4-424E-83E9-92999C3D8D3B}"/>
    <cellStyle name="ผลรวม 6 2 2 6 4 2" xfId="41737" xr:uid="{E1AF4354-51E3-44C8-9287-0352C3E9B395}"/>
    <cellStyle name="ผลรวม 6 2 2 6 5" xfId="21324" xr:uid="{4202CAF8-0333-4682-A253-8CCCE929A251}"/>
    <cellStyle name="ผลรวม 6 2 2 6 5 2" xfId="29411" xr:uid="{BAFDE1AF-1F3E-4CF2-A7D2-1A3BB6BB816A}"/>
    <cellStyle name="ผลรวม 6 2 2 7" xfId="11886" xr:uid="{5E617D5B-88EE-47C6-8F57-6485E126AC03}"/>
    <cellStyle name="ผลรวม 6 2 2 7 2" xfId="35527" xr:uid="{B7DE1FCC-C624-4E15-916F-20FDBEB3071B}"/>
    <cellStyle name="ผลรวม 6 2 2 8" xfId="15161" xr:uid="{CF9CCE31-5AB8-4CCB-A372-FF55FB79C4E2}"/>
    <cellStyle name="ผลรวม 6 2 2 8 2" xfId="38718" xr:uid="{0E7E2F02-3416-4281-B55D-D9EA17B059F4}"/>
    <cellStyle name="ผลรวม 6 2 2 9" xfId="18200" xr:uid="{34197E10-A4E8-4AFC-B8CC-68D496904E1B}"/>
    <cellStyle name="ผลรวม 6 2 2 9 2" xfId="41727" xr:uid="{A99F9851-CBA6-4A22-9881-DE38E8FDCC7C}"/>
    <cellStyle name="ผลรวม 6 2 3" xfId="7200" xr:uid="{3904AE15-D753-41D0-BB03-6A2BE3E29EF2}"/>
    <cellStyle name="ผลรวม 6 2 3 2" xfId="11897" xr:uid="{8411327A-A994-48A0-9968-27B93FA4F4EE}"/>
    <cellStyle name="ผลรวม 6 2 3 2 2" xfId="35538" xr:uid="{C71ABD1C-D98D-4E70-B778-861E4BB3D39E}"/>
    <cellStyle name="ผลรวม 6 2 3 2 3" xfId="45582" xr:uid="{F681683C-E98F-4F48-8532-1C66EB0E8DAA}"/>
    <cellStyle name="ผลรวม 6 2 3 2 4" xfId="48083" xr:uid="{AE64A996-6332-4DD1-9C2D-0230CED77134}"/>
    <cellStyle name="ผลรวม 6 2 3 2 5" xfId="49308" xr:uid="{072056E0-92C0-47EA-BA77-BA9F8E0933D2}"/>
    <cellStyle name="ผลรวม 6 2 3 2 6" xfId="52483" xr:uid="{0205F5E2-6399-44D8-86E7-51BFA8AC49F3}"/>
    <cellStyle name="ผลรวม 6 2 3 2 7" xfId="53742" xr:uid="{2C1EBF52-F20A-47C8-A85E-1C8F26240B79}"/>
    <cellStyle name="ผลรวม 6 2 3 2 8" xfId="56224" xr:uid="{450F165B-9D6E-4BEC-93EE-D2DF338C9211}"/>
    <cellStyle name="ผลรวม 6 2 3 3" xfId="15172" xr:uid="{6D4F775A-E9CE-45F6-B953-6563C4FDDC13}"/>
    <cellStyle name="ผลรวม 6 2 3 3 2" xfId="38729" xr:uid="{9060272F-9C43-4F6E-979B-5DACED40779A}"/>
    <cellStyle name="ผลรวม 6 2 3 4" xfId="18211" xr:uid="{0A4D3406-636E-4215-801A-778032A526F3}"/>
    <cellStyle name="ผลรวม 6 2 3 4 2" xfId="41738" xr:uid="{AA43A207-78FE-4894-AB6C-50E5AD455A4F}"/>
    <cellStyle name="ผลรวม 6 2 3 5" xfId="21325" xr:uid="{38A8C015-998D-4EB9-8A42-B96AAE511EEB}"/>
    <cellStyle name="ผลรวม 6 2 3 5 2" xfId="29412" xr:uid="{19E1AFB0-3356-46CC-B08B-389EABB00118}"/>
    <cellStyle name="ผลรวม 6 2 3 6" xfId="51307" xr:uid="{5C34FDF3-2453-4A54-893E-ECF91CC44874}"/>
    <cellStyle name="ผลรวม 6 2 4" xfId="7201" xr:uid="{7FE3FEFB-100D-440E-AE49-4B2C1C1D9F63}"/>
    <cellStyle name="ผลรวม 6 2 4 10" xfId="53225" xr:uid="{DF31014D-A5C7-4DD8-9744-0FE6ADFDC748}"/>
    <cellStyle name="ผลรวม 6 2 4 11" xfId="55708" xr:uid="{924737B1-F8E0-4AD1-8F89-53CA2B72B8CA}"/>
    <cellStyle name="ผลรวม 6 2 4 2" xfId="11898" xr:uid="{CAA25625-D3CB-4ECC-8765-AAA4953270AE}"/>
    <cellStyle name="ผลรวม 6 2 4 2 2" xfId="35539" xr:uid="{3FDBD2C1-4273-4241-862B-E9355913B1A6}"/>
    <cellStyle name="ผลรวม 6 2 4 3" xfId="15173" xr:uid="{A6D9F3B4-F89C-4354-B2DB-84F96896D3C2}"/>
    <cellStyle name="ผลรวม 6 2 4 3 2" xfId="38730" xr:uid="{C8F3E465-815F-4BBC-9F6D-3473EBC44F81}"/>
    <cellStyle name="ผลรวม 6 2 4 4" xfId="18212" xr:uid="{06C731A9-E34C-4022-B28B-48FC2EE47887}"/>
    <cellStyle name="ผลรวม 6 2 4 4 2" xfId="41739" xr:uid="{100FAA82-44F8-446D-8532-785A3CC0F14A}"/>
    <cellStyle name="ผลรวม 6 2 4 5" xfId="21326" xr:uid="{79859E96-F48D-419E-92A9-5F529CC98C8E}"/>
    <cellStyle name="ผลรวม 6 2 4 5 2" xfId="29413" xr:uid="{8F5B4B38-E2D5-4237-B3DA-BC02CBF1B221}"/>
    <cellStyle name="ผลรวม 6 2 4 6" xfId="45012" xr:uid="{C97F99CC-375B-4F59-870C-8B1BFA3FF326}"/>
    <cellStyle name="ผลรวม 6 2 4 7" xfId="47564" xr:uid="{8006B142-B7F1-48E1-AF81-7E59BEAC1231}"/>
    <cellStyle name="ผลรวม 6 2 4 8" xfId="48799" xr:uid="{7EAE34B3-5DCB-4C78-A7B3-ABB191E4313A}"/>
    <cellStyle name="ผลรวม 6 2 4 9" xfId="51964" xr:uid="{FFE44637-B7F9-4F3F-BC28-D2627E09EC73}"/>
    <cellStyle name="ผลรวม 6 2 5" xfId="7202" xr:uid="{11BE563D-C809-4B67-8AF4-9C21E1E10D4A}"/>
    <cellStyle name="ผลรวม 6 2 5 2" xfId="11899" xr:uid="{0FE57C62-EF2A-4CAF-B873-71EF389DEC8C}"/>
    <cellStyle name="ผลรวม 6 2 5 2 2" xfId="35540" xr:uid="{F719E258-1BA7-4D89-8DC0-CB13F074BDDD}"/>
    <cellStyle name="ผลรวม 6 2 5 3" xfId="15174" xr:uid="{4C0CA2BA-D70E-4554-9348-B7DA303B227F}"/>
    <cellStyle name="ผลรวม 6 2 5 3 2" xfId="38731" xr:uid="{56183028-852B-4C18-BA1B-F4C8CD51A138}"/>
    <cellStyle name="ผลรวม 6 2 5 4" xfId="18213" xr:uid="{7AD8C0B5-549C-4738-A122-8F19040BB9DE}"/>
    <cellStyle name="ผลรวม 6 2 5 4 2" xfId="41740" xr:uid="{0B670C52-4082-432D-A3C3-82D1D63FB63A}"/>
    <cellStyle name="ผลรวม 6 2 5 5" xfId="21327" xr:uid="{2F020A57-C59E-4834-9B07-0CB6B3F3C8DD}"/>
    <cellStyle name="ผลรวม 6 2 5 5 2" xfId="29414" xr:uid="{DFE1BA23-93AF-4EE6-90B5-98ED5D66A669}"/>
    <cellStyle name="ผลรวม 6 2 6" xfId="9025" xr:uid="{C33DADB0-34CC-48AD-92CC-9184F5DD8976}"/>
    <cellStyle name="ผลรวม 6 2 6 2" xfId="33484" xr:uid="{8B5BE1CC-6702-4BCF-B7A3-707833688094}"/>
    <cellStyle name="ผลรวม 6 2 7" xfId="9365" xr:uid="{1338F143-FD0B-4F65-8397-90754B26004E}"/>
    <cellStyle name="ผลรวม 6 2 7 2" xfId="33651" xr:uid="{E56A77A1-8DCC-4C36-A109-08F137E170CF}"/>
    <cellStyle name="ผลรวม 6 2 8" xfId="13404" xr:uid="{C52E6255-1106-44DD-9125-279D2CB4685E}"/>
    <cellStyle name="ผลรวม 6 2 8 2" xfId="36981" xr:uid="{6EDC4CF7-4E8F-4A70-8690-E6AA311C46F3}"/>
    <cellStyle name="ผลรวม 6 2 9" xfId="8743" xr:uid="{F24F7AAE-87B8-4657-B265-DBB171DAAEDA}"/>
    <cellStyle name="ผลรวม 6 2 9 2" xfId="27250" xr:uid="{56FA46A2-F7DD-4C64-98AC-31024C7EC2DB}"/>
    <cellStyle name="ผลรวม 6 3" xfId="4204" xr:uid="{0003BCDC-9F17-4630-9774-0853590A1ED7}"/>
    <cellStyle name="ผลรวม 6 3 10" xfId="50288" xr:uid="{D866181D-EE87-41EA-9456-E56BFBD10118}"/>
    <cellStyle name="ผลรวม 6 3 2" xfId="7203" xr:uid="{07BB69F3-1060-472F-8A0F-74E7FDEDC0AA}"/>
    <cellStyle name="ผลรวม 6 3 2 10" xfId="21328" xr:uid="{6847041B-7178-4465-865B-621642222B90}"/>
    <cellStyle name="ผลรวม 6 3 2 10 2" xfId="29415" xr:uid="{DB4F986B-849F-486F-BAC6-E01198ADB27F}"/>
    <cellStyle name="ผลรวม 6 3 2 11" xfId="50702" xr:uid="{C2CE8E70-C307-4451-AEAB-67295F5788F8}"/>
    <cellStyle name="ผลรวม 6 3 2 2" xfId="7204" xr:uid="{D3175EC4-0C8C-474D-AEF1-43D59CEA06A6}"/>
    <cellStyle name="ผลรวม 6 3 2 2 10" xfId="21329" xr:uid="{94B98A68-DFCD-4079-9BCA-923498636521}"/>
    <cellStyle name="ผลรวม 6 3 2 2 10 2" xfId="29416" xr:uid="{4B0E39DD-F3FD-49D0-BAE3-E9A1046BAB04}"/>
    <cellStyle name="ผลรวม 6 3 2 2 11" xfId="45902" xr:uid="{C28E8EB4-DF49-4B57-BAC3-AC115FA99032}"/>
    <cellStyle name="ผลรวม 6 3 2 2 12" xfId="48351" xr:uid="{2DC39CAB-2FF5-4991-BA54-0FDA28B20101}"/>
    <cellStyle name="ผลรวม 6 3 2 2 13" xfId="49568" xr:uid="{1A3E4207-5678-448C-873A-16E2292963E3}"/>
    <cellStyle name="ผลรวม 6 3 2 2 14" xfId="52753" xr:uid="{3C1A7E40-930F-4A14-A0B5-D55D6D4B6D0C}"/>
    <cellStyle name="ผลรวม 6 3 2 2 15" xfId="54005" xr:uid="{9E5138F6-5585-4CAB-9950-968DB2858F4C}"/>
    <cellStyle name="ผลรวม 6 3 2 2 16" xfId="56491" xr:uid="{F1714A09-A1E6-42BE-BD62-5726A1440624}"/>
    <cellStyle name="ผลรวม 6 3 2 2 2" xfId="7205" xr:uid="{9C453C61-556C-4927-A91F-17C0A4875FAA}"/>
    <cellStyle name="ผลรวม 6 3 2 2 2 2" xfId="11902" xr:uid="{003F80A7-D485-42FC-A6A6-4D6052C00E8A}"/>
    <cellStyle name="ผลรวม 6 3 2 2 2 2 2" xfId="35543" xr:uid="{5624B920-DF16-444C-9B0C-DDFE5E79B45A}"/>
    <cellStyle name="ผลรวม 6 3 2 2 2 3" xfId="15177" xr:uid="{DFC576A1-8402-4A10-9187-FFEA5CD68056}"/>
    <cellStyle name="ผลรวม 6 3 2 2 2 3 2" xfId="38734" xr:uid="{AABC8C7E-44B0-4EDA-905D-7A2ECE026838}"/>
    <cellStyle name="ผลรวม 6 3 2 2 2 4" xfId="18216" xr:uid="{DA0BDAF5-A35C-4995-A9B9-3E3CC39FE12A}"/>
    <cellStyle name="ผลรวม 6 3 2 2 2 4 2" xfId="41743" xr:uid="{13FBC45E-EB7E-43E8-BF33-1312EC6C5C44}"/>
    <cellStyle name="ผลรวม 6 3 2 2 2 5" xfId="21330" xr:uid="{673F2C71-5FEE-48AF-8902-8FFBCE4AABB6}"/>
    <cellStyle name="ผลรวม 6 3 2 2 2 5 2" xfId="29417" xr:uid="{71E08A62-89FA-43C2-94D1-3D8D19826BAA}"/>
    <cellStyle name="ผลรวม 6 3 2 2 3" xfId="7206" xr:uid="{A0E923F6-CA84-4473-A72C-5E777047C73B}"/>
    <cellStyle name="ผลรวม 6 3 2 2 3 2" xfId="11903" xr:uid="{CA839A40-4644-4084-BAE2-CBD7EC9E1C0C}"/>
    <cellStyle name="ผลรวม 6 3 2 2 3 2 2" xfId="35544" xr:uid="{81AF210C-5D1D-445D-B945-58248A24E7EB}"/>
    <cellStyle name="ผลรวม 6 3 2 2 3 3" xfId="15178" xr:uid="{75D7049A-EDBC-4272-A35C-7C6DD4571991}"/>
    <cellStyle name="ผลรวม 6 3 2 2 3 3 2" xfId="38735" xr:uid="{C6D7BD7D-C160-4B57-AA47-AD0F14855436}"/>
    <cellStyle name="ผลรวม 6 3 2 2 3 4" xfId="18217" xr:uid="{EE084A99-32C8-441E-A068-7FE0BC069B78}"/>
    <cellStyle name="ผลรวม 6 3 2 2 3 4 2" xfId="41744" xr:uid="{98E1E889-3359-4270-AE48-9787738EED72}"/>
    <cellStyle name="ผลรวม 6 3 2 2 3 5" xfId="21331" xr:uid="{068F5502-D83D-4244-BEE8-BA5FA45D9F5E}"/>
    <cellStyle name="ผลรวม 6 3 2 2 3 5 2" xfId="29418" xr:uid="{350C6A00-A7D7-4852-A300-E1F7056CEFFC}"/>
    <cellStyle name="ผลรวม 6 3 2 2 4" xfId="7207" xr:uid="{E8CC4E92-E6E4-4157-85F7-19906BD0F44F}"/>
    <cellStyle name="ผลรวม 6 3 2 2 4 2" xfId="11904" xr:uid="{53B5DC67-AE93-4885-84B9-C82C8717722C}"/>
    <cellStyle name="ผลรวม 6 3 2 2 4 2 2" xfId="35545" xr:uid="{7CC94953-E993-4951-82A8-5FA4C239D5CB}"/>
    <cellStyle name="ผลรวม 6 3 2 2 4 3" xfId="15179" xr:uid="{63E80B3B-1488-4C7C-A31C-5A8571940CEB}"/>
    <cellStyle name="ผลรวม 6 3 2 2 4 3 2" xfId="38736" xr:uid="{3198955F-D004-48CE-A13A-3B1AE64E48EA}"/>
    <cellStyle name="ผลรวม 6 3 2 2 4 4" xfId="18218" xr:uid="{94EEC496-1274-4B20-9986-0C2355A98161}"/>
    <cellStyle name="ผลรวม 6 3 2 2 4 4 2" xfId="41745" xr:uid="{EEDE7F13-6361-42A1-91A8-9B0051D1A34B}"/>
    <cellStyle name="ผลรวม 6 3 2 2 4 5" xfId="21332" xr:uid="{7CB9489A-6BCF-4893-BE9E-457C8198C31A}"/>
    <cellStyle name="ผลรวม 6 3 2 2 4 5 2" xfId="29419" xr:uid="{42DE458A-85C2-4224-B533-641DD26DE008}"/>
    <cellStyle name="ผลรวม 6 3 2 2 5" xfId="7208" xr:uid="{3A201F5D-EB80-4B85-98C1-8A786FDD1E57}"/>
    <cellStyle name="ผลรวม 6 3 2 2 5 2" xfId="11905" xr:uid="{80F66390-2455-432F-A359-C2DF29F40B6D}"/>
    <cellStyle name="ผลรวม 6 3 2 2 5 2 2" xfId="35546" xr:uid="{68FE0651-2C2E-4403-AB57-1CD3078B498D}"/>
    <cellStyle name="ผลรวม 6 3 2 2 5 3" xfId="15180" xr:uid="{32EC1888-A300-4455-9433-D162D6EE414F}"/>
    <cellStyle name="ผลรวม 6 3 2 2 5 3 2" xfId="38737" xr:uid="{B2790EC9-605F-4BCB-9051-3C917C062CF8}"/>
    <cellStyle name="ผลรวม 6 3 2 2 5 4" xfId="18219" xr:uid="{664E750F-C6E9-4CF2-9186-E5ACAAEEC1AE}"/>
    <cellStyle name="ผลรวม 6 3 2 2 5 4 2" xfId="41746" xr:uid="{CBF951EB-B7AC-4353-B21B-82C38E7C8181}"/>
    <cellStyle name="ผลรวม 6 3 2 2 5 5" xfId="21333" xr:uid="{AF0C461C-D5AF-4C57-8730-B7A4465637BB}"/>
    <cellStyle name="ผลรวม 6 3 2 2 5 5 2" xfId="29420" xr:uid="{16FF18DE-8CED-4650-9825-A5EEFC0EB906}"/>
    <cellStyle name="ผลรวม 6 3 2 2 6" xfId="7209" xr:uid="{B6490BE6-0043-4E3C-98CB-D9B0DDC7AA55}"/>
    <cellStyle name="ผลรวม 6 3 2 2 6 2" xfId="11906" xr:uid="{DFE7B2B4-D4D3-4C9A-A1A5-A7C24D755CE7}"/>
    <cellStyle name="ผลรวม 6 3 2 2 6 2 2" xfId="35547" xr:uid="{7753B2D8-F9BB-46A4-8DD1-94AECA9ECA1E}"/>
    <cellStyle name="ผลรวม 6 3 2 2 6 3" xfId="15181" xr:uid="{3A34CBBD-628C-4301-8731-5AB9294B166B}"/>
    <cellStyle name="ผลรวม 6 3 2 2 6 3 2" xfId="38738" xr:uid="{24FAF43D-CCEC-45E9-B44F-735A4EEF44F5}"/>
    <cellStyle name="ผลรวม 6 3 2 2 6 4" xfId="18220" xr:uid="{5D1E8E68-FB02-41E3-8D63-5B1924FCFE7A}"/>
    <cellStyle name="ผลรวม 6 3 2 2 6 4 2" xfId="41747" xr:uid="{C2F966B1-AEBA-4E92-A449-C8CF93F570C9}"/>
    <cellStyle name="ผลรวม 6 3 2 2 6 5" xfId="21334" xr:uid="{A29AFAF7-A13B-46E2-B320-4CACE91D1D9F}"/>
    <cellStyle name="ผลรวม 6 3 2 2 6 5 2" xfId="29421" xr:uid="{97BE4110-F441-47B1-B743-B16850F65EF4}"/>
    <cellStyle name="ผลรวม 6 3 2 2 7" xfId="11901" xr:uid="{DF2C2773-4DD2-4E51-966F-5B8E5737BED8}"/>
    <cellStyle name="ผลรวม 6 3 2 2 7 2" xfId="35542" xr:uid="{0A600680-3AC7-4400-8FE8-CB2CB192D23B}"/>
    <cellStyle name="ผลรวม 6 3 2 2 8" xfId="15176" xr:uid="{48CCCEC7-6033-4314-B5C6-379220DF7CA5}"/>
    <cellStyle name="ผลรวม 6 3 2 2 8 2" xfId="38733" xr:uid="{F61C6B08-4144-48A9-81EC-0182E5C4BFAC}"/>
    <cellStyle name="ผลรวม 6 3 2 2 9" xfId="18215" xr:uid="{73462812-3D6D-41BE-A971-3029BA60EEA9}"/>
    <cellStyle name="ผลรวม 6 3 2 2 9 2" xfId="41742" xr:uid="{1C6E57C1-5C86-4D0E-B31C-7DE295EFBA63}"/>
    <cellStyle name="ผลรวม 6 3 2 3" xfId="7210" xr:uid="{53BF7B59-F6FC-4F83-A84D-98214A313467}"/>
    <cellStyle name="ผลรวม 6 3 2 3 10" xfId="53477" xr:uid="{139198F5-8B79-49D8-BD90-EFA65F8AE147}"/>
    <cellStyle name="ผลรวม 6 3 2 3 11" xfId="55964" xr:uid="{C976E912-DE2A-4FFF-B8BC-3EFEC54F1146}"/>
    <cellStyle name="ผลรวม 6 3 2 3 2" xfId="11907" xr:uid="{400F3777-2235-48D6-85B6-4A3202812BF9}"/>
    <cellStyle name="ผลรวม 6 3 2 3 2 2" xfId="35548" xr:uid="{399EAAB4-30C2-4282-866E-222CC8D1FAE1}"/>
    <cellStyle name="ผลรวม 6 3 2 3 3" xfId="15182" xr:uid="{FA7812B3-CBA0-498B-9785-EF88E4FD5BD0}"/>
    <cellStyle name="ผลรวม 6 3 2 3 3 2" xfId="38739" xr:uid="{DDD42633-531E-4E5D-9AF2-A2BAD4A1414B}"/>
    <cellStyle name="ผลรวม 6 3 2 3 4" xfId="18221" xr:uid="{EF832867-6151-490C-AB04-D3FE331D2B92}"/>
    <cellStyle name="ผลรวม 6 3 2 3 4 2" xfId="41748" xr:uid="{2E6AAB6D-A45B-43BC-BAE5-B1EF104CD48C}"/>
    <cellStyle name="ผลรวม 6 3 2 3 5" xfId="21335" xr:uid="{F19D86F8-C091-4A1E-9F72-C5541B5CBB26}"/>
    <cellStyle name="ผลรวม 6 3 2 3 5 2" xfId="29422" xr:uid="{D3B98A96-8214-41A2-A93D-A163593B2F60}"/>
    <cellStyle name="ผลรวม 6 3 2 3 6" xfId="45287" xr:uid="{DA7E24A2-2CF2-462F-9B29-F6D68A43354C}"/>
    <cellStyle name="ผลรวม 6 3 2 3 7" xfId="47820" xr:uid="{1B8BD5CE-4B2F-41D4-B141-FC096FB20E94}"/>
    <cellStyle name="ผลรวม 6 3 2 3 8" xfId="49051" xr:uid="{7C046B40-55FB-4027-8520-BA98030C7C25}"/>
    <cellStyle name="ผลรวม 6 3 2 3 9" xfId="52219" xr:uid="{6B5D365E-0286-4F35-8563-13993425C03E}"/>
    <cellStyle name="ผลรวม 6 3 2 4" xfId="7211" xr:uid="{916B681B-C5AA-4DEF-A239-21EBD2EC2AA0}"/>
    <cellStyle name="ผลรวม 6 3 2 4 2" xfId="11908" xr:uid="{6CEA7A4E-0FFF-4DAF-A456-576476DF3A9C}"/>
    <cellStyle name="ผลรวม 6 3 2 4 2 2" xfId="35549" xr:uid="{71104A86-8F7F-49ED-B6B9-421BD2C8F07E}"/>
    <cellStyle name="ผลรวม 6 3 2 4 3" xfId="15183" xr:uid="{8897E342-AC30-4AA5-9454-FB0125E4C79B}"/>
    <cellStyle name="ผลรวม 6 3 2 4 3 2" xfId="38740" xr:uid="{8F2FD6AE-8890-487C-8DB3-0DCD28AC209F}"/>
    <cellStyle name="ผลรวม 6 3 2 4 4" xfId="18222" xr:uid="{1062E442-C532-478C-B738-23CCD317A3E8}"/>
    <cellStyle name="ผลรวม 6 3 2 4 4 2" xfId="41749" xr:uid="{138D9C78-D4AD-4E6C-BC2D-5E23AF329F70}"/>
    <cellStyle name="ผลรวม 6 3 2 4 5" xfId="21336" xr:uid="{E8892735-2F10-4F58-9DEA-2B35794EFBD3}"/>
    <cellStyle name="ผลรวม 6 3 2 4 5 2" xfId="29423" xr:uid="{BAC8CB9D-CA6B-4444-A077-F8057E48FA3A}"/>
    <cellStyle name="ผลรวม 6 3 2 5" xfId="7212" xr:uid="{5067EDE2-C046-4FDA-BD85-87312B92161C}"/>
    <cellStyle name="ผลรวม 6 3 2 5 2" xfId="11909" xr:uid="{F12C3533-4400-4D68-9148-5F7B1CCCA68C}"/>
    <cellStyle name="ผลรวม 6 3 2 5 2 2" xfId="35550" xr:uid="{D18C6507-9F0C-41C6-8C30-A8811F1B78A8}"/>
    <cellStyle name="ผลรวม 6 3 2 5 3" xfId="15184" xr:uid="{AC4A0B21-C3E2-4A91-9557-52088DC09B9E}"/>
    <cellStyle name="ผลรวม 6 3 2 5 3 2" xfId="38741" xr:uid="{CA23DAB7-92FA-46F9-8932-8C9266B4B11E}"/>
    <cellStyle name="ผลรวม 6 3 2 5 4" xfId="18223" xr:uid="{07D35086-6C69-42D1-87A6-4C2DDA679756}"/>
    <cellStyle name="ผลรวม 6 3 2 5 4 2" xfId="41750" xr:uid="{0029EBA3-67DA-4804-BFD5-82430AE01415}"/>
    <cellStyle name="ผลรวม 6 3 2 5 5" xfId="21337" xr:uid="{F34BC6E3-8FC5-4A9A-9EB6-C2465B660D1D}"/>
    <cellStyle name="ผลรวม 6 3 2 5 5 2" xfId="29424" xr:uid="{4750569D-A3E2-4E3E-9D1D-33D82FF9F66D}"/>
    <cellStyle name="ผลรวม 6 3 2 6" xfId="7213" xr:uid="{A2087FD5-32B1-4E5A-A902-ACB401A5E0CE}"/>
    <cellStyle name="ผลรวม 6 3 2 6 2" xfId="11910" xr:uid="{69BAC434-214A-441A-919C-D716F9DC08D7}"/>
    <cellStyle name="ผลรวม 6 3 2 6 2 2" xfId="35551" xr:uid="{770746FD-446B-4C88-920A-CD6B67010DC3}"/>
    <cellStyle name="ผลรวม 6 3 2 6 3" xfId="15185" xr:uid="{6358088C-DF00-4A2E-8C4B-72A942F54E63}"/>
    <cellStyle name="ผลรวม 6 3 2 6 3 2" xfId="38742" xr:uid="{7A27B721-2593-40F5-AE04-5DAE85305696}"/>
    <cellStyle name="ผลรวม 6 3 2 6 4" xfId="18224" xr:uid="{F9ED6EA7-5E9D-456A-A71B-A782CFE3F485}"/>
    <cellStyle name="ผลรวม 6 3 2 6 4 2" xfId="41751" xr:uid="{572AB8F1-CBB3-43F7-8299-D66CFCFB6850}"/>
    <cellStyle name="ผลรวม 6 3 2 6 5" xfId="21338" xr:uid="{EF078B02-F325-4E00-B076-1458491B234E}"/>
    <cellStyle name="ผลรวม 6 3 2 6 5 2" xfId="29425" xr:uid="{2E53D867-E792-410B-8B99-C9676BEAE8AE}"/>
    <cellStyle name="ผลรวม 6 3 2 7" xfId="11900" xr:uid="{40D5AEDB-E9A1-4C05-8090-301A8FF43097}"/>
    <cellStyle name="ผลรวม 6 3 2 7 2" xfId="35541" xr:uid="{E03B0BE6-C2D8-4854-862F-E63438679BFB}"/>
    <cellStyle name="ผลรวม 6 3 2 8" xfId="15175" xr:uid="{8A8FEEC2-08FE-4CC3-A120-C79E235FA272}"/>
    <cellStyle name="ผลรวม 6 3 2 8 2" xfId="38732" xr:uid="{181316A9-9D63-4E4F-9AA2-872FB62940DD}"/>
    <cellStyle name="ผลรวม 6 3 2 9" xfId="18214" xr:uid="{9D31F5D8-EF19-4D14-95A4-8DDBF7A6C3A0}"/>
    <cellStyle name="ผลรวม 6 3 2 9 2" xfId="41741" xr:uid="{6749930D-45B2-4339-A08B-007A9CF16BF7}"/>
    <cellStyle name="ผลรวม 6 3 3" xfId="7214" xr:uid="{A8F04015-0838-4CCB-AE3E-4F54290E832D}"/>
    <cellStyle name="ผลรวม 6 3 3 2" xfId="11911" xr:uid="{645484D2-145D-4C44-B401-3A7522E1F504}"/>
    <cellStyle name="ผลรวม 6 3 3 2 2" xfId="35552" xr:uid="{772D96A5-A1EE-4DC1-BAB6-A45DC73376F1}"/>
    <cellStyle name="ผลรวม 6 3 3 2 3" xfId="45583" xr:uid="{773AF03E-3BE0-485D-8229-8CA29994A227}"/>
    <cellStyle name="ผลรวม 6 3 3 2 4" xfId="48084" xr:uid="{BB09FDAB-E120-4BDF-863C-3A6D278120B3}"/>
    <cellStyle name="ผลรวม 6 3 3 2 5" xfId="49309" xr:uid="{F87947B5-D41C-4AD5-B4B9-45D0B55FFE53}"/>
    <cellStyle name="ผลรวม 6 3 3 2 6" xfId="52484" xr:uid="{06E650C1-3337-4AF6-91A3-158F80F05795}"/>
    <cellStyle name="ผลรวม 6 3 3 2 7" xfId="53743" xr:uid="{579E7F7B-8234-4056-B76B-C6E20805BC81}"/>
    <cellStyle name="ผลรวม 6 3 3 2 8" xfId="56225" xr:uid="{56368591-9E1E-44AD-B908-B0EC26D467CD}"/>
    <cellStyle name="ผลรวม 6 3 3 3" xfId="15186" xr:uid="{8B1AAC6F-7178-4D26-8750-DA446729229A}"/>
    <cellStyle name="ผลรวม 6 3 3 3 2" xfId="38743" xr:uid="{F1C2FE2F-FEA5-4EB8-9CD9-A8E38B9D2F55}"/>
    <cellStyle name="ผลรวม 6 3 3 4" xfId="18225" xr:uid="{6A5D0E53-93D3-40AF-9ABA-3D03E9E2168B}"/>
    <cellStyle name="ผลรวม 6 3 3 4 2" xfId="41752" xr:uid="{CF73DE5D-D751-4CE9-89CB-620FEA0578B6}"/>
    <cellStyle name="ผลรวม 6 3 3 5" xfId="21339" xr:uid="{6410E88C-290F-49CC-815E-CD2C489D4055}"/>
    <cellStyle name="ผลรวม 6 3 3 5 2" xfId="29426" xr:uid="{B0DA0E06-6B87-4E6E-B8C3-DBCD217028EB}"/>
    <cellStyle name="ผลรวม 6 3 3 6" xfId="51308" xr:uid="{13C9C655-3F78-459C-8A3C-8DCDE928DFA3}"/>
    <cellStyle name="ผลรวม 6 3 4" xfId="7215" xr:uid="{C414ABAC-2E4B-4898-881A-DAF283381B2B}"/>
    <cellStyle name="ผลรวม 6 3 4 10" xfId="53226" xr:uid="{E099B9FF-49FB-420F-8423-2BE054E06DE1}"/>
    <cellStyle name="ผลรวม 6 3 4 11" xfId="55709" xr:uid="{3270F2B8-4C80-4A7C-8B19-5ABAE717EE0D}"/>
    <cellStyle name="ผลรวม 6 3 4 2" xfId="11912" xr:uid="{B1EA5B44-04B0-425F-9BF1-897950B85C78}"/>
    <cellStyle name="ผลรวม 6 3 4 2 2" xfId="35553" xr:uid="{25948F47-F650-4ABB-9C30-CF4ABC151DCE}"/>
    <cellStyle name="ผลรวม 6 3 4 3" xfId="15187" xr:uid="{B3840001-49ED-4AC2-9EC8-10E9D6C9F4E0}"/>
    <cellStyle name="ผลรวม 6 3 4 3 2" xfId="38744" xr:uid="{59A8FF2E-F065-4E06-A57C-18C2F155DEB2}"/>
    <cellStyle name="ผลรวม 6 3 4 4" xfId="18226" xr:uid="{D866245B-C460-495A-B805-4089BD61D02B}"/>
    <cellStyle name="ผลรวม 6 3 4 4 2" xfId="41753" xr:uid="{B9F76637-9799-4685-8596-C55FD4220335}"/>
    <cellStyle name="ผลรวม 6 3 4 5" xfId="21340" xr:uid="{8472C7DA-1978-4753-B12C-68BDD82D7A23}"/>
    <cellStyle name="ผลรวม 6 3 4 5 2" xfId="29427" xr:uid="{1DF308E8-7BC2-468E-9689-AD5675D6FC4C}"/>
    <cellStyle name="ผลรวม 6 3 4 6" xfId="45013" xr:uid="{FCBEE598-84A4-48E7-ACFC-9D58A55CE4CD}"/>
    <cellStyle name="ผลรวม 6 3 4 7" xfId="47565" xr:uid="{685CB647-6647-40E2-92AC-EB2D009391D1}"/>
    <cellStyle name="ผลรวม 6 3 4 8" xfId="48800" xr:uid="{D7BCAEAF-9C3E-4041-8C00-D2155A94B3F9}"/>
    <cellStyle name="ผลรวม 6 3 4 9" xfId="51965" xr:uid="{78AB3492-1B48-410B-9001-9AA28D880B46}"/>
    <cellStyle name="ผลรวม 6 3 5" xfId="7216" xr:uid="{1E18FAD4-5178-48DB-A6CD-39B4BCD3C3CD}"/>
    <cellStyle name="ผลรวม 6 3 5 2" xfId="11913" xr:uid="{298E1CFB-061F-4424-AF9B-D701E35F169E}"/>
    <cellStyle name="ผลรวม 6 3 5 2 2" xfId="35554" xr:uid="{79284A08-ABE1-40EB-B052-E1685CD006B7}"/>
    <cellStyle name="ผลรวม 6 3 5 3" xfId="15188" xr:uid="{2B5E8DF0-8DBE-4005-8FD0-F01B424AB892}"/>
    <cellStyle name="ผลรวม 6 3 5 3 2" xfId="38745" xr:uid="{782768FE-62E2-49E7-800C-987D9557E1EE}"/>
    <cellStyle name="ผลรวม 6 3 5 4" xfId="18227" xr:uid="{58A8B700-3B70-4AD7-9145-2CC732A6719E}"/>
    <cellStyle name="ผลรวม 6 3 5 4 2" xfId="41754" xr:uid="{99D5CE7C-9493-4E1D-896D-85F8E5087B13}"/>
    <cellStyle name="ผลรวม 6 3 5 5" xfId="21341" xr:uid="{B39D106C-4122-44F2-91F9-747D58C0F57F}"/>
    <cellStyle name="ผลรวม 6 3 5 5 2" xfId="29428" xr:uid="{7A172448-B910-442F-974A-29A974BAFF08}"/>
    <cellStyle name="ผลรวม 6 3 6" xfId="9026" xr:uid="{68093F52-81D5-439D-AE93-DB98EF548478}"/>
    <cellStyle name="ผลรวม 6 3 6 2" xfId="33485" xr:uid="{5C5CA424-F325-4402-8052-3B19A74383AC}"/>
    <cellStyle name="ผลรวม 6 3 7" xfId="9364" xr:uid="{D6828FE6-C664-40A0-9D13-32FC65FD891D}"/>
    <cellStyle name="ผลรวม 6 3 7 2" xfId="33650" xr:uid="{61D1E90B-307D-4CB2-8269-9FDE162CD3F1}"/>
    <cellStyle name="ผลรวม 6 3 8" xfId="13403" xr:uid="{34BB5299-5F58-4D57-8AE4-2BD33985B23B}"/>
    <cellStyle name="ผลรวม 6 3 8 2" xfId="36980" xr:uid="{4E9022B0-EE88-4DDC-B6B4-092EB5558251}"/>
    <cellStyle name="ผลรวม 6 3 9" xfId="8653" xr:uid="{4F83D2B7-D18F-464A-806D-E9F798428216}"/>
    <cellStyle name="ผลรวม 6 3 9 2" xfId="27191" xr:uid="{47AE78AC-EE5B-4BEB-B775-FB9B54C05D97}"/>
    <cellStyle name="ผลรวม 6 4" xfId="7217" xr:uid="{B83DF454-A06C-487B-93AA-4F23DCF1D74A}"/>
    <cellStyle name="ผลรวม 6 4 10" xfId="21342" xr:uid="{A6C5A14C-0164-4BB7-B829-3021E33E3A58}"/>
    <cellStyle name="ผลรวม 6 4 10 2" xfId="29429" xr:uid="{D7671158-1FFC-428A-A864-0A816D6CAEA8}"/>
    <cellStyle name="ผลรวม 6 4 11" xfId="50700" xr:uid="{CCEFBF61-5C2A-4550-BC84-48B6B6589CB1}"/>
    <cellStyle name="ผลรวม 6 4 2" xfId="7218" xr:uid="{6CE8ED9A-6151-4246-B2F8-2CF07288B425}"/>
    <cellStyle name="ผลรวม 6 4 2 10" xfId="21343" xr:uid="{2AE897E1-117F-43B6-BC54-9D98C542EAD0}"/>
    <cellStyle name="ผลรวม 6 4 2 10 2" xfId="29430" xr:uid="{6E36A912-E980-4DE9-908F-F9976D2F6DAE}"/>
    <cellStyle name="ผลรวม 6 4 2 11" xfId="45900" xr:uid="{55E6E48F-2D2B-4E02-BE45-B04709A51284}"/>
    <cellStyle name="ผลรวม 6 4 2 12" xfId="48349" xr:uid="{9D50E7EB-BE2D-4913-AC05-9EA9436A9884}"/>
    <cellStyle name="ผลรวม 6 4 2 13" xfId="49566" xr:uid="{255896B0-37DE-421A-8AF1-5254E068E5AA}"/>
    <cellStyle name="ผลรวม 6 4 2 14" xfId="52751" xr:uid="{7B7171B8-A07C-4717-90F3-D453EBB4C79E}"/>
    <cellStyle name="ผลรวม 6 4 2 15" xfId="54003" xr:uid="{0DE4DA96-CFB6-4A8D-A1EA-C3FA43D6803D}"/>
    <cellStyle name="ผลรวม 6 4 2 16" xfId="56489" xr:uid="{8BCD5727-990A-4D28-9ED5-41438AA89E93}"/>
    <cellStyle name="ผลรวม 6 4 2 2" xfId="7219" xr:uid="{5633AE9D-5984-48B3-85C2-3C5F5731ED34}"/>
    <cellStyle name="ผลรวม 6 4 2 2 2" xfId="11916" xr:uid="{F3A80904-2B7F-45E7-B425-411008F8230C}"/>
    <cellStyle name="ผลรวม 6 4 2 2 2 2" xfId="35557" xr:uid="{7799BBA2-9BFF-400B-852B-A3048E177D37}"/>
    <cellStyle name="ผลรวม 6 4 2 2 3" xfId="15191" xr:uid="{8FFECD57-ED35-4569-A122-E74C997E6C88}"/>
    <cellStyle name="ผลรวม 6 4 2 2 3 2" xfId="38748" xr:uid="{97406044-E485-45DE-B142-0D23F84D1B32}"/>
    <cellStyle name="ผลรวม 6 4 2 2 4" xfId="18230" xr:uid="{5AC55F1D-BA81-49BD-864D-AD94C40C50AD}"/>
    <cellStyle name="ผลรวม 6 4 2 2 4 2" xfId="41757" xr:uid="{8B84A6DE-59A0-4DCA-A791-AFF4D1E01731}"/>
    <cellStyle name="ผลรวม 6 4 2 2 5" xfId="21344" xr:uid="{6D4CA892-22E5-4D4C-83E3-D94E7E0E2CE3}"/>
    <cellStyle name="ผลรวม 6 4 2 2 5 2" xfId="29431" xr:uid="{BAD27D30-F40A-4A03-BD3B-3233E4ACC405}"/>
    <cellStyle name="ผลรวม 6 4 2 3" xfId="7220" xr:uid="{E4EEE5A2-FFA0-4CB3-9E9C-CC42D2F8A9EB}"/>
    <cellStyle name="ผลรวม 6 4 2 3 2" xfId="11917" xr:uid="{2F4A3710-0C6E-408B-BD74-0570E911E233}"/>
    <cellStyle name="ผลรวม 6 4 2 3 2 2" xfId="35558" xr:uid="{80DBE6C4-9815-4E61-BFEA-2E042404177C}"/>
    <cellStyle name="ผลรวม 6 4 2 3 3" xfId="15192" xr:uid="{84884D3C-F723-47C1-9D53-A4080D302080}"/>
    <cellStyle name="ผลรวม 6 4 2 3 3 2" xfId="38749" xr:uid="{9B16D0EA-1295-450D-A98E-81F0FE4D9904}"/>
    <cellStyle name="ผลรวม 6 4 2 3 4" xfId="18231" xr:uid="{D5D24AA9-C7BF-40DE-BC26-43D97A6224D5}"/>
    <cellStyle name="ผลรวม 6 4 2 3 4 2" xfId="41758" xr:uid="{1A6FB858-44F1-4C39-8AA7-65C11DED28AA}"/>
    <cellStyle name="ผลรวม 6 4 2 3 5" xfId="21345" xr:uid="{28709B12-F0C3-477C-A0CB-19796F8A8A0D}"/>
    <cellStyle name="ผลรวม 6 4 2 3 5 2" xfId="29432" xr:uid="{3A744AC2-53C1-4E1A-A689-5230B8076723}"/>
    <cellStyle name="ผลรวม 6 4 2 4" xfId="7221" xr:uid="{F2518FE8-635A-4651-AAD4-4C72A29B6ADC}"/>
    <cellStyle name="ผลรวม 6 4 2 4 2" xfId="11918" xr:uid="{9D3303CF-4DE7-44A5-9A8C-9E404A48D846}"/>
    <cellStyle name="ผลรวม 6 4 2 4 2 2" xfId="35559" xr:uid="{CEB5A5EA-E298-45A5-AA91-E08D852F98A0}"/>
    <cellStyle name="ผลรวม 6 4 2 4 3" xfId="15193" xr:uid="{8E3C9F74-C7B5-484F-B9C0-635E02F552C3}"/>
    <cellStyle name="ผลรวม 6 4 2 4 3 2" xfId="38750" xr:uid="{5F86EF96-5716-46C5-81A4-3FE3B6C6979B}"/>
    <cellStyle name="ผลรวม 6 4 2 4 4" xfId="18232" xr:uid="{CADBA8A1-4B91-4DA9-9D2D-6C241E9F145D}"/>
    <cellStyle name="ผลรวม 6 4 2 4 4 2" xfId="41759" xr:uid="{93247127-CC92-4F82-B036-BBBC79D5599D}"/>
    <cellStyle name="ผลรวม 6 4 2 4 5" xfId="21346" xr:uid="{3C6610DE-A2D7-405F-BE08-C1018122E42B}"/>
    <cellStyle name="ผลรวม 6 4 2 4 5 2" xfId="29433" xr:uid="{AADF7EE4-69DF-4AFD-8E25-1D3349172DD3}"/>
    <cellStyle name="ผลรวม 6 4 2 5" xfId="7222" xr:uid="{0E3C896E-663C-4488-A5B7-B6C4E7BE6777}"/>
    <cellStyle name="ผลรวม 6 4 2 5 2" xfId="11919" xr:uid="{1E50E5E4-B98E-409C-95A8-66AC7A4C2D44}"/>
    <cellStyle name="ผลรวม 6 4 2 5 2 2" xfId="35560" xr:uid="{F0E58035-FDFE-477C-92E8-9584FACDAE12}"/>
    <cellStyle name="ผลรวม 6 4 2 5 3" xfId="15194" xr:uid="{64E70F48-E8B0-47B9-9847-39BD5FD3024E}"/>
    <cellStyle name="ผลรวม 6 4 2 5 3 2" xfId="38751" xr:uid="{4D0739B1-B9E7-43E7-AFB0-FCD7639A94EB}"/>
    <cellStyle name="ผลรวม 6 4 2 5 4" xfId="18233" xr:uid="{4409FA98-4474-439C-9CD2-F89F941B582E}"/>
    <cellStyle name="ผลรวม 6 4 2 5 4 2" xfId="41760" xr:uid="{14476CC0-4250-4ED4-B516-34AAF0C606F6}"/>
    <cellStyle name="ผลรวม 6 4 2 5 5" xfId="21347" xr:uid="{DE76CCD0-77A7-4769-864E-7DFB0D74E0FB}"/>
    <cellStyle name="ผลรวม 6 4 2 5 5 2" xfId="29434" xr:uid="{CEAF264A-E2C9-4B75-B4CB-3E972D04CF92}"/>
    <cellStyle name="ผลรวม 6 4 2 6" xfId="7223" xr:uid="{874E2AC4-7E53-4FE9-8058-D8670AF6855F}"/>
    <cellStyle name="ผลรวม 6 4 2 6 2" xfId="11920" xr:uid="{B6DFAA5E-E846-4BF8-8BFA-E5B2E70FA499}"/>
    <cellStyle name="ผลรวม 6 4 2 6 2 2" xfId="35561" xr:uid="{7F55876B-1C10-4935-964B-4381E3A89A6D}"/>
    <cellStyle name="ผลรวม 6 4 2 6 3" xfId="15195" xr:uid="{CDA9BAF7-B1B1-4F33-8766-0F7E14D54FA9}"/>
    <cellStyle name="ผลรวม 6 4 2 6 3 2" xfId="38752" xr:uid="{D30FA5C2-B4A5-485C-A8C6-3A1BF418B38B}"/>
    <cellStyle name="ผลรวม 6 4 2 6 4" xfId="18234" xr:uid="{954C138D-B4C6-4FDA-8FB3-043499F57FBC}"/>
    <cellStyle name="ผลรวม 6 4 2 6 4 2" xfId="41761" xr:uid="{50BFCA23-A780-415E-BFA8-F080B296C219}"/>
    <cellStyle name="ผลรวม 6 4 2 6 5" xfId="21348" xr:uid="{91C258B3-10C9-4A22-B561-75233149BE8B}"/>
    <cellStyle name="ผลรวม 6 4 2 6 5 2" xfId="29435" xr:uid="{B8E5BEDE-8C08-4153-A6CF-C833C30B75B8}"/>
    <cellStyle name="ผลรวม 6 4 2 7" xfId="11915" xr:uid="{FA89F507-0963-4E65-B7F3-00514C5EBC27}"/>
    <cellStyle name="ผลรวม 6 4 2 7 2" xfId="35556" xr:uid="{087DCE21-901D-48F9-BE1E-1577F9ABB4C9}"/>
    <cellStyle name="ผลรวม 6 4 2 8" xfId="15190" xr:uid="{581A1285-5CF4-4868-B551-CAB0D5D358CC}"/>
    <cellStyle name="ผลรวม 6 4 2 8 2" xfId="38747" xr:uid="{C3A7037D-EAFC-4F54-8479-8EC5EC7B283F}"/>
    <cellStyle name="ผลรวม 6 4 2 9" xfId="18229" xr:uid="{F3E3FF44-0307-4110-A1AA-93E6C567C224}"/>
    <cellStyle name="ผลรวม 6 4 2 9 2" xfId="41756" xr:uid="{F42C98F5-7547-4410-81D8-E987FE666E4D}"/>
    <cellStyle name="ผลรวม 6 4 3" xfId="7224" xr:uid="{51F5EB92-17E0-49C0-B180-FE857AC7D7F7}"/>
    <cellStyle name="ผลรวม 6 4 3 10" xfId="53475" xr:uid="{B314AE40-F4B9-41CD-9B28-9E2CAEA57582}"/>
    <cellStyle name="ผลรวม 6 4 3 11" xfId="55962" xr:uid="{ADF87A2C-9657-4946-AD4B-DD0A166B4F2C}"/>
    <cellStyle name="ผลรวม 6 4 3 2" xfId="11921" xr:uid="{9207ABD9-DD7A-46F8-B9CD-F259FA060617}"/>
    <cellStyle name="ผลรวม 6 4 3 2 2" xfId="35562" xr:uid="{6F075FC7-07A3-4F5E-A908-9C2AC7658993}"/>
    <cellStyle name="ผลรวม 6 4 3 3" xfId="15196" xr:uid="{B4F4325D-5788-4420-8A1D-1ADEF6CB0D71}"/>
    <cellStyle name="ผลรวม 6 4 3 3 2" xfId="38753" xr:uid="{6A5DF799-5E0C-4641-AC68-A312B3FBA0DC}"/>
    <cellStyle name="ผลรวม 6 4 3 4" xfId="18235" xr:uid="{887EE908-31B0-4829-B3F9-7F55C658E9A3}"/>
    <cellStyle name="ผลรวม 6 4 3 4 2" xfId="41762" xr:uid="{F9E63A3E-D51E-40F7-9E37-0B6BDB075D59}"/>
    <cellStyle name="ผลรวม 6 4 3 5" xfId="21349" xr:uid="{AF04F6A6-319D-47B1-9373-9626388F5CA7}"/>
    <cellStyle name="ผลรวม 6 4 3 5 2" xfId="29436" xr:uid="{6CC3EFC4-8FDB-4145-99B4-E922A2EA43B1}"/>
    <cellStyle name="ผลรวม 6 4 3 6" xfId="45285" xr:uid="{7CA56844-159C-4BEE-8346-86265E323557}"/>
    <cellStyle name="ผลรวม 6 4 3 7" xfId="47818" xr:uid="{4F861704-8CD9-4F4C-B054-773108726E27}"/>
    <cellStyle name="ผลรวม 6 4 3 8" xfId="49049" xr:uid="{7D5A5F14-1721-49A2-A592-22BCA3444C1B}"/>
    <cellStyle name="ผลรวม 6 4 3 9" xfId="52217" xr:uid="{4E27DEC6-A3E7-4C3C-8A2A-48B3D726FBB1}"/>
    <cellStyle name="ผลรวม 6 4 4" xfId="7225" xr:uid="{B07A8E24-2C5F-40CC-88FF-E0A9985146FF}"/>
    <cellStyle name="ผลรวม 6 4 4 2" xfId="11922" xr:uid="{5F3B9666-BFAB-4294-B070-5F057E8D09CF}"/>
    <cellStyle name="ผลรวม 6 4 4 2 2" xfId="35563" xr:uid="{C49804D8-A6D7-449B-94F8-36E8F186561F}"/>
    <cellStyle name="ผลรวม 6 4 4 3" xfId="15197" xr:uid="{19B1AD42-B863-48C6-8068-1BF3E82F8EF7}"/>
    <cellStyle name="ผลรวม 6 4 4 3 2" xfId="38754" xr:uid="{AEF78E83-5C24-43CC-B813-EB42CFB8509B}"/>
    <cellStyle name="ผลรวม 6 4 4 4" xfId="18236" xr:uid="{DC7740DD-F3C4-436C-B46D-07BE2B2A4942}"/>
    <cellStyle name="ผลรวม 6 4 4 4 2" xfId="41763" xr:uid="{A1D975C3-5BE1-4E18-8FB2-F4359FFD6B54}"/>
    <cellStyle name="ผลรวม 6 4 4 5" xfId="21350" xr:uid="{1C4ABBC4-6B04-4DB8-BCBC-93755B5BA33A}"/>
    <cellStyle name="ผลรวม 6 4 4 5 2" xfId="29437" xr:uid="{822AE68C-0DDC-4582-9D83-CF0101DDF0D2}"/>
    <cellStyle name="ผลรวม 6 4 5" xfId="7226" xr:uid="{530DAE06-A0EB-4F90-8DE7-E8B0A818900E}"/>
    <cellStyle name="ผลรวม 6 4 5 2" xfId="11923" xr:uid="{521C7B78-E2AD-4F92-AB18-3FB2D3CB0CC2}"/>
    <cellStyle name="ผลรวม 6 4 5 2 2" xfId="35564" xr:uid="{56A6BD94-8D6F-47F9-B7B1-01907BEAA7CC}"/>
    <cellStyle name="ผลรวม 6 4 5 3" xfId="15198" xr:uid="{3CBB3D8C-5429-40FC-A4C4-76E65E09C204}"/>
    <cellStyle name="ผลรวม 6 4 5 3 2" xfId="38755" xr:uid="{D2BD11B5-7EC4-4065-9C96-1E30FCD97106}"/>
    <cellStyle name="ผลรวม 6 4 5 4" xfId="18237" xr:uid="{4196EF56-206E-4BBF-8D5F-4D42359DBF19}"/>
    <cellStyle name="ผลรวม 6 4 5 4 2" xfId="41764" xr:uid="{5716211F-C47A-4BD2-A1A4-AD209CB235AF}"/>
    <cellStyle name="ผลรวม 6 4 5 5" xfId="21351" xr:uid="{EA9DF1B9-06B7-425B-9A53-8FF803008BA9}"/>
    <cellStyle name="ผลรวม 6 4 5 5 2" xfId="29438" xr:uid="{AFB8397C-BF19-4814-99D0-AA0751D631B0}"/>
    <cellStyle name="ผลรวม 6 4 6" xfId="7227" xr:uid="{280EC873-A1E9-47A2-BF12-2E03FEC7A12A}"/>
    <cellStyle name="ผลรวม 6 4 6 2" xfId="11924" xr:uid="{E035357A-2005-4C7A-8290-E07C3B781CC4}"/>
    <cellStyle name="ผลรวม 6 4 6 2 2" xfId="35565" xr:uid="{D3C9018E-7CEF-498D-BBD2-FB133BD74948}"/>
    <cellStyle name="ผลรวม 6 4 6 3" xfId="15199" xr:uid="{248C8BD1-DABE-4B9C-A977-6F6ED45C0C57}"/>
    <cellStyle name="ผลรวม 6 4 6 3 2" xfId="38756" xr:uid="{1317D0FD-CDF5-4921-B9FD-18D64069B570}"/>
    <cellStyle name="ผลรวม 6 4 6 4" xfId="18238" xr:uid="{4FBAC2E3-1A90-408D-A452-05E87F887ACC}"/>
    <cellStyle name="ผลรวม 6 4 6 4 2" xfId="41765" xr:uid="{195235DF-EA4B-423A-A74F-D99232B1793D}"/>
    <cellStyle name="ผลรวม 6 4 6 5" xfId="21352" xr:uid="{3B107EC4-5F13-4E90-8E5E-76F0BE212925}"/>
    <cellStyle name="ผลรวม 6 4 6 5 2" xfId="29439" xr:uid="{BF317487-4525-4D87-883E-8C18CB0219D7}"/>
    <cellStyle name="ผลรวม 6 4 7" xfId="11914" xr:uid="{6212ACE0-71D9-433C-8F9A-24737FAF46DB}"/>
    <cellStyle name="ผลรวม 6 4 7 2" xfId="35555" xr:uid="{A03F9C48-06F6-4E35-A2AD-8DF5F3447699}"/>
    <cellStyle name="ผลรวม 6 4 8" xfId="15189" xr:uid="{3FBB699D-1003-4132-B5CC-DC6AC01021D8}"/>
    <cellStyle name="ผลรวม 6 4 8 2" xfId="38746" xr:uid="{DD6F37F4-4DCE-4C86-B6DE-7EA5B6AD1A9F}"/>
    <cellStyle name="ผลรวม 6 4 9" xfId="18228" xr:uid="{1D69AC9A-B635-488C-AD10-05BF870B2127}"/>
    <cellStyle name="ผลรวม 6 4 9 2" xfId="41755" xr:uid="{03A6C877-F064-437F-B417-3903F7BAC307}"/>
    <cellStyle name="ผลรวม 6 5" xfId="7228" xr:uid="{1AF832D4-F87A-4036-B478-BF9BAE1A5FA7}"/>
    <cellStyle name="ผลรวม 6 5 2" xfId="11925" xr:uid="{1853FEF0-4482-4CC5-8813-BDCE4633C7D6}"/>
    <cellStyle name="ผลรวม 6 5 2 2" xfId="35566" xr:uid="{1F471F8F-6A01-4114-8EC5-A98A34653F1D}"/>
    <cellStyle name="ผลรวม 6 5 2 3" xfId="45581" xr:uid="{0982B10F-87F4-4EC4-A79F-C117D83F982D}"/>
    <cellStyle name="ผลรวม 6 5 2 4" xfId="48082" xr:uid="{8ECB7D65-B1A4-4EA5-A7E6-8B509A60134A}"/>
    <cellStyle name="ผลรวม 6 5 2 5" xfId="49307" xr:uid="{1E5429ED-7372-4A05-93C5-DF97F5879C81}"/>
    <cellStyle name="ผลรวม 6 5 2 6" xfId="52482" xr:uid="{A5C9D6BD-1561-4262-9205-F5EC1F339AF3}"/>
    <cellStyle name="ผลรวม 6 5 2 7" xfId="53741" xr:uid="{101B7DD1-7ADD-43D6-845F-62D80DDD5A3B}"/>
    <cellStyle name="ผลรวม 6 5 2 8" xfId="56223" xr:uid="{336405F2-2164-4F46-9E7B-71AC86DAF4B3}"/>
    <cellStyle name="ผลรวม 6 5 3" xfId="15200" xr:uid="{A7A77F51-66FC-4086-9BFD-BE9D94F0C5C4}"/>
    <cellStyle name="ผลรวม 6 5 3 2" xfId="38757" xr:uid="{64A4F105-B11E-4874-8B96-5E84F5F5EAF5}"/>
    <cellStyle name="ผลรวม 6 5 4" xfId="18239" xr:uid="{6E4EEB71-9650-4193-830A-25A0073AE582}"/>
    <cellStyle name="ผลรวม 6 5 4 2" xfId="41766" xr:uid="{8AED4160-2619-4BA3-90B7-53C84E49D3A9}"/>
    <cellStyle name="ผลรวม 6 5 5" xfId="21353" xr:uid="{12453A51-48E0-4D5E-8C2C-E1B610502EF7}"/>
    <cellStyle name="ผลรวม 6 5 5 2" xfId="29440" xr:uid="{E9193D99-B3B9-4A63-B6B3-827459833B1D}"/>
    <cellStyle name="ผลรวม 6 5 6" xfId="51309" xr:uid="{685F9FF4-35EB-4EAB-BB3D-274C619A3678}"/>
    <cellStyle name="ผลรวม 6 6" xfId="7229" xr:uid="{C6523A22-4290-45CC-9628-000965AFE414}"/>
    <cellStyle name="ผลรวม 6 6 10" xfId="53224" xr:uid="{4EE559D9-43ED-4B86-9589-C20BE66C69F5}"/>
    <cellStyle name="ผลรวม 6 6 11" xfId="55707" xr:uid="{283C9BF3-EC42-4B43-9F5F-19E19CC18AEF}"/>
    <cellStyle name="ผลรวม 6 6 2" xfId="11926" xr:uid="{93A322BC-6944-4A8B-8AD7-5DCD3835AD02}"/>
    <cellStyle name="ผลรวม 6 6 2 2" xfId="35567" xr:uid="{24A77FBC-D23C-4CC4-B8ED-699E3CF19E26}"/>
    <cellStyle name="ผลรวม 6 6 3" xfId="15201" xr:uid="{819ED5BE-EFD0-4D67-8E5C-3DABFB17C7D8}"/>
    <cellStyle name="ผลรวม 6 6 3 2" xfId="38758" xr:uid="{C02BE013-E403-4191-B958-25827426483E}"/>
    <cellStyle name="ผลรวม 6 6 4" xfId="18240" xr:uid="{320DC0A3-EF99-4A03-82B9-B6BC412977C4}"/>
    <cellStyle name="ผลรวม 6 6 4 2" xfId="41767" xr:uid="{39DDD349-9527-4B24-B0E3-2DAEFD8045CC}"/>
    <cellStyle name="ผลรวม 6 6 5" xfId="21354" xr:uid="{ED9842D0-B31C-4CB2-8AFD-2CF8069535DF}"/>
    <cellStyle name="ผลรวม 6 6 5 2" xfId="29441" xr:uid="{54E9BBF2-8790-430A-AB2A-9F5F241252C3}"/>
    <cellStyle name="ผลรวม 6 6 6" xfId="45011" xr:uid="{B53C7AFD-2A5F-44BB-B893-2CF138ABAA8C}"/>
    <cellStyle name="ผลรวม 6 6 7" xfId="47563" xr:uid="{1D11482D-ABE0-47DC-B87D-D738B3D10519}"/>
    <cellStyle name="ผลรวม 6 6 8" xfId="48798" xr:uid="{8D970CC5-5567-48DC-9658-EAED56B523F8}"/>
    <cellStyle name="ผลรวม 6 6 9" xfId="51963" xr:uid="{50DF9677-337C-446C-B4C0-6AFFA1DB2875}"/>
    <cellStyle name="ผลรวม 6 7" xfId="7230" xr:uid="{F82994C8-E125-48BF-8FB3-F29B831B1821}"/>
    <cellStyle name="ผลรวม 6 7 2" xfId="11927" xr:uid="{705150F6-ECF3-45B7-8102-D2147C784C54}"/>
    <cellStyle name="ผลรวม 6 7 2 2" xfId="35568" xr:uid="{662C77F1-D9DC-46C9-8C1A-F9B391F91ACD}"/>
    <cellStyle name="ผลรวม 6 7 3" xfId="15202" xr:uid="{52D7BB99-6E45-4008-8AF7-8997DCA2935E}"/>
    <cellStyle name="ผลรวม 6 7 3 2" xfId="38759" xr:uid="{FBC09E4F-BF2A-4955-9765-8EA2084333FA}"/>
    <cellStyle name="ผลรวม 6 7 4" xfId="18241" xr:uid="{C722964A-031C-4186-88E7-6C9B57AEC5D8}"/>
    <cellStyle name="ผลรวม 6 7 4 2" xfId="41768" xr:uid="{E43F9EC5-6EEE-4F4C-9926-FC5E94C40858}"/>
    <cellStyle name="ผลรวม 6 7 5" xfId="21355" xr:uid="{E12F766E-2D4A-425F-95A0-8204D65A23F6}"/>
    <cellStyle name="ผลรวม 6 7 5 2" xfId="29442" xr:uid="{07E500D6-1DFA-4681-BEDB-6643248D659C}"/>
    <cellStyle name="ผลรวม 6 8" xfId="9024" xr:uid="{53B634B2-2228-48CF-8217-30ED2D1F6ACF}"/>
    <cellStyle name="ผลรวม 6 8 2" xfId="33483" xr:uid="{615FE15F-3B19-4B86-8D10-751B8A6B90F8}"/>
    <cellStyle name="ผลรวม 6 9" xfId="9366" xr:uid="{19E624D9-0DC3-4A8B-A4CB-3F0EF1D8C49E}"/>
    <cellStyle name="ผลรวม 6 9 2" xfId="33652" xr:uid="{20A9F1C5-4198-433B-8013-4E025C40C2A3}"/>
    <cellStyle name="ผลรวม 7" xfId="4205" xr:uid="{5AD98E52-4963-4C0F-8A43-B6D2B2BC907D}"/>
    <cellStyle name="ผลรวม 7 10" xfId="13402" xr:uid="{906B8E47-9259-4DEF-9E1B-4B41829C4835}"/>
    <cellStyle name="ผลรวม 7 10 2" xfId="36979" xr:uid="{D55E6509-6E94-4BFA-8179-D5DC4874F297}"/>
    <cellStyle name="ผลรวม 7 11" xfId="13487" xr:uid="{FB6BEC92-365E-4C5C-AE69-B1767D5721A4}"/>
    <cellStyle name="ผลรวม 7 11 2" xfId="27592" xr:uid="{5EED39E9-3847-42E5-92D6-876937DE2875}"/>
    <cellStyle name="ผลรวม 7 12" xfId="50289" xr:uid="{C75F5E13-57DD-4FA4-8EF9-BB1ACC44E977}"/>
    <cellStyle name="ผลรวม 7 2" xfId="4206" xr:uid="{FC1768D5-5ECC-4513-AAFB-924DB6F324B9}"/>
    <cellStyle name="ผลรวม 7 2 10" xfId="50290" xr:uid="{063363B0-6270-4CD1-AF5B-629C155EA0AF}"/>
    <cellStyle name="ผลรวม 7 2 2" xfId="7231" xr:uid="{E01E649B-F2AC-432C-94C2-B1420146199B}"/>
    <cellStyle name="ผลรวม 7 2 2 10" xfId="21356" xr:uid="{DE3C0F89-274A-4E53-9E36-6697DFAA3713}"/>
    <cellStyle name="ผลรวม 7 2 2 10 2" xfId="29443" xr:uid="{51DB3496-DF9B-4013-9E51-8FDB4EA6782F}"/>
    <cellStyle name="ผลรวม 7 2 2 11" xfId="50704" xr:uid="{5E4FB3B0-028E-43A4-8C74-547319F0B158}"/>
    <cellStyle name="ผลรวม 7 2 2 2" xfId="7232" xr:uid="{2E99FDE0-B7CD-4F7F-AD9F-A57F237680CF}"/>
    <cellStyle name="ผลรวม 7 2 2 2 10" xfId="21357" xr:uid="{119859E7-54DF-4C49-A41E-C9B82B177BD9}"/>
    <cellStyle name="ผลรวม 7 2 2 2 10 2" xfId="29444" xr:uid="{49B3BA6B-D428-465A-8525-9C99F7FE788C}"/>
    <cellStyle name="ผลรวม 7 2 2 2 11" xfId="45904" xr:uid="{004ABA35-AA00-4E07-BDBF-9E55EFE09389}"/>
    <cellStyle name="ผลรวม 7 2 2 2 12" xfId="48353" xr:uid="{E40689D4-0DE6-4302-8DC7-6904A3F80A54}"/>
    <cellStyle name="ผลรวม 7 2 2 2 13" xfId="49570" xr:uid="{76D3FBD6-0AB9-46FC-A217-B4726A44C964}"/>
    <cellStyle name="ผลรวม 7 2 2 2 14" xfId="52755" xr:uid="{A0AD6C52-669E-415C-8E72-B0CBDD40CF63}"/>
    <cellStyle name="ผลรวม 7 2 2 2 15" xfId="54007" xr:uid="{2D9E9834-F064-4202-81CC-ADFAD9565F23}"/>
    <cellStyle name="ผลรวม 7 2 2 2 16" xfId="56493" xr:uid="{DAC41F23-DE1C-4042-BC1D-77075282E086}"/>
    <cellStyle name="ผลรวม 7 2 2 2 2" xfId="7233" xr:uid="{792CC8A7-FFFC-4C69-A1F0-27D8D1733418}"/>
    <cellStyle name="ผลรวม 7 2 2 2 2 2" xfId="11930" xr:uid="{29029887-35C4-4684-B4FB-53861652FABE}"/>
    <cellStyle name="ผลรวม 7 2 2 2 2 2 2" xfId="35571" xr:uid="{F8A3D32B-68FA-459C-A6D3-5F0AD15A9D10}"/>
    <cellStyle name="ผลรวม 7 2 2 2 2 3" xfId="15205" xr:uid="{1785486D-CF82-49C2-AEFF-88A4274D7F54}"/>
    <cellStyle name="ผลรวม 7 2 2 2 2 3 2" xfId="38762" xr:uid="{049B8F46-E550-4873-AEA4-25655358C950}"/>
    <cellStyle name="ผลรวม 7 2 2 2 2 4" xfId="18244" xr:uid="{30575F64-5C73-44AA-ADB5-712D36F2315B}"/>
    <cellStyle name="ผลรวม 7 2 2 2 2 4 2" xfId="41771" xr:uid="{2860CAD1-8772-40F0-814B-93C300F00FA8}"/>
    <cellStyle name="ผลรวม 7 2 2 2 2 5" xfId="21358" xr:uid="{A328526A-286B-4828-9B24-CD0C38097976}"/>
    <cellStyle name="ผลรวม 7 2 2 2 2 5 2" xfId="29445" xr:uid="{4EA285DF-B509-4F34-B145-9B0D40AFE5EE}"/>
    <cellStyle name="ผลรวม 7 2 2 2 3" xfId="7234" xr:uid="{6EDFCD3B-59CE-4CC2-86B3-495C0D28DD0A}"/>
    <cellStyle name="ผลรวม 7 2 2 2 3 2" xfId="11931" xr:uid="{7AB160D6-98B8-44C3-B82B-551BF74176F9}"/>
    <cellStyle name="ผลรวม 7 2 2 2 3 2 2" xfId="35572" xr:uid="{14B4602D-A20B-4BCF-9405-B6F23B470A62}"/>
    <cellStyle name="ผลรวม 7 2 2 2 3 3" xfId="15206" xr:uid="{CD845A54-9747-43DF-A28E-E22DB4939390}"/>
    <cellStyle name="ผลรวม 7 2 2 2 3 3 2" xfId="38763" xr:uid="{6824AACF-3E60-455F-8A72-3B02962ED5CD}"/>
    <cellStyle name="ผลรวม 7 2 2 2 3 4" xfId="18245" xr:uid="{3964DAB6-93B3-4988-9485-77CD9FA65A5A}"/>
    <cellStyle name="ผลรวม 7 2 2 2 3 4 2" xfId="41772" xr:uid="{C022D45A-07D8-4E7F-AA4E-DCBEB240175A}"/>
    <cellStyle name="ผลรวม 7 2 2 2 3 5" xfId="21359" xr:uid="{ECBB946C-A37B-4553-BFC5-D7E82EE48B8E}"/>
    <cellStyle name="ผลรวม 7 2 2 2 3 5 2" xfId="29446" xr:uid="{6A68E1EA-250F-4630-8B4A-7F2FB5F63F4B}"/>
    <cellStyle name="ผลรวม 7 2 2 2 4" xfId="7235" xr:uid="{149033C3-6AB8-4E57-84A3-4455DFDCE062}"/>
    <cellStyle name="ผลรวม 7 2 2 2 4 2" xfId="11932" xr:uid="{3D5DCBAE-7C7E-41D4-A3A6-35B501769AA4}"/>
    <cellStyle name="ผลรวม 7 2 2 2 4 2 2" xfId="35573" xr:uid="{4FCF5C76-3351-4B75-974B-111D65772561}"/>
    <cellStyle name="ผลรวม 7 2 2 2 4 3" xfId="15207" xr:uid="{F290F10D-0CD0-46E5-8C11-63DBDAC6B91B}"/>
    <cellStyle name="ผลรวม 7 2 2 2 4 3 2" xfId="38764" xr:uid="{56CD7939-258E-4941-9FB1-545505038C07}"/>
    <cellStyle name="ผลรวม 7 2 2 2 4 4" xfId="18246" xr:uid="{8A220F48-BDEC-4393-8625-1D24D5175642}"/>
    <cellStyle name="ผลรวม 7 2 2 2 4 4 2" xfId="41773" xr:uid="{D3B509E1-2611-4C43-97A7-14BEDB3C1B5A}"/>
    <cellStyle name="ผลรวม 7 2 2 2 4 5" xfId="21360" xr:uid="{D7C0EDC1-34DB-429F-9196-41ED56BD5462}"/>
    <cellStyle name="ผลรวม 7 2 2 2 4 5 2" xfId="29447" xr:uid="{17891027-99AB-4890-A7D8-39A31114559F}"/>
    <cellStyle name="ผลรวม 7 2 2 2 5" xfId="7236" xr:uid="{BFD6D8CE-A2F2-4961-A332-B3FB156BB0B2}"/>
    <cellStyle name="ผลรวม 7 2 2 2 5 2" xfId="11933" xr:uid="{3210592A-E423-4638-ADA9-2CC1F16B3475}"/>
    <cellStyle name="ผลรวม 7 2 2 2 5 2 2" xfId="35574" xr:uid="{BE284C45-23E0-49FA-9117-387F0085449F}"/>
    <cellStyle name="ผลรวม 7 2 2 2 5 3" xfId="15208" xr:uid="{8B824F3B-948B-47CB-BB05-49A9CC1FDE77}"/>
    <cellStyle name="ผลรวม 7 2 2 2 5 3 2" xfId="38765" xr:uid="{1C69A7CA-AF90-4853-A9DC-8C5C0B59D5B4}"/>
    <cellStyle name="ผลรวม 7 2 2 2 5 4" xfId="18247" xr:uid="{E8230999-3BDB-4AAA-A505-610DC17536C1}"/>
    <cellStyle name="ผลรวม 7 2 2 2 5 4 2" xfId="41774" xr:uid="{142E3240-FD93-4307-B698-885921E633F3}"/>
    <cellStyle name="ผลรวม 7 2 2 2 5 5" xfId="21361" xr:uid="{0B706D51-08F7-4080-A37F-90CA8595B02F}"/>
    <cellStyle name="ผลรวม 7 2 2 2 5 5 2" xfId="29448" xr:uid="{68C7F4E2-CEE1-49D8-9E68-2C119A256DFB}"/>
    <cellStyle name="ผลรวม 7 2 2 2 6" xfId="7237" xr:uid="{266F6845-2745-46C8-948F-CAB64116948A}"/>
    <cellStyle name="ผลรวม 7 2 2 2 6 2" xfId="11934" xr:uid="{B6483A2D-B21C-4E90-B240-46880F613AF4}"/>
    <cellStyle name="ผลรวม 7 2 2 2 6 2 2" xfId="35575" xr:uid="{A7CD4DB5-73E7-4B1F-8006-01E17B1D3443}"/>
    <cellStyle name="ผลรวม 7 2 2 2 6 3" xfId="15209" xr:uid="{2BD197D2-3AD0-4199-B43F-9E70281E1E7A}"/>
    <cellStyle name="ผลรวม 7 2 2 2 6 3 2" xfId="38766" xr:uid="{2A3BE798-36EF-4620-85EF-514591B12713}"/>
    <cellStyle name="ผลรวม 7 2 2 2 6 4" xfId="18248" xr:uid="{1CEF6D37-F4A3-4DE3-831E-AD3DBEDFB433}"/>
    <cellStyle name="ผลรวม 7 2 2 2 6 4 2" xfId="41775" xr:uid="{AE9C5723-389F-4736-A0F9-B28BC58B9D91}"/>
    <cellStyle name="ผลรวม 7 2 2 2 6 5" xfId="21362" xr:uid="{20D8BF8A-288E-468C-BFC9-B25FE0580023}"/>
    <cellStyle name="ผลรวม 7 2 2 2 6 5 2" xfId="29449" xr:uid="{B01E33FA-7471-4951-A3AF-E9285D291457}"/>
    <cellStyle name="ผลรวม 7 2 2 2 7" xfId="11929" xr:uid="{1EA137DB-0023-4903-B422-1CEA17922B6E}"/>
    <cellStyle name="ผลรวม 7 2 2 2 7 2" xfId="35570" xr:uid="{95545B6E-23EE-4DD4-839F-1D2FF57E2C49}"/>
    <cellStyle name="ผลรวม 7 2 2 2 8" xfId="15204" xr:uid="{4576C3C8-4F3F-4F3B-B414-4B11932D5F00}"/>
    <cellStyle name="ผลรวม 7 2 2 2 8 2" xfId="38761" xr:uid="{8267A7CD-1158-4F9D-A666-B5CE9C3F5E43}"/>
    <cellStyle name="ผลรวม 7 2 2 2 9" xfId="18243" xr:uid="{87F68312-49ED-47C2-830E-FFCAE97C4092}"/>
    <cellStyle name="ผลรวม 7 2 2 2 9 2" xfId="41770" xr:uid="{F0F78D86-4A4B-460B-B9CD-1A6469B4444D}"/>
    <cellStyle name="ผลรวม 7 2 2 3" xfId="7238" xr:uid="{A30918A5-BA8A-4226-97F8-D3200C9A3EFD}"/>
    <cellStyle name="ผลรวม 7 2 2 3 10" xfId="53479" xr:uid="{17BBE249-4D5F-4A39-9F1C-CDAFADD7C5EA}"/>
    <cellStyle name="ผลรวม 7 2 2 3 11" xfId="55966" xr:uid="{2403CB7B-66CD-4A42-BE73-496B7415EB7F}"/>
    <cellStyle name="ผลรวม 7 2 2 3 2" xfId="11935" xr:uid="{E5CA186A-D73A-4A23-9FF2-688167656FE0}"/>
    <cellStyle name="ผลรวม 7 2 2 3 2 2" xfId="35576" xr:uid="{2AD8F8B0-4DC2-4B55-82A6-32B7E80A1604}"/>
    <cellStyle name="ผลรวม 7 2 2 3 3" xfId="15210" xr:uid="{E4485A5B-FF3E-4925-8793-80E073045E14}"/>
    <cellStyle name="ผลรวม 7 2 2 3 3 2" xfId="38767" xr:uid="{4D535D3B-9ABE-4207-8223-071E94EDEA86}"/>
    <cellStyle name="ผลรวม 7 2 2 3 4" xfId="18249" xr:uid="{BCA6108D-1EAB-49A0-9269-4C3455EFA2F4}"/>
    <cellStyle name="ผลรวม 7 2 2 3 4 2" xfId="41776" xr:uid="{FCA57B8B-234D-4D51-BB7F-D4D7647CBB4E}"/>
    <cellStyle name="ผลรวม 7 2 2 3 5" xfId="21363" xr:uid="{3F027373-16E0-4FD3-85C6-34C74560A075}"/>
    <cellStyle name="ผลรวม 7 2 2 3 5 2" xfId="29450" xr:uid="{AED7A9D5-4494-466E-919F-AEC3A4FD0C7A}"/>
    <cellStyle name="ผลรวม 7 2 2 3 6" xfId="45289" xr:uid="{9A2A58A5-8246-440E-B6CF-6CF92C0E954C}"/>
    <cellStyle name="ผลรวม 7 2 2 3 7" xfId="47822" xr:uid="{424F7DE2-6BBD-47A9-8FC3-275886D9D5DA}"/>
    <cellStyle name="ผลรวม 7 2 2 3 8" xfId="49053" xr:uid="{5ECA3255-94E4-4446-8C5D-AEAD0B302733}"/>
    <cellStyle name="ผลรวม 7 2 2 3 9" xfId="52221" xr:uid="{62F0A644-4D3E-4EE2-BF9A-AA748394496F}"/>
    <cellStyle name="ผลรวม 7 2 2 4" xfId="7239" xr:uid="{E01C0C65-F759-48AA-B55E-3CF1200F406C}"/>
    <cellStyle name="ผลรวม 7 2 2 4 2" xfId="11936" xr:uid="{ECE214C5-3485-4BBE-96FD-C572A3F842BD}"/>
    <cellStyle name="ผลรวม 7 2 2 4 2 2" xfId="35577" xr:uid="{87DCA290-41C8-4F48-A080-C72515A57AFA}"/>
    <cellStyle name="ผลรวม 7 2 2 4 3" xfId="15211" xr:uid="{61CA9BD4-C08F-4D0C-8632-D4BB74D01230}"/>
    <cellStyle name="ผลรวม 7 2 2 4 3 2" xfId="38768" xr:uid="{0B60ADE4-319F-4059-AA81-7156497DE070}"/>
    <cellStyle name="ผลรวม 7 2 2 4 4" xfId="18250" xr:uid="{293F24F2-2BFE-4F6B-AB27-8FA946026D45}"/>
    <cellStyle name="ผลรวม 7 2 2 4 4 2" xfId="41777" xr:uid="{5DA90442-0C0C-4CAF-A82C-EBB4FE80997E}"/>
    <cellStyle name="ผลรวม 7 2 2 4 5" xfId="21364" xr:uid="{DC6FE8CF-C07E-4367-AC53-1DEB25131704}"/>
    <cellStyle name="ผลรวม 7 2 2 4 5 2" xfId="29451" xr:uid="{9259194E-3F25-4A45-9E10-26416D7F231B}"/>
    <cellStyle name="ผลรวม 7 2 2 5" xfId="7240" xr:uid="{031A913E-CC3A-4137-BA0A-14F42E2BF157}"/>
    <cellStyle name="ผลรวม 7 2 2 5 2" xfId="11937" xr:uid="{D32F390B-BF14-41EE-9518-15866A036E3F}"/>
    <cellStyle name="ผลรวม 7 2 2 5 2 2" xfId="35578" xr:uid="{91344ACF-BABE-40AA-901D-C96B560DFB59}"/>
    <cellStyle name="ผลรวม 7 2 2 5 3" xfId="15212" xr:uid="{EFD4E8BA-E620-471A-88F1-FB23FDF12B6E}"/>
    <cellStyle name="ผลรวม 7 2 2 5 3 2" xfId="38769" xr:uid="{B304D8C9-9274-4F48-8CC3-FACFA85862CA}"/>
    <cellStyle name="ผลรวม 7 2 2 5 4" xfId="18251" xr:uid="{22E46559-A467-4C16-9152-3A0F8DC7521E}"/>
    <cellStyle name="ผลรวม 7 2 2 5 4 2" xfId="41778" xr:uid="{6C04B7AF-CF70-4EC2-9858-FB8FAB00B87E}"/>
    <cellStyle name="ผลรวม 7 2 2 5 5" xfId="21365" xr:uid="{A57B55A7-605E-4118-94E3-9BDCD4CC4EAA}"/>
    <cellStyle name="ผลรวม 7 2 2 5 5 2" xfId="29452" xr:uid="{33AE3DA5-23C3-48BB-B38F-CE915190818E}"/>
    <cellStyle name="ผลรวม 7 2 2 6" xfId="7241" xr:uid="{EABFDB3E-7F0A-4A08-9E87-7E9F6D74CA62}"/>
    <cellStyle name="ผลรวม 7 2 2 6 2" xfId="11938" xr:uid="{27263E2F-5FC0-4A77-BCC7-EBBA2CC761F7}"/>
    <cellStyle name="ผลรวม 7 2 2 6 2 2" xfId="35579" xr:uid="{C7996A20-3B32-42F8-BB6E-43C48AC5C77A}"/>
    <cellStyle name="ผลรวม 7 2 2 6 3" xfId="15213" xr:uid="{B8096BAA-C5AF-46E7-8298-8BF338ADE555}"/>
    <cellStyle name="ผลรวม 7 2 2 6 3 2" xfId="38770" xr:uid="{84FF115E-A7F0-4E34-924A-F5B4E590A0EC}"/>
    <cellStyle name="ผลรวม 7 2 2 6 4" xfId="18252" xr:uid="{F6407D08-E4C3-43C0-ABCB-BF84330D7B94}"/>
    <cellStyle name="ผลรวม 7 2 2 6 4 2" xfId="41779" xr:uid="{4B8AC8CB-4540-4240-AF6C-83CC1470CDF1}"/>
    <cellStyle name="ผลรวม 7 2 2 6 5" xfId="21366" xr:uid="{91CA3BD7-6378-4C07-8FB7-20CC379A1482}"/>
    <cellStyle name="ผลรวม 7 2 2 6 5 2" xfId="29453" xr:uid="{CB568E12-7182-422B-A4D9-5683097D57B5}"/>
    <cellStyle name="ผลรวม 7 2 2 7" xfId="11928" xr:uid="{B617E828-CB5E-4A96-AD5F-054FABA0802E}"/>
    <cellStyle name="ผลรวม 7 2 2 7 2" xfId="35569" xr:uid="{467002AD-8CFD-40BB-8338-FD515C121B71}"/>
    <cellStyle name="ผลรวม 7 2 2 8" xfId="15203" xr:uid="{8AA7439E-AEFE-4E19-880F-2FD1A2C32852}"/>
    <cellStyle name="ผลรวม 7 2 2 8 2" xfId="38760" xr:uid="{83BE8A42-2224-4DE7-B5BA-44617055DFFE}"/>
    <cellStyle name="ผลรวม 7 2 2 9" xfId="18242" xr:uid="{ADEA7211-B90F-4158-A339-DB6854C396FF}"/>
    <cellStyle name="ผลรวม 7 2 2 9 2" xfId="41769" xr:uid="{71F7E238-5008-4929-BAE6-E5479C55BEFC}"/>
    <cellStyle name="ผลรวม 7 2 3" xfId="7242" xr:uid="{AFC8267C-1AE3-4C29-9FCE-C338B968CFFC}"/>
    <cellStyle name="ผลรวม 7 2 3 2" xfId="11939" xr:uid="{E1CDD549-81EA-4F99-9C0D-F5645BBC317B}"/>
    <cellStyle name="ผลรวม 7 2 3 2 2" xfId="35580" xr:uid="{471485F7-8F64-4044-A357-CB274B16FDD0}"/>
    <cellStyle name="ผลรวม 7 2 3 2 3" xfId="45585" xr:uid="{ED42248F-3904-4CA8-8483-66EE96531AEE}"/>
    <cellStyle name="ผลรวม 7 2 3 2 4" xfId="48086" xr:uid="{9EA2B2D3-E9A9-4D0C-ACB7-470DF0DAB795}"/>
    <cellStyle name="ผลรวม 7 2 3 2 5" xfId="49311" xr:uid="{E61D355E-413F-4C48-9D26-E09CBB21ABB8}"/>
    <cellStyle name="ผลรวม 7 2 3 2 6" xfId="52486" xr:uid="{92FE1FCC-02C1-470D-AAC1-6139C0F37E44}"/>
    <cellStyle name="ผลรวม 7 2 3 2 7" xfId="53745" xr:uid="{543958B4-1840-4F66-9415-48587CC41A8B}"/>
    <cellStyle name="ผลรวม 7 2 3 2 8" xfId="56227" xr:uid="{3B443778-A8D6-48CE-9314-131361CF758E}"/>
    <cellStyle name="ผลรวม 7 2 3 3" xfId="15214" xr:uid="{BEFC18DE-56EA-4ACD-ADFC-2D1BAF1F8324}"/>
    <cellStyle name="ผลรวม 7 2 3 3 2" xfId="38771" xr:uid="{A2D67035-EBAD-4D8C-BD9D-DD99378A50C9}"/>
    <cellStyle name="ผลรวม 7 2 3 4" xfId="18253" xr:uid="{E1816D0A-8CAC-4C30-9091-893C9D4B3551}"/>
    <cellStyle name="ผลรวม 7 2 3 4 2" xfId="41780" xr:uid="{B93C127A-61F7-4DD1-9D61-AFF56096F5FE}"/>
    <cellStyle name="ผลรวม 7 2 3 5" xfId="21367" xr:uid="{EECE1B26-EE68-4A1B-B664-E75743B09A47}"/>
    <cellStyle name="ผลรวม 7 2 3 5 2" xfId="29454" xr:uid="{5A90BAA2-616F-45B9-A473-B264FD99DD88}"/>
    <cellStyle name="ผลรวม 7 2 3 6" xfId="51310" xr:uid="{AFCE944E-0721-4FE5-BFAB-7D35C6CF3E36}"/>
    <cellStyle name="ผลรวม 7 2 4" xfId="7243" xr:uid="{99C91B49-4FCA-4C8D-B339-93C44AD34BD9}"/>
    <cellStyle name="ผลรวม 7 2 4 10" xfId="53228" xr:uid="{C7EC6B66-25D4-4E56-83AA-E5EC68A6D1D6}"/>
    <cellStyle name="ผลรวม 7 2 4 11" xfId="55711" xr:uid="{531A0E50-8C5E-460E-9BA9-5C5DA3994AED}"/>
    <cellStyle name="ผลรวม 7 2 4 2" xfId="11940" xr:uid="{906F9034-3136-4229-A737-15E4A3F30BB7}"/>
    <cellStyle name="ผลรวม 7 2 4 2 2" xfId="35581" xr:uid="{ECCECFD6-BB4C-4B1A-B6F0-5564DC74B893}"/>
    <cellStyle name="ผลรวม 7 2 4 3" xfId="15215" xr:uid="{A4CE7D42-C297-48D0-8A60-33D55F38A650}"/>
    <cellStyle name="ผลรวม 7 2 4 3 2" xfId="38772" xr:uid="{E42B91FE-7423-4861-9740-A628D56BE943}"/>
    <cellStyle name="ผลรวม 7 2 4 4" xfId="18254" xr:uid="{F7ED1A1C-88B6-4127-A927-7928B4F75EE3}"/>
    <cellStyle name="ผลรวม 7 2 4 4 2" xfId="41781" xr:uid="{482455CF-406C-4A68-A0ED-A7C5D656BD8A}"/>
    <cellStyle name="ผลรวม 7 2 4 5" xfId="21368" xr:uid="{CF2B20DD-2D69-4B5F-9B11-DD45A1AF5537}"/>
    <cellStyle name="ผลรวม 7 2 4 5 2" xfId="29455" xr:uid="{C234AC19-00E2-4FB6-90FC-4F63DA030EDD}"/>
    <cellStyle name="ผลรวม 7 2 4 6" xfId="45015" xr:uid="{79C31A12-74C2-46B5-BEFB-E0F2FFE15540}"/>
    <cellStyle name="ผลรวม 7 2 4 7" xfId="47567" xr:uid="{BD975AFC-A716-45CC-BA9B-B2601AB244DD}"/>
    <cellStyle name="ผลรวม 7 2 4 8" xfId="48802" xr:uid="{99CFDD79-7549-4BED-8A5A-6EB21698779B}"/>
    <cellStyle name="ผลรวม 7 2 4 9" xfId="51967" xr:uid="{DC714EFA-2890-4BEF-A837-183B53F38EAA}"/>
    <cellStyle name="ผลรวม 7 2 5" xfId="7244" xr:uid="{87B62F79-A608-4022-A036-CE4380E2EC88}"/>
    <cellStyle name="ผลรวม 7 2 5 2" xfId="11941" xr:uid="{90C5350E-BD39-4967-95CE-2568F278B1D6}"/>
    <cellStyle name="ผลรวม 7 2 5 2 2" xfId="35582" xr:uid="{B26557F1-A9BC-48E4-8EDF-C049BBFAD955}"/>
    <cellStyle name="ผลรวม 7 2 5 3" xfId="15216" xr:uid="{FA8642C3-3D64-4006-91CE-7B1DE519AA93}"/>
    <cellStyle name="ผลรวม 7 2 5 3 2" xfId="38773" xr:uid="{A9EFD84E-ACA4-4EEC-91E4-C38BC1EF070D}"/>
    <cellStyle name="ผลรวม 7 2 5 4" xfId="18255" xr:uid="{CA9C9012-3352-4A47-A8F1-1CDA701AC866}"/>
    <cellStyle name="ผลรวม 7 2 5 4 2" xfId="41782" xr:uid="{86D8D82F-E299-4BB8-A424-33A649DD3CC0}"/>
    <cellStyle name="ผลรวม 7 2 5 5" xfId="21369" xr:uid="{3A632079-D2D4-437E-97B6-D6F8E3044053}"/>
    <cellStyle name="ผลรวม 7 2 5 5 2" xfId="29456" xr:uid="{E1754270-0CFD-4BED-940C-96C37F4259C6}"/>
    <cellStyle name="ผลรวม 7 2 6" xfId="9028" xr:uid="{1E56664B-5F79-4DD7-818D-512242EB8441}"/>
    <cellStyle name="ผลรวม 7 2 6 2" xfId="33487" xr:uid="{D2F6C1F6-241A-4594-B458-1DD500710FCF}"/>
    <cellStyle name="ผลรวม 7 2 7" xfId="9362" xr:uid="{0F5F1963-B79D-4D61-BDD8-24B57251947B}"/>
    <cellStyle name="ผลรวม 7 2 7 2" xfId="33648" xr:uid="{36821C06-5562-4F76-8897-06B787441B38}"/>
    <cellStyle name="ผลรวม 7 2 8" xfId="8613" xr:uid="{D4FF1C6F-3DB8-4675-966E-469DFDD541C9}"/>
    <cellStyle name="ผลรวม 7 2 8 2" xfId="33234" xr:uid="{337EBD44-4EB2-4521-B4B7-EC69D79E5ED5}"/>
    <cellStyle name="ผลรวม 7 2 9" xfId="13235" xr:uid="{A0AB2CBD-6285-4071-9B51-CA40110BD161}"/>
    <cellStyle name="ผลรวม 7 2 9 2" xfId="27531" xr:uid="{E7C74188-4A83-4A6F-8C50-1776B67DA717}"/>
    <cellStyle name="ผลรวม 7 3" xfId="4207" xr:uid="{D90A20F2-BC32-4C56-9EAA-90654C825BF3}"/>
    <cellStyle name="ผลรวม 7 3 10" xfId="50291" xr:uid="{E0F6BD0E-F799-4228-B4DB-6138B3D690A0}"/>
    <cellStyle name="ผลรวม 7 3 2" xfId="7245" xr:uid="{66C564FB-172C-41E1-8123-FFBCB636B063}"/>
    <cellStyle name="ผลรวม 7 3 2 10" xfId="21370" xr:uid="{404E73AA-DC7C-464D-93DE-DF620AF396A5}"/>
    <cellStyle name="ผลรวม 7 3 2 10 2" xfId="29457" xr:uid="{005F2458-B63A-4C24-BB07-431BEFEB377D}"/>
    <cellStyle name="ผลรวม 7 3 2 11" xfId="50705" xr:uid="{EE87AB89-B76D-46C7-A8BA-2054D4EAE17F}"/>
    <cellStyle name="ผลรวม 7 3 2 2" xfId="7246" xr:uid="{FCAB9C0C-3557-413D-9001-98B90592E36B}"/>
    <cellStyle name="ผลรวม 7 3 2 2 10" xfId="21371" xr:uid="{2F52EC94-1286-4DD1-B815-90418C4351C2}"/>
    <cellStyle name="ผลรวม 7 3 2 2 10 2" xfId="29458" xr:uid="{B708567D-7DF3-460E-8280-5F15F8857286}"/>
    <cellStyle name="ผลรวม 7 3 2 2 11" xfId="45905" xr:uid="{D9499767-DFC4-4C37-8C09-D162ABE3C544}"/>
    <cellStyle name="ผลรวม 7 3 2 2 12" xfId="48354" xr:uid="{2AAE3743-00E6-4512-BFE1-45F463D63B8D}"/>
    <cellStyle name="ผลรวม 7 3 2 2 13" xfId="49571" xr:uid="{F0E5ADF9-43DD-4486-891C-F71D5F8D3E03}"/>
    <cellStyle name="ผลรวม 7 3 2 2 14" xfId="52756" xr:uid="{C32C8AAC-FA15-4736-92F8-190B846D5E83}"/>
    <cellStyle name="ผลรวม 7 3 2 2 15" xfId="54008" xr:uid="{F18B0A83-73C1-43A3-B31B-80BB4000F8A2}"/>
    <cellStyle name="ผลรวม 7 3 2 2 16" xfId="56494" xr:uid="{EBFCB298-65E3-4D25-B457-89F344419AD1}"/>
    <cellStyle name="ผลรวม 7 3 2 2 2" xfId="7247" xr:uid="{FF2A18DA-8AC9-43D3-BDC1-3028788F3571}"/>
    <cellStyle name="ผลรวม 7 3 2 2 2 2" xfId="11944" xr:uid="{5B44B068-F48E-42E5-9AAB-312C95752061}"/>
    <cellStyle name="ผลรวม 7 3 2 2 2 2 2" xfId="35585" xr:uid="{FBFB865B-4715-483F-919C-4C2DFB9DA762}"/>
    <cellStyle name="ผลรวม 7 3 2 2 2 3" xfId="15219" xr:uid="{F9F1C1D2-04F8-4E30-98E3-287AD61F9DAC}"/>
    <cellStyle name="ผลรวม 7 3 2 2 2 3 2" xfId="38776" xr:uid="{B26B0B28-76AF-4FEE-9349-8D9728A5767A}"/>
    <cellStyle name="ผลรวม 7 3 2 2 2 4" xfId="18258" xr:uid="{D922E2FE-93FC-4074-A9BF-75CC136A9571}"/>
    <cellStyle name="ผลรวม 7 3 2 2 2 4 2" xfId="41785" xr:uid="{534B7CE8-1A9A-4F07-8286-D12F438EA38F}"/>
    <cellStyle name="ผลรวม 7 3 2 2 2 5" xfId="21372" xr:uid="{2A14FB1C-0C4C-44FA-B9E1-4D508676B954}"/>
    <cellStyle name="ผลรวม 7 3 2 2 2 5 2" xfId="29459" xr:uid="{93EEAE86-C6C1-49AB-9827-2CBB39AAF84F}"/>
    <cellStyle name="ผลรวม 7 3 2 2 3" xfId="7248" xr:uid="{5DDF896B-432A-422C-8321-751F613F6F4F}"/>
    <cellStyle name="ผลรวม 7 3 2 2 3 2" xfId="11945" xr:uid="{58CBE93F-F10E-473F-B21D-6927C0B346B5}"/>
    <cellStyle name="ผลรวม 7 3 2 2 3 2 2" xfId="35586" xr:uid="{F720853F-A928-4DCC-88D5-1AF671F07C60}"/>
    <cellStyle name="ผลรวม 7 3 2 2 3 3" xfId="15220" xr:uid="{31077180-3A5C-4B2F-8261-D9B3629A9C53}"/>
    <cellStyle name="ผลรวม 7 3 2 2 3 3 2" xfId="38777" xr:uid="{3B692424-69EF-403B-A129-D333A044FD8B}"/>
    <cellStyle name="ผลรวม 7 3 2 2 3 4" xfId="18259" xr:uid="{9415432D-0694-4630-B87C-5AAA2A641BFD}"/>
    <cellStyle name="ผลรวม 7 3 2 2 3 4 2" xfId="41786" xr:uid="{6ED1282E-6816-46F5-AA9C-B66A701F80CD}"/>
    <cellStyle name="ผลรวม 7 3 2 2 3 5" xfId="21373" xr:uid="{A72C8A4B-17D1-44AC-9466-7BA6E9E62027}"/>
    <cellStyle name="ผลรวม 7 3 2 2 3 5 2" xfId="29460" xr:uid="{44474BC4-5696-4A83-BE2E-C63170AC2591}"/>
    <cellStyle name="ผลรวม 7 3 2 2 4" xfId="7249" xr:uid="{C59F243F-45D0-4AF9-9E49-9B96A30CFCFF}"/>
    <cellStyle name="ผลรวม 7 3 2 2 4 2" xfId="11946" xr:uid="{314798EC-1756-4D33-90B8-7908FE8AA907}"/>
    <cellStyle name="ผลรวม 7 3 2 2 4 2 2" xfId="35587" xr:uid="{242DC49B-57F1-4C7F-8DA6-33D33AB55BBF}"/>
    <cellStyle name="ผลรวม 7 3 2 2 4 3" xfId="15221" xr:uid="{0DB52538-8672-483B-8A2D-EA190DCE4FCB}"/>
    <cellStyle name="ผลรวม 7 3 2 2 4 3 2" xfId="38778" xr:uid="{9CF4238C-7FCB-435A-A213-0D0A234677B6}"/>
    <cellStyle name="ผลรวม 7 3 2 2 4 4" xfId="18260" xr:uid="{B5229263-6695-423D-B5BA-B8435C4762AD}"/>
    <cellStyle name="ผลรวม 7 3 2 2 4 4 2" xfId="41787" xr:uid="{95F48A26-804F-4687-9356-A9C421F78F4C}"/>
    <cellStyle name="ผลรวม 7 3 2 2 4 5" xfId="21374" xr:uid="{06CDBF0C-A2C8-403C-918D-839C19466A1A}"/>
    <cellStyle name="ผลรวม 7 3 2 2 4 5 2" xfId="29461" xr:uid="{EC888E83-1DD4-47B6-A4C6-1DB415596C00}"/>
    <cellStyle name="ผลรวม 7 3 2 2 5" xfId="7250" xr:uid="{847F64DD-323B-4EEE-AF99-2AA50C5BCE69}"/>
    <cellStyle name="ผลรวม 7 3 2 2 5 2" xfId="11947" xr:uid="{00A571A5-05E4-401D-A397-D364CCC69EAA}"/>
    <cellStyle name="ผลรวม 7 3 2 2 5 2 2" xfId="35588" xr:uid="{4E542A7C-5698-4343-B4E1-6667DA171A33}"/>
    <cellStyle name="ผลรวม 7 3 2 2 5 3" xfId="15222" xr:uid="{3308E63F-6DAC-4B9A-9CDB-2A3911455E0F}"/>
    <cellStyle name="ผลรวม 7 3 2 2 5 3 2" xfId="38779" xr:uid="{06045C91-82F4-46CA-BC88-3A9BB3561A3D}"/>
    <cellStyle name="ผลรวม 7 3 2 2 5 4" xfId="18261" xr:uid="{E937ECAF-A948-4DD0-AC88-6094ABC49592}"/>
    <cellStyle name="ผลรวม 7 3 2 2 5 4 2" xfId="41788" xr:uid="{18D2730A-0E9C-4D94-9416-7EDDA6D17725}"/>
    <cellStyle name="ผลรวม 7 3 2 2 5 5" xfId="21375" xr:uid="{409F00F8-4FE5-4BF4-8856-0223F8AC4C74}"/>
    <cellStyle name="ผลรวม 7 3 2 2 5 5 2" xfId="29462" xr:uid="{F0CEE846-B298-4CC3-BCDA-5D3B6F4ECFD6}"/>
    <cellStyle name="ผลรวม 7 3 2 2 6" xfId="7251" xr:uid="{F46E2F71-EBAE-43AD-AA94-77E205A2E35F}"/>
    <cellStyle name="ผลรวม 7 3 2 2 6 2" xfId="11948" xr:uid="{53FE460D-1CAF-489B-A268-0D913369EC79}"/>
    <cellStyle name="ผลรวม 7 3 2 2 6 2 2" xfId="35589" xr:uid="{944B58D0-E123-4949-AB65-9837D83AAED7}"/>
    <cellStyle name="ผลรวม 7 3 2 2 6 3" xfId="15223" xr:uid="{6BF254EA-9103-4F3D-9CEB-2903EFD590E3}"/>
    <cellStyle name="ผลรวม 7 3 2 2 6 3 2" xfId="38780" xr:uid="{F13FEA11-1267-496A-9757-F95485F906A5}"/>
    <cellStyle name="ผลรวม 7 3 2 2 6 4" xfId="18262" xr:uid="{EC5994BA-2D7F-4286-89B4-FAD92028E8A3}"/>
    <cellStyle name="ผลรวม 7 3 2 2 6 4 2" xfId="41789" xr:uid="{9279BB36-A58B-45CA-96C5-2CE5722B96D5}"/>
    <cellStyle name="ผลรวม 7 3 2 2 6 5" xfId="21376" xr:uid="{367260A5-33A5-4778-90E3-3C3A472A0ADE}"/>
    <cellStyle name="ผลรวม 7 3 2 2 6 5 2" xfId="29463" xr:uid="{8D356B16-F8FE-47F2-A307-7FC276F5FDA9}"/>
    <cellStyle name="ผลรวม 7 3 2 2 7" xfId="11943" xr:uid="{2A435A9C-2F38-4795-8E14-393F61F3174A}"/>
    <cellStyle name="ผลรวม 7 3 2 2 7 2" xfId="35584" xr:uid="{855273B6-3440-439E-868E-B51C3AC63B73}"/>
    <cellStyle name="ผลรวม 7 3 2 2 8" xfId="15218" xr:uid="{AB2AD3F8-9149-4DA8-BB2C-7956D86E2F21}"/>
    <cellStyle name="ผลรวม 7 3 2 2 8 2" xfId="38775" xr:uid="{DE3E890D-2A47-4536-9800-45D83BDDCF1E}"/>
    <cellStyle name="ผลรวม 7 3 2 2 9" xfId="18257" xr:uid="{CEB67654-6D05-4CC6-B918-C0C43A0AE829}"/>
    <cellStyle name="ผลรวม 7 3 2 2 9 2" xfId="41784" xr:uid="{8B0F990C-70B9-482F-8822-C621677A65A1}"/>
    <cellStyle name="ผลรวม 7 3 2 3" xfId="7252" xr:uid="{235542ED-C0FE-4EFD-88AA-F10D73F2D2D1}"/>
    <cellStyle name="ผลรวม 7 3 2 3 10" xfId="53480" xr:uid="{DAA96D39-E3A3-4CF8-A8D1-72152C8E99FC}"/>
    <cellStyle name="ผลรวม 7 3 2 3 11" xfId="55967" xr:uid="{D337A396-FD0C-4FC8-974D-E800F4D1BE9A}"/>
    <cellStyle name="ผลรวม 7 3 2 3 2" xfId="11949" xr:uid="{38C9BA77-F502-4B1D-8A48-15402EF7FA9C}"/>
    <cellStyle name="ผลรวม 7 3 2 3 2 2" xfId="35590" xr:uid="{28F4AB90-CD60-4310-AA96-0FBB2280C5A7}"/>
    <cellStyle name="ผลรวม 7 3 2 3 3" xfId="15224" xr:uid="{FBA606D0-860C-4F57-B85F-7BC2F7B5993D}"/>
    <cellStyle name="ผลรวม 7 3 2 3 3 2" xfId="38781" xr:uid="{BFF81064-8E07-4E50-9BDA-7A98CE5017CF}"/>
    <cellStyle name="ผลรวม 7 3 2 3 4" xfId="18263" xr:uid="{A923DDB4-5A88-4749-B9C7-B9B6C6532E2F}"/>
    <cellStyle name="ผลรวม 7 3 2 3 4 2" xfId="41790" xr:uid="{797FD02B-217F-470B-9C71-4F1261A8E5BC}"/>
    <cellStyle name="ผลรวม 7 3 2 3 5" xfId="21377" xr:uid="{5DDD97BF-0167-41DD-B0F5-98CD6EB3D599}"/>
    <cellStyle name="ผลรวม 7 3 2 3 5 2" xfId="29464" xr:uid="{BED20CC6-79D3-40EE-AE13-304DD2541992}"/>
    <cellStyle name="ผลรวม 7 3 2 3 6" xfId="45290" xr:uid="{F98EADE6-C8FB-4B81-8A6E-DF120FEC3EF6}"/>
    <cellStyle name="ผลรวม 7 3 2 3 7" xfId="47823" xr:uid="{6DD13EFB-1AD1-42BA-AF1B-6FA935868A03}"/>
    <cellStyle name="ผลรวม 7 3 2 3 8" xfId="49054" xr:uid="{C007572B-1B75-4B1E-914A-2DF48049EA27}"/>
    <cellStyle name="ผลรวม 7 3 2 3 9" xfId="52222" xr:uid="{84E9490E-F5C7-4BB8-9A2A-BF12A95F26B1}"/>
    <cellStyle name="ผลรวม 7 3 2 4" xfId="7253" xr:uid="{B8872C71-7E5F-4503-A9A0-6757431312B4}"/>
    <cellStyle name="ผลรวม 7 3 2 4 2" xfId="11950" xr:uid="{C91A4C6D-EEF4-4486-A4C9-2CC15C76686D}"/>
    <cellStyle name="ผลรวม 7 3 2 4 2 2" xfId="35591" xr:uid="{27D64E86-0B10-400C-ADB4-44FA61F48977}"/>
    <cellStyle name="ผลรวม 7 3 2 4 3" xfId="15225" xr:uid="{1B80F47E-EC0A-412D-B95B-EDF15E4E46E1}"/>
    <cellStyle name="ผลรวม 7 3 2 4 3 2" xfId="38782" xr:uid="{736119B2-C2D8-4267-A10C-BB563AAC5EAC}"/>
    <cellStyle name="ผลรวม 7 3 2 4 4" xfId="18264" xr:uid="{DB7C338F-3D3F-431B-A42E-5199E9B30DF8}"/>
    <cellStyle name="ผลรวม 7 3 2 4 4 2" xfId="41791" xr:uid="{EB3CDB6A-4245-4157-BFA1-C6ACCE0B457D}"/>
    <cellStyle name="ผลรวม 7 3 2 4 5" xfId="21378" xr:uid="{491BD53B-1980-425F-8888-10802697DAD5}"/>
    <cellStyle name="ผลรวม 7 3 2 4 5 2" xfId="29465" xr:uid="{5890CF80-9F65-4CC1-A09F-DFA290CB7F74}"/>
    <cellStyle name="ผลรวม 7 3 2 5" xfId="7254" xr:uid="{E61128A9-E407-4BD1-828F-429813886C0B}"/>
    <cellStyle name="ผลรวม 7 3 2 5 2" xfId="11951" xr:uid="{A93C0DA6-A549-4EEC-910F-C09BBF9E8D1B}"/>
    <cellStyle name="ผลรวม 7 3 2 5 2 2" xfId="35592" xr:uid="{0213EAED-FC84-4B21-8608-3F1F423AAC7F}"/>
    <cellStyle name="ผลรวม 7 3 2 5 3" xfId="15226" xr:uid="{2603F27F-F2E7-461E-97FB-BFD12CB1C783}"/>
    <cellStyle name="ผลรวม 7 3 2 5 3 2" xfId="38783" xr:uid="{ABF62795-3C18-4442-83B4-8C87BBA60332}"/>
    <cellStyle name="ผลรวม 7 3 2 5 4" xfId="18265" xr:uid="{0D144DDF-678C-48F4-843B-AD2257A8DA0D}"/>
    <cellStyle name="ผลรวม 7 3 2 5 4 2" xfId="41792" xr:uid="{9B7CEBAF-9F8B-468B-B85E-09B95F14BAF2}"/>
    <cellStyle name="ผลรวม 7 3 2 5 5" xfId="21379" xr:uid="{05FD4DB1-539A-4F30-8468-D1153577895C}"/>
    <cellStyle name="ผลรวม 7 3 2 5 5 2" xfId="29466" xr:uid="{FA7B4D8A-A530-40C4-A9AC-16DC48C03DB0}"/>
    <cellStyle name="ผลรวม 7 3 2 6" xfId="7255" xr:uid="{820FD70C-1B59-4C76-B302-F25155F47306}"/>
    <cellStyle name="ผลรวม 7 3 2 6 2" xfId="11952" xr:uid="{07F1E4F9-7CDA-42B5-8344-8680A5B362AB}"/>
    <cellStyle name="ผลรวม 7 3 2 6 2 2" xfId="35593" xr:uid="{FB0D9D42-EEAE-4937-939B-FE900225E490}"/>
    <cellStyle name="ผลรวม 7 3 2 6 3" xfId="15227" xr:uid="{C092964B-4C84-42AC-A5FE-5C6765777E1A}"/>
    <cellStyle name="ผลรวม 7 3 2 6 3 2" xfId="38784" xr:uid="{B1959C35-9F9C-4EC3-B2B5-97B66FED426C}"/>
    <cellStyle name="ผลรวม 7 3 2 6 4" xfId="18266" xr:uid="{BB3B8F82-76A3-4D95-B9D9-739BB3CA0A2B}"/>
    <cellStyle name="ผลรวม 7 3 2 6 4 2" xfId="41793" xr:uid="{F98403BA-8F82-4F93-88A0-9D6B5DC3407C}"/>
    <cellStyle name="ผลรวม 7 3 2 6 5" xfId="21380" xr:uid="{C68F052A-5E66-4758-BEFE-D554401F0C71}"/>
    <cellStyle name="ผลรวม 7 3 2 6 5 2" xfId="29467" xr:uid="{E9CAAA79-3027-4A07-BDC0-8CAEE1539493}"/>
    <cellStyle name="ผลรวม 7 3 2 7" xfId="11942" xr:uid="{4001A441-29B2-47DE-A486-F9C67C541E2F}"/>
    <cellStyle name="ผลรวม 7 3 2 7 2" xfId="35583" xr:uid="{3E75287B-19D7-4BD2-81FD-D1457358D379}"/>
    <cellStyle name="ผลรวม 7 3 2 8" xfId="15217" xr:uid="{839AE99D-8EAD-4647-9BE5-30A9BD65D7A3}"/>
    <cellStyle name="ผลรวม 7 3 2 8 2" xfId="38774" xr:uid="{5B1F6C50-369D-4A9B-ABB7-260081126CEC}"/>
    <cellStyle name="ผลรวม 7 3 2 9" xfId="18256" xr:uid="{EDFC9DCC-4F52-46EB-A882-B18EEA3EC467}"/>
    <cellStyle name="ผลรวม 7 3 2 9 2" xfId="41783" xr:uid="{91DACC83-50D3-4A3A-B8F1-86140700A869}"/>
    <cellStyle name="ผลรวม 7 3 3" xfId="7256" xr:uid="{6A4B55D4-A628-4B7A-95C3-5A1094E09CEA}"/>
    <cellStyle name="ผลรวม 7 3 3 2" xfId="11953" xr:uid="{25CCB9F5-1658-44DC-9C39-41D57E449F8C}"/>
    <cellStyle name="ผลรวม 7 3 3 2 2" xfId="35594" xr:uid="{E18C12E3-38D6-4C3F-8E2F-7EBC2CBBEF43}"/>
    <cellStyle name="ผลรวม 7 3 3 2 3" xfId="45586" xr:uid="{8F1217BC-7635-4F52-9808-41DC4A182072}"/>
    <cellStyle name="ผลรวม 7 3 3 2 4" xfId="48087" xr:uid="{E908FA36-5DED-40B9-9D2A-948EFA677035}"/>
    <cellStyle name="ผลรวม 7 3 3 2 5" xfId="49312" xr:uid="{8FC5C0EB-0E5F-4276-BEF6-6DFACD40B3C4}"/>
    <cellStyle name="ผลรวม 7 3 3 2 6" xfId="52487" xr:uid="{670AFBB4-D3C2-4BE0-861C-8E9968773469}"/>
    <cellStyle name="ผลรวม 7 3 3 2 7" xfId="53746" xr:uid="{ED2B611E-E419-40B3-856C-2006B8BD9726}"/>
    <cellStyle name="ผลรวม 7 3 3 2 8" xfId="56228" xr:uid="{CE685876-DFC3-4E13-B526-EDE052FB1799}"/>
    <cellStyle name="ผลรวม 7 3 3 3" xfId="15228" xr:uid="{0644722F-5368-471A-A769-8705170301D0}"/>
    <cellStyle name="ผลรวม 7 3 3 3 2" xfId="38785" xr:uid="{2B37A557-8FA6-4232-8E68-97E4D12AEEB6}"/>
    <cellStyle name="ผลรวม 7 3 3 4" xfId="18267" xr:uid="{B5F7E89C-6F6C-48CF-A73E-19E73B2F467A}"/>
    <cellStyle name="ผลรวม 7 3 3 4 2" xfId="41794" xr:uid="{174BEB20-8EB9-431E-8EA2-F784EAA0E04E}"/>
    <cellStyle name="ผลรวม 7 3 3 5" xfId="21381" xr:uid="{01456851-BF57-443B-B3B5-9DB78B236DDC}"/>
    <cellStyle name="ผลรวม 7 3 3 5 2" xfId="29468" xr:uid="{DE53702A-775B-434D-A6DC-5CD7BF543042}"/>
    <cellStyle name="ผลรวม 7 3 3 6" xfId="51311" xr:uid="{D2D9F2F0-9505-42F0-9C00-02EFFE7CD067}"/>
    <cellStyle name="ผลรวม 7 3 4" xfId="7257" xr:uid="{87F24522-9967-4D50-AE02-668F029F713A}"/>
    <cellStyle name="ผลรวม 7 3 4 10" xfId="53229" xr:uid="{F41F8AD2-8566-4E2D-B77A-879AD5402913}"/>
    <cellStyle name="ผลรวม 7 3 4 11" xfId="55712" xr:uid="{1FABEF14-6272-44AB-B4FE-6BE04EB02CF5}"/>
    <cellStyle name="ผลรวม 7 3 4 2" xfId="11954" xr:uid="{AA6B09C2-3CCC-450E-917A-4C457593AA75}"/>
    <cellStyle name="ผลรวม 7 3 4 2 2" xfId="35595" xr:uid="{CDB0E4B5-ECAA-41F2-94F6-E6A3241886E4}"/>
    <cellStyle name="ผลรวม 7 3 4 3" xfId="15229" xr:uid="{8E7CDC80-C5CE-4643-B0B9-E6811CB8F0B8}"/>
    <cellStyle name="ผลรวม 7 3 4 3 2" xfId="38786" xr:uid="{099046BF-7B7F-4863-8A84-4FCF509206C4}"/>
    <cellStyle name="ผลรวม 7 3 4 4" xfId="18268" xr:uid="{234955B4-8844-4126-84E1-5925121A4652}"/>
    <cellStyle name="ผลรวม 7 3 4 4 2" xfId="41795" xr:uid="{838D9EB6-0A04-423B-BC11-16EBAA1ACE49}"/>
    <cellStyle name="ผลรวม 7 3 4 5" xfId="21382" xr:uid="{642FED99-0E0B-4F03-B149-EFED4593EE09}"/>
    <cellStyle name="ผลรวม 7 3 4 5 2" xfId="29469" xr:uid="{4F6DBA56-CFFB-4486-AC92-ED917E95FE45}"/>
    <cellStyle name="ผลรวม 7 3 4 6" xfId="45016" xr:uid="{1AE61C12-FC39-4A01-9B51-9BC946626448}"/>
    <cellStyle name="ผลรวม 7 3 4 7" xfId="47568" xr:uid="{AE06085E-3D04-4189-84F8-DB4C5E25D9A5}"/>
    <cellStyle name="ผลรวม 7 3 4 8" xfId="48803" xr:uid="{272481DC-7F3D-4D7E-816F-49E4465C030C}"/>
    <cellStyle name="ผลรวม 7 3 4 9" xfId="51968" xr:uid="{AACD68DE-CF60-43DA-BE8A-E63939277754}"/>
    <cellStyle name="ผลรวม 7 3 5" xfId="7258" xr:uid="{26DF4C72-51F4-4240-9ABA-6448993A302E}"/>
    <cellStyle name="ผลรวม 7 3 5 2" xfId="11955" xr:uid="{09A96522-4574-4BFC-8786-6EF2902837E5}"/>
    <cellStyle name="ผลรวม 7 3 5 2 2" xfId="35596" xr:uid="{6BA44DBB-873D-451B-B587-C2B6CBEA0D03}"/>
    <cellStyle name="ผลรวม 7 3 5 3" xfId="15230" xr:uid="{B0E69BA8-277D-43F6-A8A1-2B7E7BA7EC76}"/>
    <cellStyle name="ผลรวม 7 3 5 3 2" xfId="38787" xr:uid="{E70312FA-3605-412E-A6B2-C4AB51545136}"/>
    <cellStyle name="ผลรวม 7 3 5 4" xfId="18269" xr:uid="{7BA55CC3-F076-4B8B-BAFC-D88FF6EE8A76}"/>
    <cellStyle name="ผลรวม 7 3 5 4 2" xfId="41796" xr:uid="{2D157369-AD70-414F-9EC5-9346790D6C7F}"/>
    <cellStyle name="ผลรวม 7 3 5 5" xfId="21383" xr:uid="{61E0E521-949D-48E5-9663-EF8E1A6BD409}"/>
    <cellStyle name="ผลรวม 7 3 5 5 2" xfId="29470" xr:uid="{325CF18E-FCF8-4489-8C5E-7CB47ED96325}"/>
    <cellStyle name="ผลรวม 7 3 6" xfId="9029" xr:uid="{1DC43AAB-E5B8-4C33-BCEA-F339BC7A9ED8}"/>
    <cellStyle name="ผลรวม 7 3 6 2" xfId="33488" xr:uid="{C4ECDC34-AE1B-47A7-BED4-B823E4C025B2}"/>
    <cellStyle name="ผลรวม 7 3 7" xfId="8816" xr:uid="{0CAC85FE-E9D9-4251-8F0A-059B00D851B3}"/>
    <cellStyle name="ผลรวม 7 3 7 2" xfId="33317" xr:uid="{EDA787E9-1B36-4CBB-AFA6-002157E545AE}"/>
    <cellStyle name="ผลรวม 7 3 8" xfId="8989" xr:uid="{0066AA41-3FAF-41F0-B092-F36A106ECED1}"/>
    <cellStyle name="ผลรวม 7 3 8 2" xfId="33448" xr:uid="{08DA536F-F7D4-40FB-A481-369B3EB7955B}"/>
    <cellStyle name="ผลรวม 7 3 9" xfId="8714" xr:uid="{66D4EC0E-5E07-402F-BAAB-65C8BF77EF0B}"/>
    <cellStyle name="ผลรวม 7 3 9 2" xfId="27233" xr:uid="{F0BD4C2C-C8F0-4C2D-9DB7-7A009884EF77}"/>
    <cellStyle name="ผลรวม 7 4" xfId="7259" xr:uid="{1107468B-1290-4B5A-93FB-252CD6B2F6EF}"/>
    <cellStyle name="ผลรวม 7 4 10" xfId="21384" xr:uid="{702C3436-59C8-4EB8-A065-0720BF5F27E0}"/>
    <cellStyle name="ผลรวม 7 4 10 2" xfId="29471" xr:uid="{B447E302-25DD-42A2-B222-4E61F20E412D}"/>
    <cellStyle name="ผลรวม 7 4 11" xfId="50703" xr:uid="{DB7DEB9C-02DB-4471-B50F-FC46449495DE}"/>
    <cellStyle name="ผลรวม 7 4 2" xfId="7260" xr:uid="{45025D6F-952A-43DD-BB04-62EAFEF9147E}"/>
    <cellStyle name="ผลรวม 7 4 2 10" xfId="21385" xr:uid="{14A8E1A9-3DB3-4CD4-A642-FBDF7FE5C760}"/>
    <cellStyle name="ผลรวม 7 4 2 10 2" xfId="29472" xr:uid="{6D522D22-4A2B-41E0-B6EC-8DBBFDDC32ED}"/>
    <cellStyle name="ผลรวม 7 4 2 11" xfId="45903" xr:uid="{502079AF-CC1B-4185-81B7-B999B42D71B4}"/>
    <cellStyle name="ผลรวม 7 4 2 12" xfId="48352" xr:uid="{07A67019-D2EB-4942-90DF-40301562F369}"/>
    <cellStyle name="ผลรวม 7 4 2 13" xfId="49569" xr:uid="{DFB6448F-5C7F-41AC-8E51-66485760D918}"/>
    <cellStyle name="ผลรวม 7 4 2 14" xfId="52754" xr:uid="{C1414A82-E156-440C-BED8-D7FB999465B9}"/>
    <cellStyle name="ผลรวม 7 4 2 15" xfId="54006" xr:uid="{60A0FDDC-5109-49F3-8334-0E79F9ACA95E}"/>
    <cellStyle name="ผลรวม 7 4 2 16" xfId="56492" xr:uid="{F74E5323-7E33-4000-AD21-10869AA2026C}"/>
    <cellStyle name="ผลรวม 7 4 2 2" xfId="7261" xr:uid="{32F1EB3D-E7EA-41E7-B4E6-3C8CF2D96ED5}"/>
    <cellStyle name="ผลรวม 7 4 2 2 2" xfId="11958" xr:uid="{F64C6BDB-F971-4312-9280-ECDCF9539CDB}"/>
    <cellStyle name="ผลรวม 7 4 2 2 2 2" xfId="35599" xr:uid="{38DE5D46-ADD7-4426-8C28-59ABC7FC4391}"/>
    <cellStyle name="ผลรวม 7 4 2 2 3" xfId="15233" xr:uid="{BDA0A03E-8A9B-4455-A245-0472D68339E3}"/>
    <cellStyle name="ผลรวม 7 4 2 2 3 2" xfId="38790" xr:uid="{0BDECF20-D7BF-486B-8226-27255FA1E69F}"/>
    <cellStyle name="ผลรวม 7 4 2 2 4" xfId="18272" xr:uid="{69285C89-F60E-4231-8F98-263E27606AA8}"/>
    <cellStyle name="ผลรวม 7 4 2 2 4 2" xfId="41799" xr:uid="{11475660-2DC2-4D47-9709-0B8187F95B4D}"/>
    <cellStyle name="ผลรวม 7 4 2 2 5" xfId="21386" xr:uid="{DA2A139C-2D0D-4A91-ABAB-CB19328C1636}"/>
    <cellStyle name="ผลรวม 7 4 2 2 5 2" xfId="29473" xr:uid="{BC399715-72BD-475F-993F-85403F8A116C}"/>
    <cellStyle name="ผลรวม 7 4 2 3" xfId="7262" xr:uid="{9B724DA0-1FA3-426D-9E75-01A62D0313C5}"/>
    <cellStyle name="ผลรวม 7 4 2 3 2" xfId="11959" xr:uid="{88CF2762-29AD-4355-9FBB-96E265368F14}"/>
    <cellStyle name="ผลรวม 7 4 2 3 2 2" xfId="35600" xr:uid="{7B110244-9489-4E12-A333-37A5A5826357}"/>
    <cellStyle name="ผลรวม 7 4 2 3 3" xfId="15234" xr:uid="{34A1876B-F915-482E-8148-78229AED36B2}"/>
    <cellStyle name="ผลรวม 7 4 2 3 3 2" xfId="38791" xr:uid="{0AA04C48-4EF0-4F9D-B2DB-27D16FEEE32F}"/>
    <cellStyle name="ผลรวม 7 4 2 3 4" xfId="18273" xr:uid="{9DAE6ED6-8903-45FB-BCCD-F4545A48D024}"/>
    <cellStyle name="ผลรวม 7 4 2 3 4 2" xfId="41800" xr:uid="{B2103E08-B675-4720-8A11-F080E6C2104A}"/>
    <cellStyle name="ผลรวม 7 4 2 3 5" xfId="21387" xr:uid="{B4D2541A-11DA-4F39-9B55-5C82CE985ED7}"/>
    <cellStyle name="ผลรวม 7 4 2 3 5 2" xfId="29474" xr:uid="{4CBD8B6C-2467-4E78-A332-7A892A4B1899}"/>
    <cellStyle name="ผลรวม 7 4 2 4" xfId="7263" xr:uid="{6081D2DF-26A0-480B-84F1-6E42AE537706}"/>
    <cellStyle name="ผลรวม 7 4 2 4 2" xfId="11960" xr:uid="{B7937B42-74F6-4C03-A2A8-6D381848528E}"/>
    <cellStyle name="ผลรวม 7 4 2 4 2 2" xfId="35601" xr:uid="{03FA5AF6-0E43-459B-B59E-F12A5095D708}"/>
    <cellStyle name="ผลรวม 7 4 2 4 3" xfId="15235" xr:uid="{775B9880-8AB0-42EA-8ACA-D1D2DD1A668D}"/>
    <cellStyle name="ผลรวม 7 4 2 4 3 2" xfId="38792" xr:uid="{7B19BB0C-FDC5-4BA2-B6AE-B321A7794BC1}"/>
    <cellStyle name="ผลรวม 7 4 2 4 4" xfId="18274" xr:uid="{236C8C3E-B584-4BA0-A05E-6C8B0B339F36}"/>
    <cellStyle name="ผลรวม 7 4 2 4 4 2" xfId="41801" xr:uid="{7B160640-5192-45CC-802C-AE475F21F645}"/>
    <cellStyle name="ผลรวม 7 4 2 4 5" xfId="21388" xr:uid="{78DFD770-4D91-4A2A-B692-BE4CAE339D09}"/>
    <cellStyle name="ผลรวม 7 4 2 4 5 2" xfId="29475" xr:uid="{919F1CF8-6204-4B7D-A25F-DAB591D4A38F}"/>
    <cellStyle name="ผลรวม 7 4 2 5" xfId="7264" xr:uid="{C6890802-DC69-4114-9FED-D52E079E684C}"/>
    <cellStyle name="ผลรวม 7 4 2 5 2" xfId="11961" xr:uid="{AF03F775-CA2A-43AA-B392-2228B9A387A2}"/>
    <cellStyle name="ผลรวม 7 4 2 5 2 2" xfId="35602" xr:uid="{1169F4FD-18D3-4371-8295-647203B5F6ED}"/>
    <cellStyle name="ผลรวม 7 4 2 5 3" xfId="15236" xr:uid="{1EEDA6BB-C436-415D-9588-6A5B6C5DA47E}"/>
    <cellStyle name="ผลรวม 7 4 2 5 3 2" xfId="38793" xr:uid="{0131786A-6047-4D01-8625-2FD31DF9CF91}"/>
    <cellStyle name="ผลรวม 7 4 2 5 4" xfId="18275" xr:uid="{464D85F1-F958-4B47-A0F7-BF634F8ABFDC}"/>
    <cellStyle name="ผลรวม 7 4 2 5 4 2" xfId="41802" xr:uid="{C819B2D5-0783-4AB7-9BD3-9CF4B84FFB00}"/>
    <cellStyle name="ผลรวม 7 4 2 5 5" xfId="21389" xr:uid="{56A20CD1-EC10-4FC2-A9BC-B7211283C083}"/>
    <cellStyle name="ผลรวม 7 4 2 5 5 2" xfId="29476" xr:uid="{73C7C904-E4E9-4DCF-AC20-0AF9B5D10E4D}"/>
    <cellStyle name="ผลรวม 7 4 2 6" xfId="7265" xr:uid="{9CD14F1A-E34D-4106-BCE6-AB1609875E51}"/>
    <cellStyle name="ผลรวม 7 4 2 6 2" xfId="11962" xr:uid="{C2DE3468-B2FA-4F82-8080-2B4F59133918}"/>
    <cellStyle name="ผลรวม 7 4 2 6 2 2" xfId="35603" xr:uid="{5CE734F3-6DEC-48D4-91B2-99DE80EB961F}"/>
    <cellStyle name="ผลรวม 7 4 2 6 3" xfId="15237" xr:uid="{245321E8-77B8-4BDF-A53A-E0DDF85E8E23}"/>
    <cellStyle name="ผลรวม 7 4 2 6 3 2" xfId="38794" xr:uid="{C70FB847-CF0C-496A-A471-13171C206182}"/>
    <cellStyle name="ผลรวม 7 4 2 6 4" xfId="18276" xr:uid="{7F599F78-2D8E-48CB-A2E1-3F0F56E80E81}"/>
    <cellStyle name="ผลรวม 7 4 2 6 4 2" xfId="41803" xr:uid="{97B2ABBA-5660-496A-B952-573A1B099646}"/>
    <cellStyle name="ผลรวม 7 4 2 6 5" xfId="21390" xr:uid="{FB36BAD4-94D0-4FDA-BB0F-889E0A9B9349}"/>
    <cellStyle name="ผลรวม 7 4 2 6 5 2" xfId="29477" xr:uid="{57BA6E1A-3C6D-4495-832E-A9697D348557}"/>
    <cellStyle name="ผลรวม 7 4 2 7" xfId="11957" xr:uid="{1BBC0A3D-5D2F-4EE2-9431-CE6491B6BC37}"/>
    <cellStyle name="ผลรวม 7 4 2 7 2" xfId="35598" xr:uid="{7AE72680-8B94-41F1-BF55-FEC9FE587B60}"/>
    <cellStyle name="ผลรวม 7 4 2 8" xfId="15232" xr:uid="{1393A9B2-560D-4299-A6BE-D0BF22158E7E}"/>
    <cellStyle name="ผลรวม 7 4 2 8 2" xfId="38789" xr:uid="{D13F4750-A061-4FF1-B837-55FA0462E110}"/>
    <cellStyle name="ผลรวม 7 4 2 9" xfId="18271" xr:uid="{BD8038E9-6707-4009-8F95-2B9C6FDA0BB4}"/>
    <cellStyle name="ผลรวม 7 4 2 9 2" xfId="41798" xr:uid="{1BEBD0ED-A0C2-4891-A19A-AE4405CC59D0}"/>
    <cellStyle name="ผลรวม 7 4 3" xfId="7266" xr:uid="{C5CB7157-DC99-4635-A05B-22BD3CA39EDE}"/>
    <cellStyle name="ผลรวม 7 4 3 10" xfId="53478" xr:uid="{508518F5-8A0A-412B-95E7-1BD525838D83}"/>
    <cellStyle name="ผลรวม 7 4 3 11" xfId="55965" xr:uid="{E0B3A404-47CC-4A81-A210-BD4CC53CFB1B}"/>
    <cellStyle name="ผลรวม 7 4 3 2" xfId="11963" xr:uid="{A79D2F50-6479-4C8F-A782-853BD94ABB2D}"/>
    <cellStyle name="ผลรวม 7 4 3 2 2" xfId="35604" xr:uid="{F12C90BF-AEE1-492A-B563-8773A60DB2C1}"/>
    <cellStyle name="ผลรวม 7 4 3 3" xfId="15238" xr:uid="{7D478E99-5A70-4DDC-8990-03F5FA9571D0}"/>
    <cellStyle name="ผลรวม 7 4 3 3 2" xfId="38795" xr:uid="{7C86EF77-A4E7-4BC4-8D17-54962673A713}"/>
    <cellStyle name="ผลรวม 7 4 3 4" xfId="18277" xr:uid="{0D7FCC01-B404-4401-8485-5DF447551FD1}"/>
    <cellStyle name="ผลรวม 7 4 3 4 2" xfId="41804" xr:uid="{507B9F13-ED88-4A22-8B94-19737BB524F2}"/>
    <cellStyle name="ผลรวม 7 4 3 5" xfId="21391" xr:uid="{EE3ADEA8-65BC-438C-989E-F3BE14A0B77C}"/>
    <cellStyle name="ผลรวม 7 4 3 5 2" xfId="29478" xr:uid="{C25A748F-31F8-4F2E-BEC0-28C5E6D114BA}"/>
    <cellStyle name="ผลรวม 7 4 3 6" xfId="45288" xr:uid="{43242890-D737-49CA-8FFE-6545CC03D40C}"/>
    <cellStyle name="ผลรวม 7 4 3 7" xfId="47821" xr:uid="{E6A31D5B-C926-425E-B373-4224BC1DAB19}"/>
    <cellStyle name="ผลรวม 7 4 3 8" xfId="49052" xr:uid="{51B8BF6F-0448-4C30-8BD2-FD5C90203042}"/>
    <cellStyle name="ผลรวม 7 4 3 9" xfId="52220" xr:uid="{28C9DF1D-07AC-43B7-ADB0-27507E283070}"/>
    <cellStyle name="ผลรวม 7 4 4" xfId="7267" xr:uid="{01D78D65-14DC-4034-8CE3-91B975E84AD3}"/>
    <cellStyle name="ผลรวม 7 4 4 2" xfId="11964" xr:uid="{B1F9EF36-6BB7-4DB6-B510-F1EB852849B9}"/>
    <cellStyle name="ผลรวม 7 4 4 2 2" xfId="35605" xr:uid="{88BC4834-5E0C-4F30-A0FD-5FB29DF8861C}"/>
    <cellStyle name="ผลรวม 7 4 4 3" xfId="15239" xr:uid="{6905738D-FCBD-4086-9509-A94AA1553107}"/>
    <cellStyle name="ผลรวม 7 4 4 3 2" xfId="38796" xr:uid="{F4656B92-1FB2-4995-B125-C7B8D18B5502}"/>
    <cellStyle name="ผลรวม 7 4 4 4" xfId="18278" xr:uid="{C44D0FA1-A0AA-480A-BEE5-E644CF97ADA0}"/>
    <cellStyle name="ผลรวม 7 4 4 4 2" xfId="41805" xr:uid="{7F3A4E0F-2E71-4173-87EF-C522F5482E2A}"/>
    <cellStyle name="ผลรวม 7 4 4 5" xfId="21392" xr:uid="{6012C21E-D7EC-4D06-B1D4-3B730D6CA5C9}"/>
    <cellStyle name="ผลรวม 7 4 4 5 2" xfId="29479" xr:uid="{591C9BE9-333A-4199-ACCA-6819D111428D}"/>
    <cellStyle name="ผลรวม 7 4 5" xfId="7268" xr:uid="{AB067034-B7FA-40AB-B917-164EA90BA39C}"/>
    <cellStyle name="ผลรวม 7 4 5 2" xfId="11965" xr:uid="{7F1B4912-8A1D-4A1E-815C-698EA535D31C}"/>
    <cellStyle name="ผลรวม 7 4 5 2 2" xfId="35606" xr:uid="{B21B475B-E076-4441-9392-716838A8CC78}"/>
    <cellStyle name="ผลรวม 7 4 5 3" xfId="15240" xr:uid="{9296DA09-1DF7-4B3F-B519-DA5ECD38A9F5}"/>
    <cellStyle name="ผลรวม 7 4 5 3 2" xfId="38797" xr:uid="{27555AB3-39A6-4A51-BF8B-C2ED7DDA5959}"/>
    <cellStyle name="ผลรวม 7 4 5 4" xfId="18279" xr:uid="{89ED673A-7F50-48FA-978E-8F02DA682FB0}"/>
    <cellStyle name="ผลรวม 7 4 5 4 2" xfId="41806" xr:uid="{F5D2BAA4-FBC9-40E3-B60D-78EBADA5175B}"/>
    <cellStyle name="ผลรวม 7 4 5 5" xfId="21393" xr:uid="{03BD1CEA-DC00-4267-9CB0-6F841B6EEF99}"/>
    <cellStyle name="ผลรวม 7 4 5 5 2" xfId="29480" xr:uid="{9A6B29A2-ADFA-4EB5-B857-37AC0DB12272}"/>
    <cellStyle name="ผลรวม 7 4 6" xfId="7269" xr:uid="{AE01591F-0F34-4A91-A1F1-E5B78422AAE7}"/>
    <cellStyle name="ผลรวม 7 4 6 2" xfId="11966" xr:uid="{33D91F80-2CF1-495B-A973-250200E0E9EA}"/>
    <cellStyle name="ผลรวม 7 4 6 2 2" xfId="35607" xr:uid="{F5FAAC4B-5D9E-490C-A852-80EC5C5E0E2B}"/>
    <cellStyle name="ผลรวม 7 4 6 3" xfId="15241" xr:uid="{73013C55-2232-4C1F-B2D3-34C6B9D842CF}"/>
    <cellStyle name="ผลรวม 7 4 6 3 2" xfId="38798" xr:uid="{31DA5376-BC4F-4F00-939C-6858FB212C7E}"/>
    <cellStyle name="ผลรวม 7 4 6 4" xfId="18280" xr:uid="{64C28604-998E-41C2-8D36-BB15D6F04133}"/>
    <cellStyle name="ผลรวม 7 4 6 4 2" xfId="41807" xr:uid="{F227E9E1-5605-4A3D-864A-7EE6FDB274C4}"/>
    <cellStyle name="ผลรวม 7 4 6 5" xfId="21394" xr:uid="{F273B7C1-7232-4812-8C99-7F203F9F9D05}"/>
    <cellStyle name="ผลรวม 7 4 6 5 2" xfId="29481" xr:uid="{EED7DF3D-3722-4DBF-BEF8-4EC1FF49BC26}"/>
    <cellStyle name="ผลรวม 7 4 7" xfId="11956" xr:uid="{351ADA9F-BF98-47B8-A598-E56DA514BC69}"/>
    <cellStyle name="ผลรวม 7 4 7 2" xfId="35597" xr:uid="{16F343DE-7A37-4B52-B5E8-42206F72AE63}"/>
    <cellStyle name="ผลรวม 7 4 8" xfId="15231" xr:uid="{61C162DA-0C98-4EE0-BB81-94C6865854CA}"/>
    <cellStyle name="ผลรวม 7 4 8 2" xfId="38788" xr:uid="{B02CEBBC-B944-4BAC-B720-78837F0ED28F}"/>
    <cellStyle name="ผลรวม 7 4 9" xfId="18270" xr:uid="{D4FE89C6-176C-4339-9B48-B728D3E2474C}"/>
    <cellStyle name="ผลรวม 7 4 9 2" xfId="41797" xr:uid="{61962FF3-3BB2-47CD-822B-12E156D7F3C0}"/>
    <cellStyle name="ผลรวม 7 5" xfId="7270" xr:uid="{A19AEE31-C917-419F-B0B6-FB84882BF808}"/>
    <cellStyle name="ผลรวม 7 5 2" xfId="11967" xr:uid="{AF8497B9-8EAE-4DD4-AA42-A0EBC2EA2514}"/>
    <cellStyle name="ผลรวม 7 5 2 2" xfId="35608" xr:uid="{CF03B425-7BD3-4CAF-A33B-202C3AD518E1}"/>
    <cellStyle name="ผลรวม 7 5 2 3" xfId="45584" xr:uid="{8DE1FEB1-6FE0-43B0-8D2E-2E23F66C0078}"/>
    <cellStyle name="ผลรวม 7 5 2 4" xfId="48085" xr:uid="{0CE701E6-DBAF-43D6-B7AC-2AC1CA633E97}"/>
    <cellStyle name="ผลรวม 7 5 2 5" xfId="49310" xr:uid="{5A51BDC5-219D-4339-B7DD-E5885505B700}"/>
    <cellStyle name="ผลรวม 7 5 2 6" xfId="52485" xr:uid="{18CC68C2-A4D4-4774-ACC7-770358F30E75}"/>
    <cellStyle name="ผลรวม 7 5 2 7" xfId="53744" xr:uid="{BBCD77BE-F0B8-4534-82DB-CBC034DFBF24}"/>
    <cellStyle name="ผลรวม 7 5 2 8" xfId="56226" xr:uid="{652FB2FC-97D5-473E-8102-5568149DE4A6}"/>
    <cellStyle name="ผลรวม 7 5 3" xfId="15242" xr:uid="{3A48087F-1DD7-41FC-BC90-32FE84A5DF74}"/>
    <cellStyle name="ผลรวม 7 5 3 2" xfId="38799" xr:uid="{8E08A0C7-29E9-4B2A-8083-55CD574C9DD4}"/>
    <cellStyle name="ผลรวม 7 5 4" xfId="18281" xr:uid="{50BF4433-96EB-4A06-8217-F96BA2F3665D}"/>
    <cellStyle name="ผลรวม 7 5 4 2" xfId="41808" xr:uid="{168CF808-6B50-4493-95F0-3B841ACDEEC6}"/>
    <cellStyle name="ผลรวม 7 5 5" xfId="21395" xr:uid="{F4B666CC-0A55-4D59-8219-0BB6E9A12B3E}"/>
    <cellStyle name="ผลรวม 7 5 5 2" xfId="29482" xr:uid="{CE10AFE4-2E16-4816-9471-5745B938A5F7}"/>
    <cellStyle name="ผลรวม 7 5 6" xfId="51312" xr:uid="{486E9124-37F9-40AA-92C5-A075A081F957}"/>
    <cellStyle name="ผลรวม 7 6" xfId="7271" xr:uid="{91807A54-4106-4E6D-95EF-B52BF48F27CC}"/>
    <cellStyle name="ผลรวม 7 6 10" xfId="53227" xr:uid="{1428F668-5523-4A70-BFE9-8B5944502EEC}"/>
    <cellStyle name="ผลรวม 7 6 11" xfId="55710" xr:uid="{7F3A1E0A-E2AD-446F-8393-5334D86E1F39}"/>
    <cellStyle name="ผลรวม 7 6 2" xfId="11968" xr:uid="{1D07258D-0682-4B8A-90A1-D880D31AD803}"/>
    <cellStyle name="ผลรวม 7 6 2 2" xfId="35609" xr:uid="{C8440D88-B000-4D28-AFA4-9E0450F7474B}"/>
    <cellStyle name="ผลรวม 7 6 3" xfId="15243" xr:uid="{9F564021-B8DB-4826-910F-44E4CC4414FB}"/>
    <cellStyle name="ผลรวม 7 6 3 2" xfId="38800" xr:uid="{A8F70E71-5F9A-4C25-9A4E-B919C9319878}"/>
    <cellStyle name="ผลรวม 7 6 4" xfId="18282" xr:uid="{E2A89227-55D5-49FA-A034-E65AE25C0A66}"/>
    <cellStyle name="ผลรวม 7 6 4 2" xfId="41809" xr:uid="{2E791264-3054-4974-B45B-24DC0C6247E0}"/>
    <cellStyle name="ผลรวม 7 6 5" xfId="21396" xr:uid="{F10FCEB7-3908-4B71-8CB2-5304387B5526}"/>
    <cellStyle name="ผลรวม 7 6 5 2" xfId="29483" xr:uid="{06B1D4A3-9EE4-4ABC-876B-07ED2E02AE07}"/>
    <cellStyle name="ผลรวม 7 6 6" xfId="45014" xr:uid="{D07A8A90-DB8F-4CBB-B450-42DE8B3DA5B6}"/>
    <cellStyle name="ผลรวม 7 6 7" xfId="47566" xr:uid="{D7A6B159-092C-47FA-9944-1B9B814203DB}"/>
    <cellStyle name="ผลรวม 7 6 8" xfId="48801" xr:uid="{04E84B31-1486-4A17-A8A8-322B58B1BC4C}"/>
    <cellStyle name="ผลรวม 7 6 9" xfId="51966" xr:uid="{147AE65E-F2D0-482B-90D4-922B9882C7F2}"/>
    <cellStyle name="ผลรวม 7 7" xfId="7272" xr:uid="{23E5E84F-54C2-4EA6-95C0-5857478B45B6}"/>
    <cellStyle name="ผลรวม 7 7 2" xfId="11969" xr:uid="{92250401-F590-471E-B747-49C23304F0A2}"/>
    <cellStyle name="ผลรวม 7 7 2 2" xfId="35610" xr:uid="{0A7CB962-2C3A-454D-80C7-A3AC049C1E10}"/>
    <cellStyle name="ผลรวม 7 7 3" xfId="15244" xr:uid="{C3AE675C-B85C-4BE5-BECA-74C066A43EC1}"/>
    <cellStyle name="ผลรวม 7 7 3 2" xfId="38801" xr:uid="{845B3EF1-EA51-484D-A7E1-96C61D60BFD8}"/>
    <cellStyle name="ผลรวม 7 7 4" xfId="18283" xr:uid="{92329B87-AB04-4661-BA53-30FA24CC2DB3}"/>
    <cellStyle name="ผลรวม 7 7 4 2" xfId="41810" xr:uid="{91D3B1D3-D395-4F03-A112-1D210EE18C3E}"/>
    <cellStyle name="ผลรวม 7 7 5" xfId="21397" xr:uid="{BB6A0A73-B3E4-4F6D-9E8E-F589AA507F91}"/>
    <cellStyle name="ผลรวม 7 7 5 2" xfId="29484" xr:uid="{F665B3A5-847A-49D0-A87A-B01C379B67FA}"/>
    <cellStyle name="ผลรวม 7 8" xfId="9027" xr:uid="{F508AE44-5361-41D1-8479-7F19D91C6654}"/>
    <cellStyle name="ผลรวม 7 8 2" xfId="33486" xr:uid="{03FB196C-9A49-4803-AF39-315CD926701C}"/>
    <cellStyle name="ผลรวม 7 9" xfId="9363" xr:uid="{EBAB9C41-18C7-425C-AACB-1A26ECFFEC80}"/>
    <cellStyle name="ผลรวม 7 9 2" xfId="33649" xr:uid="{B3CE4233-4732-402C-B11E-84AAD3ECD5CA}"/>
    <cellStyle name="ผลรวม 8" xfId="4208" xr:uid="{E8DF0A0A-DB1F-4493-B725-224C83A902CA}"/>
    <cellStyle name="ผลรวม 8 10" xfId="8990" xr:uid="{8F7A64D1-C1C9-46B6-BD39-775E46E6B69D}"/>
    <cellStyle name="ผลรวม 8 10 2" xfId="33449" xr:uid="{2753D1BB-787F-4C84-A3AD-5C5888266C49}"/>
    <cellStyle name="ผลรวม 8 11" xfId="9531" xr:uid="{283716FB-08C1-407F-B996-EB7987621434}"/>
    <cellStyle name="ผลรวม 8 11 2" xfId="27395" xr:uid="{C5CAF932-ADBA-4550-AA5A-89CA95F60203}"/>
    <cellStyle name="ผลรวม 8 12" xfId="50292" xr:uid="{ADECAFDC-5976-4199-BBD6-FBD2F3E42449}"/>
    <cellStyle name="ผลรวม 8 2" xfId="4209" xr:uid="{27009103-8C41-44B5-BACF-81758761B543}"/>
    <cellStyle name="ผลรวม 8 2 10" xfId="50293" xr:uid="{FF1D7D44-8A7B-4B0D-B77B-AAF849841B29}"/>
    <cellStyle name="ผลรวม 8 2 2" xfId="7273" xr:uid="{277AE255-F8B3-4827-8F0C-27D3CD28B060}"/>
    <cellStyle name="ผลรวม 8 2 2 10" xfId="21398" xr:uid="{B1FAD0DF-3AF9-487C-916B-6604DB7EFFC9}"/>
    <cellStyle name="ผลรวม 8 2 2 10 2" xfId="29485" xr:uid="{9BF8BFC3-2732-4B09-9273-778A8FAB071B}"/>
    <cellStyle name="ผลรวม 8 2 2 11" xfId="50707" xr:uid="{2CFC0631-976C-4DD5-BFBC-E6429644F0D3}"/>
    <cellStyle name="ผลรวม 8 2 2 2" xfId="7274" xr:uid="{52607EA0-D65E-43C0-8FA9-68EAD2944DF1}"/>
    <cellStyle name="ผลรวม 8 2 2 2 10" xfId="21399" xr:uid="{D21AEF18-2BFA-4E8E-B323-2C8DCD40786C}"/>
    <cellStyle name="ผลรวม 8 2 2 2 10 2" xfId="29486" xr:uid="{514220B5-D63F-43A8-BA8E-4C8952B92569}"/>
    <cellStyle name="ผลรวม 8 2 2 2 11" xfId="45907" xr:uid="{4E63805D-7FF0-470B-BD2D-324C0961A694}"/>
    <cellStyle name="ผลรวม 8 2 2 2 12" xfId="48356" xr:uid="{41B339B0-120F-481A-91DD-3289344DF7B4}"/>
    <cellStyle name="ผลรวม 8 2 2 2 13" xfId="49573" xr:uid="{8C348C35-9AD7-450B-96E1-3723EDD708FC}"/>
    <cellStyle name="ผลรวม 8 2 2 2 14" xfId="52758" xr:uid="{8D42F783-03F4-47CE-BC21-03987CC7DBBE}"/>
    <cellStyle name="ผลรวม 8 2 2 2 15" xfId="54010" xr:uid="{92E70220-AA0A-4FAB-AF66-FFA49384CE80}"/>
    <cellStyle name="ผลรวม 8 2 2 2 16" xfId="56496" xr:uid="{43C325D1-06FA-4D6B-BC86-F0A25CA6EE4D}"/>
    <cellStyle name="ผลรวม 8 2 2 2 2" xfId="7275" xr:uid="{A344B551-9CA2-4B58-B8E6-6FBE65555A1A}"/>
    <cellStyle name="ผลรวม 8 2 2 2 2 2" xfId="11972" xr:uid="{DEC8399D-0063-4CFE-8D44-8C90C656FBC9}"/>
    <cellStyle name="ผลรวม 8 2 2 2 2 2 2" xfId="35613" xr:uid="{42EC5D5B-6CC2-42D1-BA17-F66E28069D24}"/>
    <cellStyle name="ผลรวม 8 2 2 2 2 3" xfId="15247" xr:uid="{08A51CF7-A5A1-44C2-B8E9-D2BA3BBBD284}"/>
    <cellStyle name="ผลรวม 8 2 2 2 2 3 2" xfId="38804" xr:uid="{ED2ACB99-ECE9-4BE5-9679-DF24A4727ECD}"/>
    <cellStyle name="ผลรวม 8 2 2 2 2 4" xfId="18286" xr:uid="{9D587EF9-1BF3-4DE5-81E5-639A0458F6CD}"/>
    <cellStyle name="ผลรวม 8 2 2 2 2 4 2" xfId="41813" xr:uid="{6548F366-2BAA-4748-86AA-97689782C4FF}"/>
    <cellStyle name="ผลรวม 8 2 2 2 2 5" xfId="21400" xr:uid="{69465244-F681-4037-97D1-7C571B8E8D40}"/>
    <cellStyle name="ผลรวม 8 2 2 2 2 5 2" xfId="29487" xr:uid="{4124B6DA-56E5-4B40-A88F-1A9316A83468}"/>
    <cellStyle name="ผลรวม 8 2 2 2 3" xfId="7276" xr:uid="{3101AF0E-84E3-4719-A1CB-B8CF260D5038}"/>
    <cellStyle name="ผลรวม 8 2 2 2 3 2" xfId="11973" xr:uid="{54DB2FA3-B9B5-4D08-8622-7663549CDB08}"/>
    <cellStyle name="ผลรวม 8 2 2 2 3 2 2" xfId="35614" xr:uid="{07CAD5F1-03A6-428F-A5E7-F6C0B74BDE7D}"/>
    <cellStyle name="ผลรวม 8 2 2 2 3 3" xfId="15248" xr:uid="{26E61715-8EF5-4664-BD8A-D679BA38832B}"/>
    <cellStyle name="ผลรวม 8 2 2 2 3 3 2" xfId="38805" xr:uid="{ADDABD87-517E-4E9C-A6A7-72B2284CA8DB}"/>
    <cellStyle name="ผลรวม 8 2 2 2 3 4" xfId="18287" xr:uid="{F0B650DC-0339-4B79-97A3-46B77D485B5D}"/>
    <cellStyle name="ผลรวม 8 2 2 2 3 4 2" xfId="41814" xr:uid="{14D18643-16D8-4E89-875A-FE9729EB5E7D}"/>
    <cellStyle name="ผลรวม 8 2 2 2 3 5" xfId="21401" xr:uid="{84DDD0BC-F8A9-4584-9F98-9DB489771752}"/>
    <cellStyle name="ผลรวม 8 2 2 2 3 5 2" xfId="29488" xr:uid="{DA565355-3B28-454D-A931-0075585C10AD}"/>
    <cellStyle name="ผลรวม 8 2 2 2 4" xfId="7277" xr:uid="{1C880B98-C8D2-4D92-8FCE-FA022314C236}"/>
    <cellStyle name="ผลรวม 8 2 2 2 4 2" xfId="11974" xr:uid="{F2DDD3CC-F0BF-4D57-AE90-46DF2EA636C6}"/>
    <cellStyle name="ผลรวม 8 2 2 2 4 2 2" xfId="35615" xr:uid="{3695D8B8-BDF8-40C7-8290-BC0577560408}"/>
    <cellStyle name="ผลรวม 8 2 2 2 4 3" xfId="15249" xr:uid="{B4852254-43CE-48C1-A856-3C520448CCC0}"/>
    <cellStyle name="ผลรวม 8 2 2 2 4 3 2" xfId="38806" xr:uid="{92A875E6-2B60-4383-8F83-306A354B8000}"/>
    <cellStyle name="ผลรวม 8 2 2 2 4 4" xfId="18288" xr:uid="{F9C80BFA-15C4-4726-B6F0-4A2121CFD64D}"/>
    <cellStyle name="ผลรวม 8 2 2 2 4 4 2" xfId="41815" xr:uid="{B2D25D24-A758-4BF6-A97A-0EEDE06CE9C8}"/>
    <cellStyle name="ผลรวม 8 2 2 2 4 5" xfId="21402" xr:uid="{559F0F31-EC26-4FBB-ADCF-93FC7BEF42AB}"/>
    <cellStyle name="ผลรวม 8 2 2 2 4 5 2" xfId="29489" xr:uid="{8F07702C-D52D-41A7-B350-8C1B2E227880}"/>
    <cellStyle name="ผลรวม 8 2 2 2 5" xfId="7278" xr:uid="{0A5FA84B-2B84-4D09-B4DC-0490B8B4281C}"/>
    <cellStyle name="ผลรวม 8 2 2 2 5 2" xfId="11975" xr:uid="{90CEE02B-D74B-4E36-AF11-76C4E4FA38B5}"/>
    <cellStyle name="ผลรวม 8 2 2 2 5 2 2" xfId="35616" xr:uid="{6A174534-315E-438D-B795-4FD01C444A02}"/>
    <cellStyle name="ผลรวม 8 2 2 2 5 3" xfId="15250" xr:uid="{4168FAB9-2D25-4393-87B1-581A5AE3B168}"/>
    <cellStyle name="ผลรวม 8 2 2 2 5 3 2" xfId="38807" xr:uid="{EC965846-11BA-4347-9639-0A365734692E}"/>
    <cellStyle name="ผลรวม 8 2 2 2 5 4" xfId="18289" xr:uid="{909389F0-59A5-4FEF-B5CA-D42C9944B822}"/>
    <cellStyle name="ผลรวม 8 2 2 2 5 4 2" xfId="41816" xr:uid="{5E105664-6C6E-4197-8047-02A422BE8222}"/>
    <cellStyle name="ผลรวม 8 2 2 2 5 5" xfId="21403" xr:uid="{17C8476F-5B35-46AA-B1B3-C9C155CD7AFF}"/>
    <cellStyle name="ผลรวม 8 2 2 2 5 5 2" xfId="29490" xr:uid="{1B2B034C-8378-41A9-912D-EFBE5522E35D}"/>
    <cellStyle name="ผลรวม 8 2 2 2 6" xfId="7279" xr:uid="{07FF49C9-3FCE-46CD-BD80-666CC4E0824A}"/>
    <cellStyle name="ผลรวม 8 2 2 2 6 2" xfId="11976" xr:uid="{142EFA8C-FAF5-446F-8990-9AE507EE4144}"/>
    <cellStyle name="ผลรวม 8 2 2 2 6 2 2" xfId="35617" xr:uid="{D48AE0A9-0443-40C7-AF2D-CC4A6DC77A46}"/>
    <cellStyle name="ผลรวม 8 2 2 2 6 3" xfId="15251" xr:uid="{12686871-0FA1-419C-B33E-BB5443938049}"/>
    <cellStyle name="ผลรวม 8 2 2 2 6 3 2" xfId="38808" xr:uid="{E7178FE7-7172-4903-B5B5-841B58BABCF2}"/>
    <cellStyle name="ผลรวม 8 2 2 2 6 4" xfId="18290" xr:uid="{DD5388F0-C3A5-4887-B795-989828E454DD}"/>
    <cellStyle name="ผลรวม 8 2 2 2 6 4 2" xfId="41817" xr:uid="{C187451E-6D62-4171-89D0-DDFF2711356A}"/>
    <cellStyle name="ผลรวม 8 2 2 2 6 5" xfId="21404" xr:uid="{73C5F816-B61B-44CC-8ABC-63F422A54986}"/>
    <cellStyle name="ผลรวม 8 2 2 2 6 5 2" xfId="29491" xr:uid="{D2B17F2C-DE19-48EC-96E4-B80F43D77805}"/>
    <cellStyle name="ผลรวม 8 2 2 2 7" xfId="11971" xr:uid="{52DA4C90-E1C9-4A90-BC10-25DE9D9D194E}"/>
    <cellStyle name="ผลรวม 8 2 2 2 7 2" xfId="35612" xr:uid="{CED155E7-1C7C-48AF-883F-44E978778661}"/>
    <cellStyle name="ผลรวม 8 2 2 2 8" xfId="15246" xr:uid="{FF90FABA-6C83-4A88-9D96-7AC4B1FFCCF7}"/>
    <cellStyle name="ผลรวม 8 2 2 2 8 2" xfId="38803" xr:uid="{3B9009F2-3483-4FFA-9918-D2692AE66C39}"/>
    <cellStyle name="ผลรวม 8 2 2 2 9" xfId="18285" xr:uid="{DBDFBE5B-4042-4D7D-AEA8-79A501F4671F}"/>
    <cellStyle name="ผลรวม 8 2 2 2 9 2" xfId="41812" xr:uid="{C428DAED-C190-4152-AB1E-4C0B5E93D17A}"/>
    <cellStyle name="ผลรวม 8 2 2 3" xfId="7280" xr:uid="{0155F247-0CD5-4620-BB95-06FFA9FA9CB9}"/>
    <cellStyle name="ผลรวม 8 2 2 3 10" xfId="53482" xr:uid="{EB3DD00E-B18E-41CC-929C-E6E75024529A}"/>
    <cellStyle name="ผลรวม 8 2 2 3 11" xfId="55969" xr:uid="{665EC4EF-255E-49C5-8DEA-0C76C8A9BBDD}"/>
    <cellStyle name="ผลรวม 8 2 2 3 2" xfId="11977" xr:uid="{85EB61E7-CF8A-4A9A-B242-30CAF21F32EF}"/>
    <cellStyle name="ผลรวม 8 2 2 3 2 2" xfId="35618" xr:uid="{6E965C40-2BCC-4532-BEDD-03E642FF2266}"/>
    <cellStyle name="ผลรวม 8 2 2 3 3" xfId="15252" xr:uid="{167AC4D1-7914-429F-8495-9B819ED84E52}"/>
    <cellStyle name="ผลรวม 8 2 2 3 3 2" xfId="38809" xr:uid="{C2C1DDF7-CC74-43B9-9725-35F31DE70402}"/>
    <cellStyle name="ผลรวม 8 2 2 3 4" xfId="18291" xr:uid="{88A7F8B4-9BA8-4FF1-AF77-A0E8796A9D8C}"/>
    <cellStyle name="ผลรวม 8 2 2 3 4 2" xfId="41818" xr:uid="{F19E6151-A4ED-4F17-A132-D86DCB20DD60}"/>
    <cellStyle name="ผลรวม 8 2 2 3 5" xfId="21405" xr:uid="{C9BB9065-D082-4F92-BA35-A951AF0C93B7}"/>
    <cellStyle name="ผลรวม 8 2 2 3 5 2" xfId="29492" xr:uid="{F65802EA-A49D-4D69-B214-94369ED92ACE}"/>
    <cellStyle name="ผลรวม 8 2 2 3 6" xfId="45292" xr:uid="{D13D7D67-41A9-45CB-B003-8A918A620CE3}"/>
    <cellStyle name="ผลรวม 8 2 2 3 7" xfId="47825" xr:uid="{5F6AC4D2-CF39-44AB-815D-6B7EFE00965D}"/>
    <cellStyle name="ผลรวม 8 2 2 3 8" xfId="49056" xr:uid="{9DDA9FCB-7F0B-474E-86EF-8CB8B5309EDE}"/>
    <cellStyle name="ผลรวม 8 2 2 3 9" xfId="52224" xr:uid="{075422B3-8380-4931-A842-B18B2192A5A8}"/>
    <cellStyle name="ผลรวม 8 2 2 4" xfId="7281" xr:uid="{527B852E-32F4-48B3-923D-06D9C70A3B17}"/>
    <cellStyle name="ผลรวม 8 2 2 4 2" xfId="11978" xr:uid="{F7F49EC1-020F-4855-AA9F-3BCF6EF24F5B}"/>
    <cellStyle name="ผลรวม 8 2 2 4 2 2" xfId="35619" xr:uid="{945E89B4-51CD-4D4E-81E6-604BEB4DC97D}"/>
    <cellStyle name="ผลรวม 8 2 2 4 3" xfId="15253" xr:uid="{077F7589-84B9-44EC-B2F5-03730280167F}"/>
    <cellStyle name="ผลรวม 8 2 2 4 3 2" xfId="38810" xr:uid="{66152686-31A5-4F7E-B2BE-6AAD0737C187}"/>
    <cellStyle name="ผลรวม 8 2 2 4 4" xfId="18292" xr:uid="{5EB6CDA3-72E9-4B8A-B8D0-55410390C767}"/>
    <cellStyle name="ผลรวม 8 2 2 4 4 2" xfId="41819" xr:uid="{DF90B033-B28B-4B5A-8EF0-CAB1D68B362E}"/>
    <cellStyle name="ผลรวม 8 2 2 4 5" xfId="21406" xr:uid="{FA3EEB87-1C04-45E7-95A8-487FC7EDE52C}"/>
    <cellStyle name="ผลรวม 8 2 2 4 5 2" xfId="29493" xr:uid="{B0543C61-203E-4954-8F73-E885B28E3918}"/>
    <cellStyle name="ผลรวม 8 2 2 5" xfId="7282" xr:uid="{E3261FDA-1136-4726-B573-E166187C1DB9}"/>
    <cellStyle name="ผลรวม 8 2 2 5 2" xfId="11979" xr:uid="{71B6EE1A-DC83-465C-A296-07B1210E1C3E}"/>
    <cellStyle name="ผลรวม 8 2 2 5 2 2" xfId="35620" xr:uid="{73AF7F4D-9B6A-4E70-8EB9-C7CAF1C30C09}"/>
    <cellStyle name="ผลรวม 8 2 2 5 3" xfId="15254" xr:uid="{D2E49B39-1F90-47E8-BEE0-8956CF4CBF6E}"/>
    <cellStyle name="ผลรวม 8 2 2 5 3 2" xfId="38811" xr:uid="{255C6490-78A5-44D2-A40A-CE23D11B70A6}"/>
    <cellStyle name="ผลรวม 8 2 2 5 4" xfId="18293" xr:uid="{8DC34588-3407-4965-BE1A-BE6771503CA8}"/>
    <cellStyle name="ผลรวม 8 2 2 5 4 2" xfId="41820" xr:uid="{DD31C1B2-3898-4A08-91C7-4966AA95BCB9}"/>
    <cellStyle name="ผลรวม 8 2 2 5 5" xfId="21407" xr:uid="{0B362D68-1C16-4941-95C4-C6146F9A279A}"/>
    <cellStyle name="ผลรวม 8 2 2 5 5 2" xfId="29494" xr:uid="{DEAEFB2E-C551-4971-AD40-90E4929BE5ED}"/>
    <cellStyle name="ผลรวม 8 2 2 6" xfId="7283" xr:uid="{086C14E0-E21F-449A-9E1E-D798FFCFCF2D}"/>
    <cellStyle name="ผลรวม 8 2 2 6 2" xfId="11980" xr:uid="{C2F868F8-0451-4DA4-80E9-075AD922C0AB}"/>
    <cellStyle name="ผลรวม 8 2 2 6 2 2" xfId="35621" xr:uid="{38192CA6-2AEB-4849-A4B7-E0E75E0E4AED}"/>
    <cellStyle name="ผลรวม 8 2 2 6 3" xfId="15255" xr:uid="{0592A89F-FC0A-4348-9441-4C56E9B7DFB5}"/>
    <cellStyle name="ผลรวม 8 2 2 6 3 2" xfId="38812" xr:uid="{FBAAAE6E-E6D5-430E-93DA-A0E555D78E15}"/>
    <cellStyle name="ผลรวม 8 2 2 6 4" xfId="18294" xr:uid="{7A616BD3-E4A2-4648-BA99-980B72A6BEAB}"/>
    <cellStyle name="ผลรวม 8 2 2 6 4 2" xfId="41821" xr:uid="{EF2074D8-9920-4F9D-8B28-B33F05A9C68C}"/>
    <cellStyle name="ผลรวม 8 2 2 6 5" xfId="21408" xr:uid="{82DB30C6-9D61-43BF-BCA0-4C4784ECABC5}"/>
    <cellStyle name="ผลรวม 8 2 2 6 5 2" xfId="29495" xr:uid="{1A8743DC-5F4F-4704-8CA8-E770F13E0F84}"/>
    <cellStyle name="ผลรวม 8 2 2 7" xfId="11970" xr:uid="{64088053-AA80-4FA2-A9A9-D2930D92A159}"/>
    <cellStyle name="ผลรวม 8 2 2 7 2" xfId="35611" xr:uid="{09F5C743-BB46-4F1D-ABB3-670891785CCA}"/>
    <cellStyle name="ผลรวม 8 2 2 8" xfId="15245" xr:uid="{0257E196-6826-4004-AF76-B43DDDA7ECBF}"/>
    <cellStyle name="ผลรวม 8 2 2 8 2" xfId="38802" xr:uid="{4153D8E2-B82F-4EBE-A1F1-4130C5182AF6}"/>
    <cellStyle name="ผลรวม 8 2 2 9" xfId="18284" xr:uid="{B716FB15-CA96-4CD2-955C-90001D90CBCA}"/>
    <cellStyle name="ผลรวม 8 2 2 9 2" xfId="41811" xr:uid="{1086AA9A-C65E-42CD-9E6B-5A518BC8C1DD}"/>
    <cellStyle name="ผลรวม 8 2 3" xfId="7284" xr:uid="{4155386D-13DE-48B6-A0A1-E8F5EC0F75C6}"/>
    <cellStyle name="ผลรวม 8 2 3 2" xfId="11981" xr:uid="{1C64499C-DE2C-4F4A-BEEB-2832305A8291}"/>
    <cellStyle name="ผลรวม 8 2 3 2 2" xfId="35622" xr:uid="{26DB72C5-54DB-424D-94EA-A2E81B49B616}"/>
    <cellStyle name="ผลรวม 8 2 3 2 3" xfId="45588" xr:uid="{899190D0-C9FC-4C6D-99DB-D5CE40646527}"/>
    <cellStyle name="ผลรวม 8 2 3 2 4" xfId="48089" xr:uid="{2F8C29DF-531E-4DC1-87F3-F6928A977C7B}"/>
    <cellStyle name="ผลรวม 8 2 3 2 5" xfId="49314" xr:uid="{D3A84BB2-016C-42AD-821F-14CF772AD680}"/>
    <cellStyle name="ผลรวม 8 2 3 2 6" xfId="52489" xr:uid="{50DF5683-0694-4130-A722-586355964551}"/>
    <cellStyle name="ผลรวม 8 2 3 2 7" xfId="53748" xr:uid="{3CF1CBA6-3380-4121-BC71-09B80BEBC061}"/>
    <cellStyle name="ผลรวม 8 2 3 2 8" xfId="56230" xr:uid="{C2CCD5F1-79E3-4E30-8A96-BE49804EA383}"/>
    <cellStyle name="ผลรวม 8 2 3 3" xfId="15256" xr:uid="{7F02098B-7913-4F48-9012-898803651452}"/>
    <cellStyle name="ผลรวม 8 2 3 3 2" xfId="38813" xr:uid="{AD4C7EA7-081E-4F35-A813-4FB764FB534F}"/>
    <cellStyle name="ผลรวม 8 2 3 4" xfId="18295" xr:uid="{D6478AF0-5937-448B-9313-6DEA1B54E0EE}"/>
    <cellStyle name="ผลรวม 8 2 3 4 2" xfId="41822" xr:uid="{2C3E5329-542A-445A-B97B-C86E36A5A1F2}"/>
    <cellStyle name="ผลรวม 8 2 3 5" xfId="21409" xr:uid="{AEDD037D-80CF-45FF-B33F-BA74988DE7E1}"/>
    <cellStyle name="ผลรวม 8 2 3 5 2" xfId="29496" xr:uid="{E52CCF26-1CBD-48A4-AA80-3807035BCCC5}"/>
    <cellStyle name="ผลรวม 8 2 3 6" xfId="51313" xr:uid="{30059467-B438-4349-8722-D8ED11AA0ACB}"/>
    <cellStyle name="ผลรวม 8 2 4" xfId="7285" xr:uid="{A6778787-1A81-4100-A2EC-9470B18FE2AD}"/>
    <cellStyle name="ผลรวม 8 2 4 10" xfId="53231" xr:uid="{CF480FA0-7C41-48A6-879F-D061F4951D4A}"/>
    <cellStyle name="ผลรวม 8 2 4 11" xfId="55714" xr:uid="{CA82854E-CA55-4AF7-8957-C187DFE7606D}"/>
    <cellStyle name="ผลรวม 8 2 4 2" xfId="11982" xr:uid="{68A10F78-4AFB-4858-BF55-63BDE61D3EF8}"/>
    <cellStyle name="ผลรวม 8 2 4 2 2" xfId="35623" xr:uid="{2D8E7A0C-3316-41E9-B9B5-D74377D8DE27}"/>
    <cellStyle name="ผลรวม 8 2 4 3" xfId="15257" xr:uid="{C00D5965-3613-4B62-A689-85582C187B90}"/>
    <cellStyle name="ผลรวม 8 2 4 3 2" xfId="38814" xr:uid="{84062C56-F327-4F56-921F-753C16988DE7}"/>
    <cellStyle name="ผลรวม 8 2 4 4" xfId="18296" xr:uid="{EE7A4456-87AB-4F9B-BFC9-968A18F12FC2}"/>
    <cellStyle name="ผลรวม 8 2 4 4 2" xfId="41823" xr:uid="{849E8E35-87F6-4FFF-89D3-3A1A04568DCD}"/>
    <cellStyle name="ผลรวม 8 2 4 5" xfId="21410" xr:uid="{F61B25DC-CC88-4ACA-B8A9-E7AC65AE9C75}"/>
    <cellStyle name="ผลรวม 8 2 4 5 2" xfId="29497" xr:uid="{6F28FA69-635B-48D7-9400-165A9C96DB39}"/>
    <cellStyle name="ผลรวม 8 2 4 6" xfId="45018" xr:uid="{FA967156-7239-4F9D-83DB-FC247E5909F8}"/>
    <cellStyle name="ผลรวม 8 2 4 7" xfId="47570" xr:uid="{5BEED1CB-27FB-4636-812C-EBB0AB455F49}"/>
    <cellStyle name="ผลรวม 8 2 4 8" xfId="48805" xr:uid="{DD1F6DC0-BEE0-47AF-A036-157073E0F0B7}"/>
    <cellStyle name="ผลรวม 8 2 4 9" xfId="51970" xr:uid="{612B4CAD-B6FF-40E1-B60E-9D99F8A345D5}"/>
    <cellStyle name="ผลรวม 8 2 5" xfId="7286" xr:uid="{6145809C-7F40-4D14-AB0F-3703EB28BAA3}"/>
    <cellStyle name="ผลรวม 8 2 5 2" xfId="11983" xr:uid="{EDA463D0-4175-42CA-9283-C5F25A953770}"/>
    <cellStyle name="ผลรวม 8 2 5 2 2" xfId="35624" xr:uid="{04C792FF-3BB1-420B-AE60-53E721F29140}"/>
    <cellStyle name="ผลรวม 8 2 5 3" xfId="15258" xr:uid="{AE9FB770-768F-498F-8BC7-CE975BA1620B}"/>
    <cellStyle name="ผลรวม 8 2 5 3 2" xfId="38815" xr:uid="{9FCD52AD-6AFC-45CE-A2F6-00936BF3FC52}"/>
    <cellStyle name="ผลรวม 8 2 5 4" xfId="18297" xr:uid="{17A46125-FB68-40AF-A4D7-D251C43F4E27}"/>
    <cellStyle name="ผลรวม 8 2 5 4 2" xfId="41824" xr:uid="{83313770-6D61-41B2-869C-0C4B1FB2969E}"/>
    <cellStyle name="ผลรวม 8 2 5 5" xfId="21411" xr:uid="{A292AE94-25C8-40D9-A2D6-990B37D720EF}"/>
    <cellStyle name="ผลรวม 8 2 5 5 2" xfId="29498" xr:uid="{274EB5B2-F758-4CC1-9D8B-5778B6942B62}"/>
    <cellStyle name="ผลรวม 8 2 6" xfId="9031" xr:uid="{CC8D26B8-8D88-4BC7-AB28-1062BEA9D668}"/>
    <cellStyle name="ผลรวม 8 2 6 2" xfId="33490" xr:uid="{7D0DC3C3-4525-42B0-A84A-F10AE4E999BF}"/>
    <cellStyle name="ผลรวม 8 2 7" xfId="9161" xr:uid="{980F443B-0BB5-448B-A00A-DBE5D6052604}"/>
    <cellStyle name="ผลรวม 8 2 7 2" xfId="33602" xr:uid="{798D5283-1CB4-45BA-807A-6335E90B6AF3}"/>
    <cellStyle name="ผลรวม 8 2 8" xfId="13233" xr:uid="{50DD8EDA-420F-4022-A9A0-AF497C8F9621}"/>
    <cellStyle name="ผลรวม 8 2 8 2" xfId="36873" xr:uid="{089696CB-8949-4313-8E32-73B1F45AC051}"/>
    <cellStyle name="ผลรวม 8 2 9" xfId="9058" xr:uid="{DA634F66-F6DF-46E6-93D9-840E0FA3FCAB}"/>
    <cellStyle name="ผลรวม 8 2 9 2" xfId="27277" xr:uid="{4A65DE11-6223-4CB0-A1C9-95A23094353A}"/>
    <cellStyle name="ผลรวม 8 3" xfId="4210" xr:uid="{41B588FA-635F-4E79-BD27-A40FF9537A20}"/>
    <cellStyle name="ผลรวม 8 3 10" xfId="50294" xr:uid="{42322AFF-F65E-432C-B5E7-FA75EFE9DFF6}"/>
    <cellStyle name="ผลรวม 8 3 2" xfId="7287" xr:uid="{199A5AC8-5BD7-4773-8005-AF8BAB747D32}"/>
    <cellStyle name="ผลรวม 8 3 2 10" xfId="21412" xr:uid="{07FD6061-3D0C-48C1-B119-52738A67DC25}"/>
    <cellStyle name="ผลรวม 8 3 2 10 2" xfId="29499" xr:uid="{B00C2BD1-AC31-458B-BF57-3B581D23A43E}"/>
    <cellStyle name="ผลรวม 8 3 2 11" xfId="50708" xr:uid="{9D3E2E5B-A3A2-4259-83DE-11C505635043}"/>
    <cellStyle name="ผลรวม 8 3 2 2" xfId="7288" xr:uid="{E9F84FAA-9892-4A71-98FB-0EEE4159BA0A}"/>
    <cellStyle name="ผลรวม 8 3 2 2 10" xfId="21413" xr:uid="{6CA5813D-ACBA-4D0C-A7BB-8E9898B7AF95}"/>
    <cellStyle name="ผลรวม 8 3 2 2 10 2" xfId="29500" xr:uid="{B84B1730-BA22-472D-8238-F0D2AD7DC8E9}"/>
    <cellStyle name="ผลรวม 8 3 2 2 11" xfId="45908" xr:uid="{4992B33D-12E8-4E54-9D30-9CA227BFFA65}"/>
    <cellStyle name="ผลรวม 8 3 2 2 12" xfId="48357" xr:uid="{72999FE4-EBF1-45F4-98FE-B94F925AE8CC}"/>
    <cellStyle name="ผลรวม 8 3 2 2 13" xfId="49574" xr:uid="{6CB31BB2-BAF2-4D5E-92DF-16921ACA382F}"/>
    <cellStyle name="ผลรวม 8 3 2 2 14" xfId="52759" xr:uid="{071DEE43-D490-446F-ACA1-9324545C3A68}"/>
    <cellStyle name="ผลรวม 8 3 2 2 15" xfId="54011" xr:uid="{F3843E75-665D-4FDF-A55B-561879148D07}"/>
    <cellStyle name="ผลรวม 8 3 2 2 16" xfId="56497" xr:uid="{A48C5368-2A87-4B08-84F4-A33876803528}"/>
    <cellStyle name="ผลรวม 8 3 2 2 2" xfId="7289" xr:uid="{1B28D7DF-FE4A-4BF9-8FD3-3B3BEB2D45C9}"/>
    <cellStyle name="ผลรวม 8 3 2 2 2 2" xfId="11986" xr:uid="{C8AC26DA-8525-4BC0-9AAD-4B79EAE52B81}"/>
    <cellStyle name="ผลรวม 8 3 2 2 2 2 2" xfId="35627" xr:uid="{890C2FDC-C1D7-43F4-8C46-BEC0D4756585}"/>
    <cellStyle name="ผลรวม 8 3 2 2 2 3" xfId="15261" xr:uid="{CB4FB1F6-18FE-46E5-8117-8A558F4D1707}"/>
    <cellStyle name="ผลรวม 8 3 2 2 2 3 2" xfId="38818" xr:uid="{35CDECBB-CD2F-48AA-8DF9-0E31D9F53293}"/>
    <cellStyle name="ผลรวม 8 3 2 2 2 4" xfId="18300" xr:uid="{278B9857-3057-4B1E-A2B3-2A9CACB14E56}"/>
    <cellStyle name="ผลรวม 8 3 2 2 2 4 2" xfId="41827" xr:uid="{68FEA785-D70C-41CC-ABA0-4111549871D4}"/>
    <cellStyle name="ผลรวม 8 3 2 2 2 5" xfId="21414" xr:uid="{3FF7AA70-D941-4D73-B795-149C4A407B38}"/>
    <cellStyle name="ผลรวม 8 3 2 2 2 5 2" xfId="29501" xr:uid="{DBB8D848-98A8-455D-A28B-9F37E18A917E}"/>
    <cellStyle name="ผลรวม 8 3 2 2 3" xfId="7290" xr:uid="{0883C1AE-1E02-4B46-9232-9C72424E5D4F}"/>
    <cellStyle name="ผลรวม 8 3 2 2 3 2" xfId="11987" xr:uid="{95E94143-9F11-4774-B58F-42527A01D421}"/>
    <cellStyle name="ผลรวม 8 3 2 2 3 2 2" xfId="35628" xr:uid="{43B89242-143E-4B8C-9716-90C140D7FBDE}"/>
    <cellStyle name="ผลรวม 8 3 2 2 3 3" xfId="15262" xr:uid="{3D2D38B4-954A-4C10-A9AB-F2D5B5C85631}"/>
    <cellStyle name="ผลรวม 8 3 2 2 3 3 2" xfId="38819" xr:uid="{71D2CE0C-600D-4826-B3FE-F4C55B1C5314}"/>
    <cellStyle name="ผลรวม 8 3 2 2 3 4" xfId="18301" xr:uid="{F1443C70-788C-4916-8809-A2F5067A32D5}"/>
    <cellStyle name="ผลรวม 8 3 2 2 3 4 2" xfId="41828" xr:uid="{28F006D9-7776-42A2-84FC-3E30B9FE0DEE}"/>
    <cellStyle name="ผลรวม 8 3 2 2 3 5" xfId="21415" xr:uid="{2D073295-3041-4549-8503-D45970C46D9F}"/>
    <cellStyle name="ผลรวม 8 3 2 2 3 5 2" xfId="29502" xr:uid="{7E68CE39-CF50-4D5C-A18F-414271182752}"/>
    <cellStyle name="ผลรวม 8 3 2 2 4" xfId="7291" xr:uid="{EA7F6842-66B9-43EC-9B1E-D74D7AE3FE58}"/>
    <cellStyle name="ผลรวม 8 3 2 2 4 2" xfId="11988" xr:uid="{C39399C5-21E5-432A-A96C-8C61C030F7E0}"/>
    <cellStyle name="ผลรวม 8 3 2 2 4 2 2" xfId="35629" xr:uid="{5808C10B-F53C-4223-805F-D48E3614E935}"/>
    <cellStyle name="ผลรวม 8 3 2 2 4 3" xfId="15263" xr:uid="{3B6E2F5E-575E-416F-A9F6-366DE8595131}"/>
    <cellStyle name="ผลรวม 8 3 2 2 4 3 2" xfId="38820" xr:uid="{A49B0BF0-C561-416E-8978-ADB709B334EF}"/>
    <cellStyle name="ผลรวม 8 3 2 2 4 4" xfId="18302" xr:uid="{9D591941-C41D-4E9A-9CEA-13757D4BBD3A}"/>
    <cellStyle name="ผลรวม 8 3 2 2 4 4 2" xfId="41829" xr:uid="{EC3DFC7A-B88A-4B2E-B869-7E9955476C53}"/>
    <cellStyle name="ผลรวม 8 3 2 2 4 5" xfId="21416" xr:uid="{58A68CF3-5490-4268-AC35-CA385DAD0AD8}"/>
    <cellStyle name="ผลรวม 8 3 2 2 4 5 2" xfId="29503" xr:uid="{F4A433FC-5151-42D5-BC19-27EE83B00BC8}"/>
    <cellStyle name="ผลรวม 8 3 2 2 5" xfId="7292" xr:uid="{F936F3CF-A91B-46DA-A2CE-BE719B02BD4B}"/>
    <cellStyle name="ผลรวม 8 3 2 2 5 2" xfId="11989" xr:uid="{91C72A78-976E-4508-9D2C-65C4AD521DBA}"/>
    <cellStyle name="ผลรวม 8 3 2 2 5 2 2" xfId="35630" xr:uid="{4891726E-12C2-47BB-B59E-D3DA88E4F464}"/>
    <cellStyle name="ผลรวม 8 3 2 2 5 3" xfId="15264" xr:uid="{606B781C-0DB7-419F-9E85-4A5367EC24DF}"/>
    <cellStyle name="ผลรวม 8 3 2 2 5 3 2" xfId="38821" xr:uid="{96C89CD8-8199-4A04-BAE4-199B9DA6BB8E}"/>
    <cellStyle name="ผลรวม 8 3 2 2 5 4" xfId="18303" xr:uid="{D83D5FC8-5F24-4724-8354-C53B42582D07}"/>
    <cellStyle name="ผลรวม 8 3 2 2 5 4 2" xfId="41830" xr:uid="{415CE92F-4C1A-433F-A355-EC193E1ACF48}"/>
    <cellStyle name="ผลรวม 8 3 2 2 5 5" xfId="21417" xr:uid="{032760DD-C551-431D-9398-5EC9097D3CEC}"/>
    <cellStyle name="ผลรวม 8 3 2 2 5 5 2" xfId="29504" xr:uid="{2CAB4011-3331-4ED7-9ECB-35FFB3F8735D}"/>
    <cellStyle name="ผลรวม 8 3 2 2 6" xfId="7293" xr:uid="{D963C44C-072C-4775-9E45-C3C348B39E7A}"/>
    <cellStyle name="ผลรวม 8 3 2 2 6 2" xfId="11990" xr:uid="{C9ACCA45-AB30-4A30-B52F-8AACE45EF0D4}"/>
    <cellStyle name="ผลรวม 8 3 2 2 6 2 2" xfId="35631" xr:uid="{1C21B2C4-8684-43CD-B8BE-19AA14F2BF26}"/>
    <cellStyle name="ผลรวม 8 3 2 2 6 3" xfId="15265" xr:uid="{F5D7190B-E64A-48A7-AD21-7855F944EB55}"/>
    <cellStyle name="ผลรวม 8 3 2 2 6 3 2" xfId="38822" xr:uid="{75AA47C4-A29A-447F-B336-2057408B0651}"/>
    <cellStyle name="ผลรวม 8 3 2 2 6 4" xfId="18304" xr:uid="{7855C4D8-30AF-481A-BED6-4D8F14EB41E5}"/>
    <cellStyle name="ผลรวม 8 3 2 2 6 4 2" xfId="41831" xr:uid="{A08FC43B-8376-40D1-A219-D6BD9D8B983B}"/>
    <cellStyle name="ผลรวม 8 3 2 2 6 5" xfId="21418" xr:uid="{C0123329-B631-409B-A292-C19172C084E0}"/>
    <cellStyle name="ผลรวม 8 3 2 2 6 5 2" xfId="29505" xr:uid="{FBA3AC36-93DE-428A-A7CB-D584418321CB}"/>
    <cellStyle name="ผลรวม 8 3 2 2 7" xfId="11985" xr:uid="{AED3E725-DB52-41D0-AD4A-ACC2D0E1AF76}"/>
    <cellStyle name="ผลรวม 8 3 2 2 7 2" xfId="35626" xr:uid="{89290165-71A5-40D3-951E-8C9419BDE2E9}"/>
    <cellStyle name="ผลรวม 8 3 2 2 8" xfId="15260" xr:uid="{A6DB1FDD-E01C-4916-BFD7-C533FB92143D}"/>
    <cellStyle name="ผลรวม 8 3 2 2 8 2" xfId="38817" xr:uid="{D127702A-7EE9-47E7-9286-0717A7418880}"/>
    <cellStyle name="ผลรวม 8 3 2 2 9" xfId="18299" xr:uid="{DF178E83-E055-4A21-8581-659C36B64ADF}"/>
    <cellStyle name="ผลรวม 8 3 2 2 9 2" xfId="41826" xr:uid="{F6F5FAEB-CFC8-4F4B-BB2D-3CD54D54C560}"/>
    <cellStyle name="ผลรวม 8 3 2 3" xfId="7294" xr:uid="{7F488A26-B966-482F-BB8A-E754DCFC6EFD}"/>
    <cellStyle name="ผลรวม 8 3 2 3 10" xfId="53483" xr:uid="{CD54AD34-DA31-4978-90E2-4C9EE4FC20FE}"/>
    <cellStyle name="ผลรวม 8 3 2 3 11" xfId="55970" xr:uid="{5E2BE04D-55B6-47D9-92ED-7F03470B20B8}"/>
    <cellStyle name="ผลรวม 8 3 2 3 2" xfId="11991" xr:uid="{656F1CDE-8687-422E-8D51-B185AA337D1E}"/>
    <cellStyle name="ผลรวม 8 3 2 3 2 2" xfId="35632" xr:uid="{28ED8890-C5B9-483D-9CC6-0276C3494EC7}"/>
    <cellStyle name="ผลรวม 8 3 2 3 3" xfId="15266" xr:uid="{F5FB799A-BC7A-4143-B36A-EAF095D0D258}"/>
    <cellStyle name="ผลรวม 8 3 2 3 3 2" xfId="38823" xr:uid="{0FA34F43-4381-43B8-B1F2-89114D1EE533}"/>
    <cellStyle name="ผลรวม 8 3 2 3 4" xfId="18305" xr:uid="{5C9D6EBE-0E17-49A3-AFC7-50100D95DFA6}"/>
    <cellStyle name="ผลรวม 8 3 2 3 4 2" xfId="41832" xr:uid="{1A46C1DD-0FF0-473B-8F91-13F11D1FB966}"/>
    <cellStyle name="ผลรวม 8 3 2 3 5" xfId="21419" xr:uid="{BC1F4FDB-28F1-4CB3-A664-79A90FE0D2C8}"/>
    <cellStyle name="ผลรวม 8 3 2 3 5 2" xfId="29506" xr:uid="{178C0B43-C949-4D54-8D2C-3C7C04A396DA}"/>
    <cellStyle name="ผลรวม 8 3 2 3 6" xfId="45293" xr:uid="{8C271591-3CE7-45D4-A57C-D428AF3E5CF9}"/>
    <cellStyle name="ผลรวม 8 3 2 3 7" xfId="47826" xr:uid="{7DB55FAB-1A21-4D46-80B7-2553126E6327}"/>
    <cellStyle name="ผลรวม 8 3 2 3 8" xfId="49057" xr:uid="{DE64CD43-E2FA-4A30-8AB2-9A510330D7FA}"/>
    <cellStyle name="ผลรวม 8 3 2 3 9" xfId="52225" xr:uid="{02E417AA-F382-486A-8109-5190BF6DF9D9}"/>
    <cellStyle name="ผลรวม 8 3 2 4" xfId="7295" xr:uid="{11776021-1A23-4ADB-AC56-D215EB06AA4E}"/>
    <cellStyle name="ผลรวม 8 3 2 4 2" xfId="11992" xr:uid="{7AFE731A-81C8-41AF-B783-6AF79FEF401C}"/>
    <cellStyle name="ผลรวม 8 3 2 4 2 2" xfId="35633" xr:uid="{C8C297ED-E7BF-4677-BDDD-81267297DFFE}"/>
    <cellStyle name="ผลรวม 8 3 2 4 3" xfId="15267" xr:uid="{8D19079E-A79A-4672-84E3-8509758D6549}"/>
    <cellStyle name="ผลรวม 8 3 2 4 3 2" xfId="38824" xr:uid="{3D7F0082-4D21-48C5-9DB9-C61058A4BC7F}"/>
    <cellStyle name="ผลรวม 8 3 2 4 4" xfId="18306" xr:uid="{697E928D-F481-41A4-9D16-568EDC19084E}"/>
    <cellStyle name="ผลรวม 8 3 2 4 4 2" xfId="41833" xr:uid="{EEE906EC-5552-45DB-A6B9-9DE6A7E2DB50}"/>
    <cellStyle name="ผลรวม 8 3 2 4 5" xfId="21420" xr:uid="{8572CD63-24A1-4872-B967-D6C8515553E0}"/>
    <cellStyle name="ผลรวม 8 3 2 4 5 2" xfId="29507" xr:uid="{925C73C0-4848-489B-9A84-68B391826871}"/>
    <cellStyle name="ผลรวม 8 3 2 5" xfId="7296" xr:uid="{342D4555-33BE-4C2C-94F4-9C3233055C54}"/>
    <cellStyle name="ผลรวม 8 3 2 5 2" xfId="11993" xr:uid="{A0A36BF0-F6DC-4881-9C72-F0EF7BD65893}"/>
    <cellStyle name="ผลรวม 8 3 2 5 2 2" xfId="35634" xr:uid="{765D6C3A-9945-4AF6-92BE-0EE3EA865AE7}"/>
    <cellStyle name="ผลรวม 8 3 2 5 3" xfId="15268" xr:uid="{BE0A8578-E286-46FD-9850-C7FD032CC905}"/>
    <cellStyle name="ผลรวม 8 3 2 5 3 2" xfId="38825" xr:uid="{67B1EF41-35BD-4801-9B87-C650447AFCE3}"/>
    <cellStyle name="ผลรวม 8 3 2 5 4" xfId="18307" xr:uid="{420AD00D-B1A2-4C5A-A5EF-FE9402C67D3B}"/>
    <cellStyle name="ผลรวม 8 3 2 5 4 2" xfId="41834" xr:uid="{62D17113-A4ED-4605-A94D-23C603F59A01}"/>
    <cellStyle name="ผลรวม 8 3 2 5 5" xfId="21421" xr:uid="{A94107DC-419D-4EB1-A954-4AD7D72DB892}"/>
    <cellStyle name="ผลรวม 8 3 2 5 5 2" xfId="29508" xr:uid="{7A815A81-BC20-406B-94CD-CC7F466CFC18}"/>
    <cellStyle name="ผลรวม 8 3 2 6" xfId="7297" xr:uid="{833CBD25-7E54-4C47-A66D-4489F118AE2B}"/>
    <cellStyle name="ผลรวม 8 3 2 6 2" xfId="11994" xr:uid="{F73D18C8-4889-4FD3-AFE3-10EED13684FF}"/>
    <cellStyle name="ผลรวม 8 3 2 6 2 2" xfId="35635" xr:uid="{B04BC32B-3DD0-4AB0-9193-4E2E1403C61D}"/>
    <cellStyle name="ผลรวม 8 3 2 6 3" xfId="15269" xr:uid="{2DDDEA6D-12B3-4AD2-9B24-CFB8EC0C9D00}"/>
    <cellStyle name="ผลรวม 8 3 2 6 3 2" xfId="38826" xr:uid="{CB4B9393-9740-4A7D-B057-A079EE6624AB}"/>
    <cellStyle name="ผลรวม 8 3 2 6 4" xfId="18308" xr:uid="{C878D2D6-2764-41ED-A796-23CCAF8F9748}"/>
    <cellStyle name="ผลรวม 8 3 2 6 4 2" xfId="41835" xr:uid="{069F78BD-8A8B-495E-AFB6-B79D45E3E6DB}"/>
    <cellStyle name="ผลรวม 8 3 2 6 5" xfId="21422" xr:uid="{8FEE60F8-8F0E-485E-9777-6038AF9F8303}"/>
    <cellStyle name="ผลรวม 8 3 2 6 5 2" xfId="29509" xr:uid="{88A30047-2AF5-4153-8D60-1CB53768C762}"/>
    <cellStyle name="ผลรวม 8 3 2 7" xfId="11984" xr:uid="{3EF9B1B0-A7ED-4F90-B07B-CA94605B4B50}"/>
    <cellStyle name="ผลรวม 8 3 2 7 2" xfId="35625" xr:uid="{BE67344F-848E-4876-A125-E682FCDC2B20}"/>
    <cellStyle name="ผลรวม 8 3 2 8" xfId="15259" xr:uid="{935009C6-C6C8-4B99-99AF-280E2A343398}"/>
    <cellStyle name="ผลรวม 8 3 2 8 2" xfId="38816" xr:uid="{B878D477-C0F3-4690-B9BD-C22550F6A2A8}"/>
    <cellStyle name="ผลรวม 8 3 2 9" xfId="18298" xr:uid="{93AA4450-6275-4C3E-A5F3-F0EF0781BC0B}"/>
    <cellStyle name="ผลรวม 8 3 2 9 2" xfId="41825" xr:uid="{86E1DD1D-CC8B-4793-8A98-C3919EBB9E46}"/>
    <cellStyle name="ผลรวม 8 3 3" xfId="7298" xr:uid="{548D929C-5406-4110-8343-D23D300CFB38}"/>
    <cellStyle name="ผลรวม 8 3 3 2" xfId="11995" xr:uid="{2C4030E0-3727-4FFF-A350-CEF3D661C6FE}"/>
    <cellStyle name="ผลรวม 8 3 3 2 2" xfId="35636" xr:uid="{052E7897-727B-4713-8977-0764B745BAED}"/>
    <cellStyle name="ผลรวม 8 3 3 2 3" xfId="45589" xr:uid="{86B356F4-1A29-4523-A1B8-86970EDCF9CE}"/>
    <cellStyle name="ผลรวม 8 3 3 2 4" xfId="48090" xr:uid="{03734890-F2A0-4AE3-B318-703E98AC7BC3}"/>
    <cellStyle name="ผลรวม 8 3 3 2 5" xfId="49315" xr:uid="{BFDA74EC-87AF-4F5B-81B0-1AFA98BE79CF}"/>
    <cellStyle name="ผลรวม 8 3 3 2 6" xfId="52490" xr:uid="{F92E7321-E2CC-4EBD-BA6B-79A2EFDEA5D6}"/>
    <cellStyle name="ผลรวม 8 3 3 2 7" xfId="53749" xr:uid="{121F09E1-11DD-4900-806D-A2544E420454}"/>
    <cellStyle name="ผลรวม 8 3 3 2 8" xfId="56231" xr:uid="{0EA575B7-76AB-473D-B023-E70AAC9B48A4}"/>
    <cellStyle name="ผลรวม 8 3 3 3" xfId="15270" xr:uid="{DF2C167A-5654-4966-B054-20D36FA25794}"/>
    <cellStyle name="ผลรวม 8 3 3 3 2" xfId="38827" xr:uid="{DC8A718A-020C-4792-A152-4D6909E0A537}"/>
    <cellStyle name="ผลรวม 8 3 3 4" xfId="18309" xr:uid="{92F80245-81A9-4B85-977A-67C615895715}"/>
    <cellStyle name="ผลรวม 8 3 3 4 2" xfId="41836" xr:uid="{AECEA5F8-7F2E-4ABE-8DC9-E53AD8177A57}"/>
    <cellStyle name="ผลรวม 8 3 3 5" xfId="21423" xr:uid="{E74499E4-E933-4FC0-89B6-52833D8D95D6}"/>
    <cellStyle name="ผลรวม 8 3 3 5 2" xfId="29510" xr:uid="{6EA31232-083E-4887-8B58-5D2214EF3A64}"/>
    <cellStyle name="ผลรวม 8 3 3 6" xfId="51314" xr:uid="{E08C0166-3997-4FA7-A252-D58B546DD366}"/>
    <cellStyle name="ผลรวม 8 3 4" xfId="7299" xr:uid="{53D50140-66E8-4CDC-8F22-B4A58AB03BDD}"/>
    <cellStyle name="ผลรวม 8 3 4 10" xfId="53232" xr:uid="{2A693F76-A7D5-4243-A84A-23976989399F}"/>
    <cellStyle name="ผลรวม 8 3 4 11" xfId="55715" xr:uid="{17901AFB-1F8C-443D-9FBC-11B8C2A4B70C}"/>
    <cellStyle name="ผลรวม 8 3 4 2" xfId="11996" xr:uid="{9A4D5F3B-DCBA-40BF-BC59-E18E34402786}"/>
    <cellStyle name="ผลรวม 8 3 4 2 2" xfId="35637" xr:uid="{E3214A93-B131-4AE8-AA4E-D1A7933928DF}"/>
    <cellStyle name="ผลรวม 8 3 4 3" xfId="15271" xr:uid="{8A2AB8C6-F9ED-429D-B17A-B00E569787DC}"/>
    <cellStyle name="ผลรวม 8 3 4 3 2" xfId="38828" xr:uid="{C2434C2B-6A21-4658-9513-8461E0CCCDE0}"/>
    <cellStyle name="ผลรวม 8 3 4 4" xfId="18310" xr:uid="{2E0B8113-F147-44EF-BF4B-04588E00893C}"/>
    <cellStyle name="ผลรวม 8 3 4 4 2" xfId="41837" xr:uid="{6C34267D-D40E-4A86-8F9E-B25AFFF0E725}"/>
    <cellStyle name="ผลรวม 8 3 4 5" xfId="21424" xr:uid="{B44CD955-EC85-42AA-A776-61924C5F899E}"/>
    <cellStyle name="ผลรวม 8 3 4 5 2" xfId="29511" xr:uid="{6B128C5D-679E-40EB-B140-51FA8C068E74}"/>
    <cellStyle name="ผลรวม 8 3 4 6" xfId="45019" xr:uid="{FAD0FB58-A1E0-4512-85EC-D521CC539F5C}"/>
    <cellStyle name="ผลรวม 8 3 4 7" xfId="47571" xr:uid="{16DD8D67-497D-49B8-877D-C73544DAA071}"/>
    <cellStyle name="ผลรวม 8 3 4 8" xfId="48806" xr:uid="{71C7D850-C4F5-41FC-AA1B-7F33A4299D1F}"/>
    <cellStyle name="ผลรวม 8 3 4 9" xfId="51971" xr:uid="{83078D62-79B0-445C-A77E-38AF1C2D8CBB}"/>
    <cellStyle name="ผลรวม 8 3 5" xfId="7300" xr:uid="{3B0BB63D-FD29-49A6-B7BF-C89844AE5092}"/>
    <cellStyle name="ผลรวม 8 3 5 2" xfId="11997" xr:uid="{79207A7E-3A50-47D9-8D54-A7F01DF4A6F5}"/>
    <cellStyle name="ผลรวม 8 3 5 2 2" xfId="35638" xr:uid="{32D100D1-C925-4840-8820-F226F693A79E}"/>
    <cellStyle name="ผลรวม 8 3 5 3" xfId="15272" xr:uid="{F6DB7270-E8C9-4AC2-9B19-72A0B2E9B98C}"/>
    <cellStyle name="ผลรวม 8 3 5 3 2" xfId="38829" xr:uid="{A9A79414-2D7A-4ED4-8186-D74F3C8784F2}"/>
    <cellStyle name="ผลรวม 8 3 5 4" xfId="18311" xr:uid="{0642B093-0CC0-48CA-972C-8A8E5E08CB08}"/>
    <cellStyle name="ผลรวม 8 3 5 4 2" xfId="41838" xr:uid="{0593A6E4-F70B-44BE-B908-9554C1BF390D}"/>
    <cellStyle name="ผลรวม 8 3 5 5" xfId="21425" xr:uid="{A9FC9A6A-194E-4541-9842-172AC15E8984}"/>
    <cellStyle name="ผลรวม 8 3 5 5 2" xfId="29512" xr:uid="{041CF12B-7A9B-47E8-B8E3-EB4DF6FFD2C0}"/>
    <cellStyle name="ผลรวม 8 3 6" xfId="9032" xr:uid="{25C5DF03-183E-4251-8202-814472C812F7}"/>
    <cellStyle name="ผลรวม 8 3 6 2" xfId="33491" xr:uid="{6EA75F1F-B112-4C3D-A790-856050F6141F}"/>
    <cellStyle name="ผลรวม 8 3 7" xfId="9361" xr:uid="{C515D2E2-6916-448F-804A-660257D18B0E}"/>
    <cellStyle name="ผลรวม 8 3 7 2" xfId="33647" xr:uid="{396CC110-3512-4456-B015-CA11367E0D11}"/>
    <cellStyle name="ผลรวม 8 3 8" xfId="13232" xr:uid="{F078AD4B-261D-4C71-BAE1-FBE97FDE63AF}"/>
    <cellStyle name="ผลรวม 8 3 8 2" xfId="36872" xr:uid="{EAB777D1-2F92-470C-A9CD-D540217A568F}"/>
    <cellStyle name="ผลรวม 8 3 9" xfId="9660" xr:uid="{5FB06011-DF3E-4D13-98DE-FD71027412A6}"/>
    <cellStyle name="ผลรวม 8 3 9 2" xfId="27412" xr:uid="{13CC5177-6323-4B26-8E50-8288CDBB81DC}"/>
    <cellStyle name="ผลรวม 8 4" xfId="7301" xr:uid="{4D810CE7-20DF-44C4-8B39-DD68D298A803}"/>
    <cellStyle name="ผลรวม 8 4 10" xfId="21426" xr:uid="{4B3C022B-A7C5-4564-8660-48491630BEAA}"/>
    <cellStyle name="ผลรวม 8 4 10 2" xfId="29513" xr:uid="{C0C59E5E-AFCE-4116-B0A7-B77EA47A501F}"/>
    <cellStyle name="ผลรวม 8 4 11" xfId="50706" xr:uid="{2D91142E-59FD-4795-AB70-88AC29A784B6}"/>
    <cellStyle name="ผลรวม 8 4 2" xfId="7302" xr:uid="{07162402-9FA4-4E72-B3EB-8542C79A3E84}"/>
    <cellStyle name="ผลรวม 8 4 2 10" xfId="21427" xr:uid="{D7CCBC36-1682-4964-9967-B44971D77A5D}"/>
    <cellStyle name="ผลรวม 8 4 2 10 2" xfId="29514" xr:uid="{B7F1854A-BB2B-4F5C-8515-A80303815801}"/>
    <cellStyle name="ผลรวม 8 4 2 11" xfId="45906" xr:uid="{21BE4E06-0A43-4014-A1B9-0444F73D1B07}"/>
    <cellStyle name="ผลรวม 8 4 2 12" xfId="48355" xr:uid="{70D86749-1935-4777-8201-67E77AF24CC9}"/>
    <cellStyle name="ผลรวม 8 4 2 13" xfId="49572" xr:uid="{1BB5D19E-AA2F-47AF-8848-525D5F31557C}"/>
    <cellStyle name="ผลรวม 8 4 2 14" xfId="52757" xr:uid="{92588753-9BC9-4026-967A-358877E8A6F0}"/>
    <cellStyle name="ผลรวม 8 4 2 15" xfId="54009" xr:uid="{DBFF6752-A5A7-4F3D-B56F-FF8F39027298}"/>
    <cellStyle name="ผลรวม 8 4 2 16" xfId="56495" xr:uid="{3799CC39-2550-4840-9FC0-EEA101CE4987}"/>
    <cellStyle name="ผลรวม 8 4 2 2" xfId="7303" xr:uid="{00F45C72-575B-4B44-9DBC-4F221EF952F9}"/>
    <cellStyle name="ผลรวม 8 4 2 2 2" xfId="12000" xr:uid="{BFA13AAA-57E2-4E48-A3D2-CF54D7200EBF}"/>
    <cellStyle name="ผลรวม 8 4 2 2 2 2" xfId="35641" xr:uid="{08EF6AAE-1514-41FE-A0D2-528F9C4A5CB7}"/>
    <cellStyle name="ผลรวม 8 4 2 2 3" xfId="15275" xr:uid="{8606E001-E811-4163-A539-52EEEE58D9F1}"/>
    <cellStyle name="ผลรวม 8 4 2 2 3 2" xfId="38832" xr:uid="{BD3679A2-A66E-403F-BBDF-C379CD123B8B}"/>
    <cellStyle name="ผลรวม 8 4 2 2 4" xfId="18314" xr:uid="{B0A37F24-776C-44F8-9765-02A0332FFC94}"/>
    <cellStyle name="ผลรวม 8 4 2 2 4 2" xfId="41841" xr:uid="{3BDE5BB1-94D7-4E73-8974-6A6E5F3C4573}"/>
    <cellStyle name="ผลรวม 8 4 2 2 5" xfId="21428" xr:uid="{42021CB3-CF3A-4D76-9591-93E033548B30}"/>
    <cellStyle name="ผลรวม 8 4 2 2 5 2" xfId="29515" xr:uid="{E76CBF2B-0857-41E8-A790-5D726A96C3A6}"/>
    <cellStyle name="ผลรวม 8 4 2 3" xfId="7304" xr:uid="{104D8D94-0F94-4DA1-973D-67075831283A}"/>
    <cellStyle name="ผลรวม 8 4 2 3 2" xfId="12001" xr:uid="{86753778-D889-4A9A-8D2A-802A34B0175F}"/>
    <cellStyle name="ผลรวม 8 4 2 3 2 2" xfId="35642" xr:uid="{0C3BC6E2-DCBD-4E08-93B9-7805470ACF03}"/>
    <cellStyle name="ผลรวม 8 4 2 3 3" xfId="15276" xr:uid="{F278B3B0-A773-4984-9D04-35718B587531}"/>
    <cellStyle name="ผลรวม 8 4 2 3 3 2" xfId="38833" xr:uid="{DA87780F-1F5F-4B9F-A63D-AF9BBC9AC18A}"/>
    <cellStyle name="ผลรวม 8 4 2 3 4" xfId="18315" xr:uid="{42391382-3345-4F7A-8E1A-89334BD834DC}"/>
    <cellStyle name="ผลรวม 8 4 2 3 4 2" xfId="41842" xr:uid="{657647CD-C3A4-44E0-8962-8743C1F09EC6}"/>
    <cellStyle name="ผลรวม 8 4 2 3 5" xfId="21429" xr:uid="{214B81FB-657C-44B1-8F50-E24DC96CD05F}"/>
    <cellStyle name="ผลรวม 8 4 2 3 5 2" xfId="29516" xr:uid="{BBF61928-25D4-458B-A33B-6A6D755DE8A7}"/>
    <cellStyle name="ผลรวม 8 4 2 4" xfId="7305" xr:uid="{B91B6B60-7C4B-4AEB-B7E9-CBFDE056AD95}"/>
    <cellStyle name="ผลรวม 8 4 2 4 2" xfId="12002" xr:uid="{04AF2809-AE56-4C0B-B6C4-ADDFFE7A46DF}"/>
    <cellStyle name="ผลรวม 8 4 2 4 2 2" xfId="35643" xr:uid="{4ED27541-365A-4C1B-A784-8C8722A939A5}"/>
    <cellStyle name="ผลรวม 8 4 2 4 3" xfId="15277" xr:uid="{D81F6A8B-D096-4384-876A-FE61FA22268D}"/>
    <cellStyle name="ผลรวม 8 4 2 4 3 2" xfId="38834" xr:uid="{BCE9B164-DD80-4ED9-A869-CBE1568EC33D}"/>
    <cellStyle name="ผลรวม 8 4 2 4 4" xfId="18316" xr:uid="{407EED97-12FC-45E0-A9B6-0097CE4D912D}"/>
    <cellStyle name="ผลรวม 8 4 2 4 4 2" xfId="41843" xr:uid="{7C617574-051C-4B10-A3FD-AD294A32099C}"/>
    <cellStyle name="ผลรวม 8 4 2 4 5" xfId="21430" xr:uid="{210514D0-FCBC-4A57-A23C-877E574605DD}"/>
    <cellStyle name="ผลรวม 8 4 2 4 5 2" xfId="29517" xr:uid="{0849761E-0297-491B-B239-F8177204B5E9}"/>
    <cellStyle name="ผลรวม 8 4 2 5" xfId="7306" xr:uid="{3E9B8953-CA83-4127-9C8B-7ED62B61681C}"/>
    <cellStyle name="ผลรวม 8 4 2 5 2" xfId="12003" xr:uid="{C2D2E9CB-9757-48A5-80BC-F516D97676A6}"/>
    <cellStyle name="ผลรวม 8 4 2 5 2 2" xfId="35644" xr:uid="{31F09BE7-2A3B-44BB-AE2C-B0F1C6C6C122}"/>
    <cellStyle name="ผลรวม 8 4 2 5 3" xfId="15278" xr:uid="{84D97515-4E39-4CF0-B5D4-92695F84F3C7}"/>
    <cellStyle name="ผลรวม 8 4 2 5 3 2" xfId="38835" xr:uid="{09DC2EC5-761A-4B4C-B309-F478856C1C66}"/>
    <cellStyle name="ผลรวม 8 4 2 5 4" xfId="18317" xr:uid="{8E54A23E-2E07-4354-932F-9218D27237AA}"/>
    <cellStyle name="ผลรวม 8 4 2 5 4 2" xfId="41844" xr:uid="{9D36293A-68CD-4487-A04E-11BCB739B4F2}"/>
    <cellStyle name="ผลรวม 8 4 2 5 5" xfId="21431" xr:uid="{01CB612A-19FD-4E0C-9A1B-3759FC52928F}"/>
    <cellStyle name="ผลรวม 8 4 2 5 5 2" xfId="29518" xr:uid="{B9755E05-E817-455C-ADA6-917B8A3A36C8}"/>
    <cellStyle name="ผลรวม 8 4 2 6" xfId="7307" xr:uid="{FB9F528A-B941-4354-8889-DA7BA2391060}"/>
    <cellStyle name="ผลรวม 8 4 2 6 2" xfId="12004" xr:uid="{191EBB9B-6777-4605-8682-70A29F1E626B}"/>
    <cellStyle name="ผลรวม 8 4 2 6 2 2" xfId="35645" xr:uid="{87EEAF3F-E2C3-4EA0-B688-F24025D59676}"/>
    <cellStyle name="ผลรวม 8 4 2 6 3" xfId="15279" xr:uid="{F5C89ABC-1468-4376-B5AC-1757A102F4AC}"/>
    <cellStyle name="ผลรวม 8 4 2 6 3 2" xfId="38836" xr:uid="{E57FFE6C-A189-41D1-ADFA-CA603F3DB6BD}"/>
    <cellStyle name="ผลรวม 8 4 2 6 4" xfId="18318" xr:uid="{D2EEC879-53F5-4E79-BCA7-B83E74FA12CD}"/>
    <cellStyle name="ผลรวม 8 4 2 6 4 2" xfId="41845" xr:uid="{4E6BB555-86B7-45CE-B3BB-11E5918FA812}"/>
    <cellStyle name="ผลรวม 8 4 2 6 5" xfId="21432" xr:uid="{2CB98C58-BFFC-4E02-894B-86401C748191}"/>
    <cellStyle name="ผลรวม 8 4 2 6 5 2" xfId="29519" xr:uid="{953CDFC7-9A95-4A1B-935B-298FCCE6DF1C}"/>
    <cellStyle name="ผลรวม 8 4 2 7" xfId="11999" xr:uid="{C2091A0D-66AD-4FC0-A3AF-D7EA95BE8BFE}"/>
    <cellStyle name="ผลรวม 8 4 2 7 2" xfId="35640" xr:uid="{81203D30-1201-4973-BA10-1EE99550F6AC}"/>
    <cellStyle name="ผลรวม 8 4 2 8" xfId="15274" xr:uid="{4C23D136-CF68-412C-B8A2-5681443C5F4F}"/>
    <cellStyle name="ผลรวม 8 4 2 8 2" xfId="38831" xr:uid="{914C8BB7-011C-4ED1-919D-A8313721C3F4}"/>
    <cellStyle name="ผลรวม 8 4 2 9" xfId="18313" xr:uid="{451DE496-B2BC-4790-A92E-C8170E7D10F9}"/>
    <cellStyle name="ผลรวม 8 4 2 9 2" xfId="41840" xr:uid="{514732F9-9293-4549-9203-499D7A80B587}"/>
    <cellStyle name="ผลรวม 8 4 3" xfId="7308" xr:uid="{D6F77F88-664D-48BB-A400-38318B08218F}"/>
    <cellStyle name="ผลรวม 8 4 3 10" xfId="53481" xr:uid="{4772A506-1FE4-4895-9ECA-B46B66122FF7}"/>
    <cellStyle name="ผลรวม 8 4 3 11" xfId="55968" xr:uid="{96D93763-D7FA-4C83-B898-AA2734F03D3F}"/>
    <cellStyle name="ผลรวม 8 4 3 2" xfId="12005" xr:uid="{31BBBBEE-6749-4805-831E-054A555304ED}"/>
    <cellStyle name="ผลรวม 8 4 3 2 2" xfId="35646" xr:uid="{513C8B15-91C6-4ED2-AB7A-57A537586A0F}"/>
    <cellStyle name="ผลรวม 8 4 3 3" xfId="15280" xr:uid="{7448C152-262B-480D-9678-D862C1F1285D}"/>
    <cellStyle name="ผลรวม 8 4 3 3 2" xfId="38837" xr:uid="{D38AD2B5-CD3F-4746-BF32-AFD6D5155661}"/>
    <cellStyle name="ผลรวม 8 4 3 4" xfId="18319" xr:uid="{571FDFCC-0EC3-48C2-8A36-6CF584027BB1}"/>
    <cellStyle name="ผลรวม 8 4 3 4 2" xfId="41846" xr:uid="{0B2D53A6-A33D-47DE-A8DD-B63E8EC1E60B}"/>
    <cellStyle name="ผลรวม 8 4 3 5" xfId="21433" xr:uid="{BC8ED71F-2257-4649-9811-F8C691A0BCE6}"/>
    <cellStyle name="ผลรวม 8 4 3 5 2" xfId="29520" xr:uid="{1BFA3CE9-AB72-43D3-8409-3835271DBAD9}"/>
    <cellStyle name="ผลรวม 8 4 3 6" xfId="45291" xr:uid="{CF99489A-A9D4-48C5-B1B2-7F502E29DDEC}"/>
    <cellStyle name="ผลรวม 8 4 3 7" xfId="47824" xr:uid="{90D824AF-8616-4848-A71D-A8D07822FBC5}"/>
    <cellStyle name="ผลรวม 8 4 3 8" xfId="49055" xr:uid="{B7167594-3E9E-410D-AE47-43C67D7822C7}"/>
    <cellStyle name="ผลรวม 8 4 3 9" xfId="52223" xr:uid="{AD10DA6F-4D79-4428-A985-7C21F81156B9}"/>
    <cellStyle name="ผลรวม 8 4 4" xfId="7309" xr:uid="{DBE4EF8F-AFC4-49AE-A4EC-3A5BF1F89257}"/>
    <cellStyle name="ผลรวม 8 4 4 2" xfId="12006" xr:uid="{9DCE2B3B-C89D-4728-9308-BDDC974E5119}"/>
    <cellStyle name="ผลรวม 8 4 4 2 2" xfId="35647" xr:uid="{94C010DE-542B-4ACB-86A7-D604FF34287D}"/>
    <cellStyle name="ผลรวม 8 4 4 3" xfId="15281" xr:uid="{9DF810B2-E8A8-458B-BA06-AE76EF119E7B}"/>
    <cellStyle name="ผลรวม 8 4 4 3 2" xfId="38838" xr:uid="{703D2FB9-8594-4CBA-A6F0-D162236513F9}"/>
    <cellStyle name="ผลรวม 8 4 4 4" xfId="18320" xr:uid="{B8BF359B-A0FD-434D-AF0E-685D1361EE58}"/>
    <cellStyle name="ผลรวม 8 4 4 4 2" xfId="41847" xr:uid="{9449BCA0-86C6-45AE-89BE-A085085A9260}"/>
    <cellStyle name="ผลรวม 8 4 4 5" xfId="21434" xr:uid="{1535334F-BD3C-44F6-852A-28D005FDE547}"/>
    <cellStyle name="ผลรวม 8 4 4 5 2" xfId="29521" xr:uid="{BBA1B1DA-FCEE-4709-AA3D-0DBFCA77AB99}"/>
    <cellStyle name="ผลรวม 8 4 5" xfId="7310" xr:uid="{79F703FB-A51C-4552-BDF2-AB55C5D91E73}"/>
    <cellStyle name="ผลรวม 8 4 5 2" xfId="12007" xr:uid="{CBA65E60-6911-4980-8C68-62212C43B8A8}"/>
    <cellStyle name="ผลรวม 8 4 5 2 2" xfId="35648" xr:uid="{98089BF8-439C-4D5C-B8CD-21E02ECDC689}"/>
    <cellStyle name="ผลรวม 8 4 5 3" xfId="15282" xr:uid="{F31952BD-30EC-4C9A-AD98-754F3F516C4D}"/>
    <cellStyle name="ผลรวม 8 4 5 3 2" xfId="38839" xr:uid="{C916E555-E829-49AA-8AD6-F7318A49A190}"/>
    <cellStyle name="ผลรวม 8 4 5 4" xfId="18321" xr:uid="{DB33EEDF-FD0F-42B3-97F7-B1565F4AFBFD}"/>
    <cellStyle name="ผลรวม 8 4 5 4 2" xfId="41848" xr:uid="{31D8C711-67A4-46ED-829C-4FDB74D6F89B}"/>
    <cellStyle name="ผลรวม 8 4 5 5" xfId="21435" xr:uid="{0C00E4F6-909B-4A14-ACD0-0A826751BB8F}"/>
    <cellStyle name="ผลรวม 8 4 5 5 2" xfId="29522" xr:uid="{6872CA1D-C4DB-4699-926D-64A3057644ED}"/>
    <cellStyle name="ผลรวม 8 4 6" xfId="7311" xr:uid="{DAA84D26-89D8-4582-9DE4-59C2087EC774}"/>
    <cellStyle name="ผลรวม 8 4 6 2" xfId="12008" xr:uid="{14375DC4-9177-46AF-A6B5-96F513CEFDD8}"/>
    <cellStyle name="ผลรวม 8 4 6 2 2" xfId="35649" xr:uid="{55834FEB-6618-49A2-9440-B8EFFED89A1B}"/>
    <cellStyle name="ผลรวม 8 4 6 3" xfId="15283" xr:uid="{F7BACD84-D746-43A1-9890-4946C5E82308}"/>
    <cellStyle name="ผลรวม 8 4 6 3 2" xfId="38840" xr:uid="{484E7898-B9DE-44F0-906F-E1AB1E03CF72}"/>
    <cellStyle name="ผลรวม 8 4 6 4" xfId="18322" xr:uid="{AD36CBED-836F-4976-9B66-7F2CB1E85122}"/>
    <cellStyle name="ผลรวม 8 4 6 4 2" xfId="41849" xr:uid="{312D6744-C4A6-4992-9992-272DE8B546F2}"/>
    <cellStyle name="ผลรวม 8 4 6 5" xfId="21436" xr:uid="{E2C94208-E310-4EF8-8AC3-19B080A16786}"/>
    <cellStyle name="ผลรวม 8 4 6 5 2" xfId="29523" xr:uid="{B6E5B5B3-87BD-4FF2-A9C7-978549EEA184}"/>
    <cellStyle name="ผลรวม 8 4 7" xfId="11998" xr:uid="{93721CB1-13E1-45AE-B389-F8B776F68966}"/>
    <cellStyle name="ผลรวม 8 4 7 2" xfId="35639" xr:uid="{3993348F-48A7-4F80-831F-38E334A7E1C2}"/>
    <cellStyle name="ผลรวม 8 4 8" xfId="15273" xr:uid="{CC52FB54-BF65-4861-8029-7CBEAAC36E42}"/>
    <cellStyle name="ผลรวม 8 4 8 2" xfId="38830" xr:uid="{0BF22170-9873-439A-AEB5-15469B879435}"/>
    <cellStyle name="ผลรวม 8 4 9" xfId="18312" xr:uid="{F6F39B06-681B-40DC-A35E-812E79D835A3}"/>
    <cellStyle name="ผลรวม 8 4 9 2" xfId="41839" xr:uid="{C470002B-F32C-431B-B8A7-437EE8BC5428}"/>
    <cellStyle name="ผลรวม 8 5" xfId="7312" xr:uid="{EC5B6A7B-EDB4-4768-8E31-BF847FB5A3AB}"/>
    <cellStyle name="ผลรวม 8 5 2" xfId="12009" xr:uid="{40281786-B723-438F-BDED-A1E9729584E7}"/>
    <cellStyle name="ผลรวม 8 5 2 2" xfId="35650" xr:uid="{4718E9AB-D44E-4100-A778-71EE7BEBE1DA}"/>
    <cellStyle name="ผลรวม 8 5 2 3" xfId="45587" xr:uid="{ED8E4B93-A9F0-4C78-9A37-8DFE28FFA118}"/>
    <cellStyle name="ผลรวม 8 5 2 4" xfId="48088" xr:uid="{A8693AED-992D-4DF9-989C-0AF0CC4D3FFE}"/>
    <cellStyle name="ผลรวม 8 5 2 5" xfId="49313" xr:uid="{FA5CB437-E31D-498F-B9E3-B76D09C511CE}"/>
    <cellStyle name="ผลรวม 8 5 2 6" xfId="52488" xr:uid="{9E34DA87-56CE-486A-A328-81E8C49B8FE3}"/>
    <cellStyle name="ผลรวม 8 5 2 7" xfId="53747" xr:uid="{C23642E9-7095-46C5-B2F4-F43A15812CD6}"/>
    <cellStyle name="ผลรวม 8 5 2 8" xfId="56229" xr:uid="{288F58D4-91D3-40A4-8B9D-965AC3A89165}"/>
    <cellStyle name="ผลรวม 8 5 3" xfId="15284" xr:uid="{8991988A-712A-4437-94C9-C0FE422FAB6D}"/>
    <cellStyle name="ผลรวม 8 5 3 2" xfId="38841" xr:uid="{CDF75D08-158A-48C3-98B6-EDC46F31905D}"/>
    <cellStyle name="ผลรวม 8 5 4" xfId="18323" xr:uid="{F1D70A0D-46AF-4AC3-BDC1-6817FB6BD274}"/>
    <cellStyle name="ผลรวม 8 5 4 2" xfId="41850" xr:uid="{15BCF560-B75B-4ACF-884D-048D161AC41A}"/>
    <cellStyle name="ผลรวม 8 5 5" xfId="21437" xr:uid="{F78C426F-E5B5-4AE3-9FBA-ACC16BA68264}"/>
    <cellStyle name="ผลรวม 8 5 5 2" xfId="29524" xr:uid="{3DBEFCCA-9C1E-4A81-906F-AF159934DA90}"/>
    <cellStyle name="ผลรวม 8 5 6" xfId="51315" xr:uid="{359104C9-5A6F-45E6-82B4-5BDCDC5AE996}"/>
    <cellStyle name="ผลรวม 8 6" xfId="7313" xr:uid="{71F733BE-AA80-4F30-8FCC-67444315C0A2}"/>
    <cellStyle name="ผลรวม 8 6 10" xfId="53230" xr:uid="{1DA9404B-E2AB-4197-8FEC-C6B3AAD896FC}"/>
    <cellStyle name="ผลรวม 8 6 11" xfId="55713" xr:uid="{EE439A32-F127-4051-A255-5DB41850B27F}"/>
    <cellStyle name="ผลรวม 8 6 2" xfId="12010" xr:uid="{812EDA60-1BD0-4654-A476-A5EC6649B602}"/>
    <cellStyle name="ผลรวม 8 6 2 2" xfId="35651" xr:uid="{A6A8FC45-6479-4581-A000-1655620C4CC4}"/>
    <cellStyle name="ผลรวม 8 6 3" xfId="15285" xr:uid="{F3640E90-F006-4C10-9EB3-117717032241}"/>
    <cellStyle name="ผลรวม 8 6 3 2" xfId="38842" xr:uid="{15C4C926-37FD-4A2B-84FB-4A11B81C53A1}"/>
    <cellStyle name="ผลรวม 8 6 4" xfId="18324" xr:uid="{557C7E99-4B67-4C55-A7E1-AF455CCA0EBF}"/>
    <cellStyle name="ผลรวม 8 6 4 2" xfId="41851" xr:uid="{E82EBDDB-0E3A-4A32-AF91-D1B87A3F2FDE}"/>
    <cellStyle name="ผลรวม 8 6 5" xfId="21438" xr:uid="{87429D78-5368-42D7-96C2-534E61614A9F}"/>
    <cellStyle name="ผลรวม 8 6 5 2" xfId="29525" xr:uid="{296A98F2-55E1-4FEF-BDBE-15EAA7676633}"/>
    <cellStyle name="ผลรวม 8 6 6" xfId="45017" xr:uid="{99EAE185-CD3D-4D3E-B63E-B9B07448E029}"/>
    <cellStyle name="ผลรวม 8 6 7" xfId="47569" xr:uid="{324E7FDD-BC03-445E-97AF-665B7055B28F}"/>
    <cellStyle name="ผลรวม 8 6 8" xfId="48804" xr:uid="{9EF20E19-ADD8-4899-AF6E-8BF1AFF2547A}"/>
    <cellStyle name="ผลรวม 8 6 9" xfId="51969" xr:uid="{0E2AEE12-D82E-437C-8D77-8E2B51DE847B}"/>
    <cellStyle name="ผลรวม 8 7" xfId="7314" xr:uid="{46939F9F-E51D-4779-B592-1C8FD8E4390D}"/>
    <cellStyle name="ผลรวม 8 7 2" xfId="12011" xr:uid="{A276B8AA-3AC0-4E6F-8679-B8438442135E}"/>
    <cellStyle name="ผลรวม 8 7 2 2" xfId="35652" xr:uid="{3D30EAC0-1975-45E6-B076-BF18382539DB}"/>
    <cellStyle name="ผลรวม 8 7 3" xfId="15286" xr:uid="{E4452AB2-644B-43FC-8738-BF8CAFCFCD74}"/>
    <cellStyle name="ผลรวม 8 7 3 2" xfId="38843" xr:uid="{E3373E2F-8E20-4479-A485-D40D977CF900}"/>
    <cellStyle name="ผลรวม 8 7 4" xfId="18325" xr:uid="{F55EFADE-8205-4554-9D0D-197A2E170926}"/>
    <cellStyle name="ผลรวม 8 7 4 2" xfId="41852" xr:uid="{BFA2F507-BF0C-4993-9975-709F7DCB723A}"/>
    <cellStyle name="ผลรวม 8 7 5" xfId="21439" xr:uid="{65F82A25-5C56-4871-B0A0-106AFE547B81}"/>
    <cellStyle name="ผลรวม 8 7 5 2" xfId="29526" xr:uid="{BBA3CE69-C871-46AB-BB46-61DD27864065}"/>
    <cellStyle name="ผลรวม 8 8" xfId="9030" xr:uid="{8FCCEBAB-F093-4349-9778-A7909BAC30F5}"/>
    <cellStyle name="ผลรวม 8 8 2" xfId="33489" xr:uid="{A41894FA-087A-46B2-9EFD-3CD6587A837D}"/>
    <cellStyle name="ผลรวม 8 9" xfId="9670" xr:uid="{6A57CB73-97B8-4951-A239-9AC9A107DA33}"/>
    <cellStyle name="ผลรวม 8 9 2" xfId="33745" xr:uid="{80464070-4A08-4887-B506-D5D66339BFEB}"/>
    <cellStyle name="ผลรวม 9" xfId="4211" xr:uid="{64E6AF4C-1AC7-4AAD-9D51-7A408DF17D8D}"/>
    <cellStyle name="ผลรวม 9 10" xfId="8991" xr:uid="{F6538229-49F3-41FA-9FAF-2ED5176D185B}"/>
    <cellStyle name="ผลรวม 9 10 2" xfId="33450" xr:uid="{512464CF-393B-4F3E-8BEF-B4F4B445C322}"/>
    <cellStyle name="ผลรวม 9 11" xfId="9642" xr:uid="{14E0FB02-1A93-4986-8CB9-D413A9917E41}"/>
    <cellStyle name="ผลรวม 9 11 2" xfId="27401" xr:uid="{5B3A8017-A0A0-4E61-B0F1-2415DC6A1F92}"/>
    <cellStyle name="ผลรวม 9 12" xfId="50295" xr:uid="{0A82CC7B-70E4-40A0-947D-ED240D223489}"/>
    <cellStyle name="ผลรวม 9 2" xfId="4212" xr:uid="{E8B789B6-F133-495C-927B-8017F5EF66F5}"/>
    <cellStyle name="ผลรวม 9 2 10" xfId="50296" xr:uid="{BD9B0F80-6B00-4EAD-8A65-CB6E6ABC98DD}"/>
    <cellStyle name="ผลรวม 9 2 2" xfId="7315" xr:uid="{6C473E18-07D7-4F34-8E0B-B049BDA97AEE}"/>
    <cellStyle name="ผลรวม 9 2 2 10" xfId="21440" xr:uid="{BB5983CA-9ACE-4365-BA71-2F9942657065}"/>
    <cellStyle name="ผลรวม 9 2 2 10 2" xfId="29527" xr:uid="{9DCE6A83-2C43-45DE-9762-9E355AB018CF}"/>
    <cellStyle name="ผลรวม 9 2 2 11" xfId="50710" xr:uid="{439DAFE9-1754-4415-8423-D10B29096D1B}"/>
    <cellStyle name="ผลรวม 9 2 2 2" xfId="7316" xr:uid="{9F81016C-D643-479E-9B53-8ED166BC07CD}"/>
    <cellStyle name="ผลรวม 9 2 2 2 10" xfId="21441" xr:uid="{2410796B-34B5-4386-B88B-57D265DF20F4}"/>
    <cellStyle name="ผลรวม 9 2 2 2 10 2" xfId="29528" xr:uid="{808F4C59-A633-4CC5-B376-662D0CB60E6E}"/>
    <cellStyle name="ผลรวม 9 2 2 2 11" xfId="45910" xr:uid="{E35DF399-D860-470C-8EDF-200541EFE1FA}"/>
    <cellStyle name="ผลรวม 9 2 2 2 12" xfId="48359" xr:uid="{02473DC4-9F07-4237-A288-F01D76E89529}"/>
    <cellStyle name="ผลรวม 9 2 2 2 13" xfId="49576" xr:uid="{770345F2-1C6B-4D2A-AB50-D4F3B124AAB3}"/>
    <cellStyle name="ผลรวม 9 2 2 2 14" xfId="52761" xr:uid="{378E6662-CE66-4A2B-924F-C2CE1C5E5F09}"/>
    <cellStyle name="ผลรวม 9 2 2 2 15" xfId="54013" xr:uid="{3CDA90E9-C27D-497E-A24A-43BA042F28E6}"/>
    <cellStyle name="ผลรวม 9 2 2 2 16" xfId="56499" xr:uid="{00E7DEFB-A843-4045-9D42-9EC9B99DA719}"/>
    <cellStyle name="ผลรวม 9 2 2 2 2" xfId="7317" xr:uid="{08C3C643-6CAB-4D9E-997E-F1CF611FF93C}"/>
    <cellStyle name="ผลรวม 9 2 2 2 2 2" xfId="12014" xr:uid="{4DB6336C-D7B7-4C71-8DC7-C7A3C5DB67B5}"/>
    <cellStyle name="ผลรวม 9 2 2 2 2 2 2" xfId="35655" xr:uid="{F1CD1AED-9DDC-416F-8038-BD84C94F126A}"/>
    <cellStyle name="ผลรวม 9 2 2 2 2 3" xfId="15289" xr:uid="{F8B280E3-09D2-4EF3-BB40-DBC922432A24}"/>
    <cellStyle name="ผลรวม 9 2 2 2 2 3 2" xfId="38846" xr:uid="{8DF07792-2466-43C4-B8B5-14470A2ED23D}"/>
    <cellStyle name="ผลรวม 9 2 2 2 2 4" xfId="18328" xr:uid="{2A43BFC3-4928-48D1-A2D1-781796871457}"/>
    <cellStyle name="ผลรวม 9 2 2 2 2 4 2" xfId="41855" xr:uid="{539C2BB6-45B8-4439-9F49-8AC7C1DA4675}"/>
    <cellStyle name="ผลรวม 9 2 2 2 2 5" xfId="21442" xr:uid="{ECA27194-7E2A-4844-A8D4-EA42D6042202}"/>
    <cellStyle name="ผลรวม 9 2 2 2 2 5 2" xfId="29529" xr:uid="{F7DE4779-217C-47E2-8B06-445716481D90}"/>
    <cellStyle name="ผลรวม 9 2 2 2 3" xfId="7318" xr:uid="{397FA50A-D994-4A1C-8452-40A48CF37469}"/>
    <cellStyle name="ผลรวม 9 2 2 2 3 2" xfId="12015" xr:uid="{58CAC467-AF15-4F2B-9FCB-FD5264EF7B4D}"/>
    <cellStyle name="ผลรวม 9 2 2 2 3 2 2" xfId="35656" xr:uid="{14EC70DF-B34E-4FCF-A47D-AD5E07AA3E7D}"/>
    <cellStyle name="ผลรวม 9 2 2 2 3 3" xfId="15290" xr:uid="{E6E5F4AD-9EDC-4147-8F6D-D55C5BCBD6F5}"/>
    <cellStyle name="ผลรวม 9 2 2 2 3 3 2" xfId="38847" xr:uid="{7D3CBBCC-4E22-43CE-8E7F-E84829E1C047}"/>
    <cellStyle name="ผลรวม 9 2 2 2 3 4" xfId="18329" xr:uid="{968F437F-486D-420C-B267-180E5F718F4C}"/>
    <cellStyle name="ผลรวม 9 2 2 2 3 4 2" xfId="41856" xr:uid="{D583D358-405B-4C01-8477-0179A4F3A950}"/>
    <cellStyle name="ผลรวม 9 2 2 2 3 5" xfId="21443" xr:uid="{8FB9A6E5-AB81-4BC2-95A5-D2A8BBA276DA}"/>
    <cellStyle name="ผลรวม 9 2 2 2 3 5 2" xfId="29530" xr:uid="{EA8FE7D0-9E0A-4484-8E9B-D1BB08B55E2E}"/>
    <cellStyle name="ผลรวม 9 2 2 2 4" xfId="7319" xr:uid="{3C21D51D-228E-4803-A86F-A82A681777A3}"/>
    <cellStyle name="ผลรวม 9 2 2 2 4 2" xfId="12016" xr:uid="{7E3D276A-4548-4E47-9D4A-B5B6C8AF3425}"/>
    <cellStyle name="ผลรวม 9 2 2 2 4 2 2" xfId="35657" xr:uid="{A6085FEF-805F-4846-BBEC-4FB423EF927E}"/>
    <cellStyle name="ผลรวม 9 2 2 2 4 3" xfId="15291" xr:uid="{530EEA48-9C38-4731-ADCC-43B1E5C150D4}"/>
    <cellStyle name="ผลรวม 9 2 2 2 4 3 2" xfId="38848" xr:uid="{1D2D11C9-B5DB-482A-AD10-D5CC44223E77}"/>
    <cellStyle name="ผลรวม 9 2 2 2 4 4" xfId="18330" xr:uid="{71E75721-522A-4BFD-AF74-14E952BC68A1}"/>
    <cellStyle name="ผลรวม 9 2 2 2 4 4 2" xfId="41857" xr:uid="{3BE6417F-F111-45F2-ABD5-BE00611B4D63}"/>
    <cellStyle name="ผลรวม 9 2 2 2 4 5" xfId="21444" xr:uid="{2EC680FE-8F10-444F-BCDF-B1F1F905AFFC}"/>
    <cellStyle name="ผลรวม 9 2 2 2 4 5 2" xfId="29531" xr:uid="{EC17B5CE-B02C-497A-ABC8-177A2185E75F}"/>
    <cellStyle name="ผลรวม 9 2 2 2 5" xfId="7320" xr:uid="{8DBB8702-8ECE-4C0C-B10B-E326D09A8727}"/>
    <cellStyle name="ผลรวม 9 2 2 2 5 2" xfId="12017" xr:uid="{264621BC-8376-4439-91A3-AC2E50978681}"/>
    <cellStyle name="ผลรวม 9 2 2 2 5 2 2" xfId="35658" xr:uid="{73EDAFAE-DEDE-466F-99F5-5EFF5E290A5E}"/>
    <cellStyle name="ผลรวม 9 2 2 2 5 3" xfId="15292" xr:uid="{CD8C3C9B-9027-4F44-B130-05A827E0F17B}"/>
    <cellStyle name="ผลรวม 9 2 2 2 5 3 2" xfId="38849" xr:uid="{7C4FF55B-B81C-484C-AECB-14657AA2DBFA}"/>
    <cellStyle name="ผลรวม 9 2 2 2 5 4" xfId="18331" xr:uid="{06DA1065-32CF-4B19-8CE5-487479EABEE8}"/>
    <cellStyle name="ผลรวม 9 2 2 2 5 4 2" xfId="41858" xr:uid="{3EADBC51-23FE-40D8-83E8-E3A505595EAE}"/>
    <cellStyle name="ผลรวม 9 2 2 2 5 5" xfId="21445" xr:uid="{0BB7FC48-CB0E-4272-9C7B-5C276E3DB2C0}"/>
    <cellStyle name="ผลรวม 9 2 2 2 5 5 2" xfId="29532" xr:uid="{4F0463E4-91C4-48D8-9DAB-229DAFDF2D51}"/>
    <cellStyle name="ผลรวม 9 2 2 2 6" xfId="7321" xr:uid="{4C332C19-90A8-4836-8EC5-1FBEB6AC1937}"/>
    <cellStyle name="ผลรวม 9 2 2 2 6 2" xfId="12018" xr:uid="{10EFEB17-78B4-4751-AB97-F781D5D3A510}"/>
    <cellStyle name="ผลรวม 9 2 2 2 6 2 2" xfId="35659" xr:uid="{4CC45B29-F5FF-4480-8A8F-DB72B17B695F}"/>
    <cellStyle name="ผลรวม 9 2 2 2 6 3" xfId="15293" xr:uid="{73AC55F9-474E-4BC3-91E2-490BE98BCE30}"/>
    <cellStyle name="ผลรวม 9 2 2 2 6 3 2" xfId="38850" xr:uid="{B00757E3-5E76-485D-8B7C-E5027BF1676E}"/>
    <cellStyle name="ผลรวม 9 2 2 2 6 4" xfId="18332" xr:uid="{ABBF805B-110D-43A4-ABCC-196561BD83AC}"/>
    <cellStyle name="ผลรวม 9 2 2 2 6 4 2" xfId="41859" xr:uid="{156BEB49-57C3-4548-AA7D-7D4D3F4EF5D5}"/>
    <cellStyle name="ผลรวม 9 2 2 2 6 5" xfId="21446" xr:uid="{87A49593-CDD7-4845-8FF6-620505323374}"/>
    <cellStyle name="ผลรวม 9 2 2 2 6 5 2" xfId="29533" xr:uid="{DF383BD9-7624-4F81-A322-22A11059428E}"/>
    <cellStyle name="ผลรวม 9 2 2 2 7" xfId="12013" xr:uid="{67D600D8-FD69-45FF-9429-3194F142FA97}"/>
    <cellStyle name="ผลรวม 9 2 2 2 7 2" xfId="35654" xr:uid="{088A82A4-0DAE-4C05-BA05-3E47052D6B9F}"/>
    <cellStyle name="ผลรวม 9 2 2 2 8" xfId="15288" xr:uid="{592FE7BE-0BF4-4393-BE5E-A68A93E00947}"/>
    <cellStyle name="ผลรวม 9 2 2 2 8 2" xfId="38845" xr:uid="{AD0D1616-12C6-4873-ADF5-289A7E270449}"/>
    <cellStyle name="ผลรวม 9 2 2 2 9" xfId="18327" xr:uid="{C6E5BF4E-C7C4-46FA-A559-145E97360191}"/>
    <cellStyle name="ผลรวม 9 2 2 2 9 2" xfId="41854" xr:uid="{8227EF03-6B86-48EF-A0EE-06CE149DE181}"/>
    <cellStyle name="ผลรวม 9 2 2 3" xfId="7322" xr:uid="{CA13E5F7-E679-43D7-9CBC-1E690E666B01}"/>
    <cellStyle name="ผลรวม 9 2 2 3 10" xfId="53485" xr:uid="{FD6A1066-2D45-4EBE-92C9-49DD4276D14C}"/>
    <cellStyle name="ผลรวม 9 2 2 3 11" xfId="55972" xr:uid="{6AE63FB7-8F6A-4ED1-B223-6D1708D0D4A3}"/>
    <cellStyle name="ผลรวม 9 2 2 3 2" xfId="12019" xr:uid="{1CDC41F5-2B51-44D1-9008-F839DFB8C15F}"/>
    <cellStyle name="ผลรวม 9 2 2 3 2 2" xfId="35660" xr:uid="{0FBF4422-B483-4A29-91CB-925CE9DBF742}"/>
    <cellStyle name="ผลรวม 9 2 2 3 3" xfId="15294" xr:uid="{D393A947-864E-495C-AB85-2FB5FBBF44DA}"/>
    <cellStyle name="ผลรวม 9 2 2 3 3 2" xfId="38851" xr:uid="{202215BA-FFDF-4127-A95D-8B09E4205AE6}"/>
    <cellStyle name="ผลรวม 9 2 2 3 4" xfId="18333" xr:uid="{6F126BF6-CD4E-4A27-A7F1-9154B9A7035B}"/>
    <cellStyle name="ผลรวม 9 2 2 3 4 2" xfId="41860" xr:uid="{5BFC1788-502D-4C1A-A881-FFA625611D38}"/>
    <cellStyle name="ผลรวม 9 2 2 3 5" xfId="21447" xr:uid="{D143EB4F-90E3-487E-BCCD-90A0847DC34A}"/>
    <cellStyle name="ผลรวม 9 2 2 3 5 2" xfId="29534" xr:uid="{2CF60E40-92A6-4995-A0EC-875CBBE63155}"/>
    <cellStyle name="ผลรวม 9 2 2 3 6" xfId="45295" xr:uid="{A466A3C6-B72E-4EC3-8F2F-775FE0CF7E65}"/>
    <cellStyle name="ผลรวม 9 2 2 3 7" xfId="47828" xr:uid="{391AA006-6097-4B71-A29D-4D89B3087E81}"/>
    <cellStyle name="ผลรวม 9 2 2 3 8" xfId="49059" xr:uid="{1F1F7FAD-6CB0-4A32-BFFB-1ED81829B20D}"/>
    <cellStyle name="ผลรวม 9 2 2 3 9" xfId="52227" xr:uid="{3E8716C1-E9AE-4F74-99A5-9B28D62F7A49}"/>
    <cellStyle name="ผลรวม 9 2 2 4" xfId="7323" xr:uid="{33C1AFA6-AE8E-47C0-BD1A-2FA60EF7D0DC}"/>
    <cellStyle name="ผลรวม 9 2 2 4 2" xfId="12020" xr:uid="{4F0C6AA3-79DC-4CFB-80DB-B122BDD76BF4}"/>
    <cellStyle name="ผลรวม 9 2 2 4 2 2" xfId="35661" xr:uid="{8BE98477-8EBC-4498-AF23-68BB4AFE2849}"/>
    <cellStyle name="ผลรวม 9 2 2 4 3" xfId="15295" xr:uid="{F9DAD39F-219A-4CB3-B652-566DE3B98D65}"/>
    <cellStyle name="ผลรวม 9 2 2 4 3 2" xfId="38852" xr:uid="{2F2723A7-FD9E-46DC-9619-A51EC9BDABBD}"/>
    <cellStyle name="ผลรวม 9 2 2 4 4" xfId="18334" xr:uid="{D8F920B6-0E84-4DC3-B293-BAF7579CC5E6}"/>
    <cellStyle name="ผลรวม 9 2 2 4 4 2" xfId="41861" xr:uid="{2A853D66-AD3B-4830-82BD-0B72F0F9961D}"/>
    <cellStyle name="ผลรวม 9 2 2 4 5" xfId="21448" xr:uid="{47A21918-14BE-44BA-B162-C2EE428507E9}"/>
    <cellStyle name="ผลรวม 9 2 2 4 5 2" xfId="29535" xr:uid="{AF173E02-2C1E-491B-AF64-CF044454472E}"/>
    <cellStyle name="ผลรวม 9 2 2 5" xfId="7324" xr:uid="{A85F5503-26B2-4828-91F9-4B0D07C81A23}"/>
    <cellStyle name="ผลรวม 9 2 2 5 2" xfId="12021" xr:uid="{62715E62-6BAE-445C-953F-DF361B89F4E5}"/>
    <cellStyle name="ผลรวม 9 2 2 5 2 2" xfId="35662" xr:uid="{FEEF6F55-2030-488D-B61B-35F20BC97202}"/>
    <cellStyle name="ผลรวม 9 2 2 5 3" xfId="15296" xr:uid="{7D6051F1-59BD-4468-A4F8-62A0C6703BF1}"/>
    <cellStyle name="ผลรวม 9 2 2 5 3 2" xfId="38853" xr:uid="{4CF97B02-090F-4D78-B3B4-DC30303607FD}"/>
    <cellStyle name="ผลรวม 9 2 2 5 4" xfId="18335" xr:uid="{8F946892-9BB4-402C-BFFB-31D6BD432C1B}"/>
    <cellStyle name="ผลรวม 9 2 2 5 4 2" xfId="41862" xr:uid="{19B311D1-8177-43AD-9920-F3B3E7BC1120}"/>
    <cellStyle name="ผลรวม 9 2 2 5 5" xfId="21449" xr:uid="{768B8077-DE97-4517-A663-8C70ECE20B1C}"/>
    <cellStyle name="ผลรวม 9 2 2 5 5 2" xfId="29536" xr:uid="{372D638F-0E69-4084-810B-BE5F8C24877D}"/>
    <cellStyle name="ผลรวม 9 2 2 6" xfId="7325" xr:uid="{21A5D00A-F147-45FD-A09C-6F870C4FCF37}"/>
    <cellStyle name="ผลรวม 9 2 2 6 2" xfId="12022" xr:uid="{DA468A8E-3001-48DB-9CE4-0AFACD9831E8}"/>
    <cellStyle name="ผลรวม 9 2 2 6 2 2" xfId="35663" xr:uid="{52D1426D-FA6E-4643-AA12-3F1ADBAE9891}"/>
    <cellStyle name="ผลรวม 9 2 2 6 3" xfId="15297" xr:uid="{F26215C8-0D56-4AA3-BE23-A9CFEB40B1A7}"/>
    <cellStyle name="ผลรวม 9 2 2 6 3 2" xfId="38854" xr:uid="{3734C3B0-C97B-4A99-95AA-78FC8AC62567}"/>
    <cellStyle name="ผลรวม 9 2 2 6 4" xfId="18336" xr:uid="{3EA43BA5-1CC5-4312-B738-03BFD32DD940}"/>
    <cellStyle name="ผลรวม 9 2 2 6 4 2" xfId="41863" xr:uid="{7B818E56-2539-4CD3-A432-4AA17D41DB41}"/>
    <cellStyle name="ผลรวม 9 2 2 6 5" xfId="21450" xr:uid="{D7489FF0-BD70-4745-8BAC-B5411F3AEF9D}"/>
    <cellStyle name="ผลรวม 9 2 2 6 5 2" xfId="29537" xr:uid="{03587B54-A643-4974-86E7-08C5F9EA7E27}"/>
    <cellStyle name="ผลรวม 9 2 2 7" xfId="12012" xr:uid="{2146A6DC-F854-4C59-99BC-49E929632DD2}"/>
    <cellStyle name="ผลรวม 9 2 2 7 2" xfId="35653" xr:uid="{0CDDBABA-ECC3-4EAA-AC85-4D70CA90FB7F}"/>
    <cellStyle name="ผลรวม 9 2 2 8" xfId="15287" xr:uid="{B2C19AA6-5029-4CA2-84B0-481B4682DAD7}"/>
    <cellStyle name="ผลรวม 9 2 2 8 2" xfId="38844" xr:uid="{E21F3EB8-93F4-42B1-BDDB-3C6DCF4DA7F7}"/>
    <cellStyle name="ผลรวม 9 2 2 9" xfId="18326" xr:uid="{7E2DB68B-8C32-47DA-9E6F-14DE9EF751A8}"/>
    <cellStyle name="ผลรวม 9 2 2 9 2" xfId="41853" xr:uid="{6F0172D4-BEAD-4CEA-8ADA-D0DB79AE6026}"/>
    <cellStyle name="ผลรวม 9 2 3" xfId="7326" xr:uid="{C27D5717-7850-403E-9F19-FED645BB05A5}"/>
    <cellStyle name="ผลรวม 9 2 3 2" xfId="12023" xr:uid="{97D51A45-27EB-4293-BE14-19805243F8DD}"/>
    <cellStyle name="ผลรวม 9 2 3 2 2" xfId="35664" xr:uid="{696E3F9A-6F18-4E7D-AD17-BC16024408CE}"/>
    <cellStyle name="ผลรวม 9 2 3 2 3" xfId="45591" xr:uid="{E4D23B0A-701F-4507-A35D-D9E49BD55FD0}"/>
    <cellStyle name="ผลรวม 9 2 3 2 4" xfId="48092" xr:uid="{F6DC5152-4B8C-4A92-BBB2-49468549B58A}"/>
    <cellStyle name="ผลรวม 9 2 3 2 5" xfId="49317" xr:uid="{F92C246E-B5C7-4CB2-B64B-E9C3DDFC5DFF}"/>
    <cellStyle name="ผลรวม 9 2 3 2 6" xfId="52492" xr:uid="{FB7EFD19-5E30-44E8-A46B-A079E220F2C5}"/>
    <cellStyle name="ผลรวม 9 2 3 2 7" xfId="53751" xr:uid="{2B567227-815A-4A80-99B7-89C17218C86E}"/>
    <cellStyle name="ผลรวม 9 2 3 2 8" xfId="56233" xr:uid="{A6B3D81B-859B-41A1-ACC1-B20117E72A6C}"/>
    <cellStyle name="ผลรวม 9 2 3 3" xfId="15298" xr:uid="{D68F6551-BE2E-4514-8145-7AFE7959D64F}"/>
    <cellStyle name="ผลรวม 9 2 3 3 2" xfId="38855" xr:uid="{BDC9D03C-7B70-49B6-BBB9-2375CC352E71}"/>
    <cellStyle name="ผลรวม 9 2 3 4" xfId="18337" xr:uid="{2F6AED03-0180-4EF6-86C5-28386BB45503}"/>
    <cellStyle name="ผลรวม 9 2 3 4 2" xfId="41864" xr:uid="{161A0640-9C06-4E67-928B-865C98EFB579}"/>
    <cellStyle name="ผลรวม 9 2 3 5" xfId="21451" xr:uid="{A25F291A-13D6-42C7-9A8F-7B310E9A08A2}"/>
    <cellStyle name="ผลรวม 9 2 3 5 2" xfId="29538" xr:uid="{BDF3B769-6482-4C39-AD41-BCBB6F8171F2}"/>
    <cellStyle name="ผลรวม 9 2 3 6" xfId="51316" xr:uid="{005E569E-F313-4753-AEC6-3A503D89FB36}"/>
    <cellStyle name="ผลรวม 9 2 4" xfId="7327" xr:uid="{ED2CB60D-E61D-4E38-89CA-5F17AA8C7F3B}"/>
    <cellStyle name="ผลรวม 9 2 4 10" xfId="53234" xr:uid="{459A7D97-476D-4859-A360-01601271ABC2}"/>
    <cellStyle name="ผลรวม 9 2 4 11" xfId="55717" xr:uid="{70FC75EC-6532-4F9D-9C5E-829F33664850}"/>
    <cellStyle name="ผลรวม 9 2 4 2" xfId="12024" xr:uid="{D61E17C2-7DCF-474D-852D-84036139C59A}"/>
    <cellStyle name="ผลรวม 9 2 4 2 2" xfId="35665" xr:uid="{BD9E6F44-7CEC-4404-914F-4A84C0C984B7}"/>
    <cellStyle name="ผลรวม 9 2 4 3" xfId="15299" xr:uid="{BE31685F-64E3-4D72-BF46-16C2999DF10F}"/>
    <cellStyle name="ผลรวม 9 2 4 3 2" xfId="38856" xr:uid="{9C84D766-7D56-4535-8A21-397887FB3AF1}"/>
    <cellStyle name="ผลรวม 9 2 4 4" xfId="18338" xr:uid="{413378E2-5223-4733-A70B-9AD911F7F8DA}"/>
    <cellStyle name="ผลรวม 9 2 4 4 2" xfId="41865" xr:uid="{46AC6D44-678E-48CC-8F6C-E35D543AB4F5}"/>
    <cellStyle name="ผลรวม 9 2 4 5" xfId="21452" xr:uid="{E6D42AFF-73F7-4B4D-946A-CBACE7A0E293}"/>
    <cellStyle name="ผลรวม 9 2 4 5 2" xfId="29539" xr:uid="{7F3172E7-BD43-4716-AB14-B0B85E5A9338}"/>
    <cellStyle name="ผลรวม 9 2 4 6" xfId="45021" xr:uid="{E2CA00C1-791E-4C8C-B3B4-BED1965937BB}"/>
    <cellStyle name="ผลรวม 9 2 4 7" xfId="47573" xr:uid="{EC7FAA6A-6282-44D6-B001-50FC475C026A}"/>
    <cellStyle name="ผลรวม 9 2 4 8" xfId="48808" xr:uid="{DDB2EA20-AE4C-46C9-AE33-0E886CFA1773}"/>
    <cellStyle name="ผลรวม 9 2 4 9" xfId="51973" xr:uid="{7D0A771B-B76D-47B4-849F-603C65A8FBD8}"/>
    <cellStyle name="ผลรวม 9 2 5" xfId="7328" xr:uid="{FB039F36-A41B-4653-89A4-83F944A10CEE}"/>
    <cellStyle name="ผลรวม 9 2 5 2" xfId="12025" xr:uid="{50F3EF57-FAD0-4168-B476-366AC3965E7D}"/>
    <cellStyle name="ผลรวม 9 2 5 2 2" xfId="35666" xr:uid="{488BD24E-98C3-4DE6-8AEC-9EFD2F58618F}"/>
    <cellStyle name="ผลรวม 9 2 5 3" xfId="15300" xr:uid="{4990C066-E6D9-4BEF-8EC3-A49BCF941846}"/>
    <cellStyle name="ผลรวม 9 2 5 3 2" xfId="38857" xr:uid="{FA675302-23C5-4224-8E10-F4BB9161ABE5}"/>
    <cellStyle name="ผลรวม 9 2 5 4" xfId="18339" xr:uid="{E672DA03-6A45-4105-8B5B-C2EB053621B1}"/>
    <cellStyle name="ผลรวม 9 2 5 4 2" xfId="41866" xr:uid="{1954B6E3-19E6-4B7D-B301-AD2721526B59}"/>
    <cellStyle name="ผลรวม 9 2 5 5" xfId="21453" xr:uid="{3BD43989-5EF5-40A2-AB44-D8E53C497B9F}"/>
    <cellStyle name="ผลรวม 9 2 5 5 2" xfId="29540" xr:uid="{C316F4A1-536C-4493-ADCB-D98DB959BDCA}"/>
    <cellStyle name="ผลรวม 9 2 6" xfId="9034" xr:uid="{1CDC7D1A-7DB7-44B9-B7BD-99D920CDF952}"/>
    <cellStyle name="ผลรวม 9 2 6 2" xfId="33493" xr:uid="{13002766-E802-4BAA-B7F8-799AA657C605}"/>
    <cellStyle name="ผลรวม 9 2 7" xfId="9355" xr:uid="{C73B9FCB-102F-400F-986E-A1AC83650E8E}"/>
    <cellStyle name="ผลรวม 9 2 7 2" xfId="33645" xr:uid="{1CDFD216-8BBD-4F68-98EB-10B55AE307D1}"/>
    <cellStyle name="ผลรวม 9 2 8" xfId="8992" xr:uid="{3B894CFA-1C21-4EEF-BA10-F345897D12B9}"/>
    <cellStyle name="ผลรวม 9 2 8 2" xfId="33451" xr:uid="{1EA12E12-6AC5-46D9-B677-F59A4A6B0E10}"/>
    <cellStyle name="ผลรวม 9 2 9" xfId="13272" xr:uid="{E860A617-251E-4CDB-921C-5A3D35C8B17F}"/>
    <cellStyle name="ผลรวม 9 2 9 2" xfId="27537" xr:uid="{66FC8305-1D77-44DB-9003-AD8C5C1A5477}"/>
    <cellStyle name="ผลรวม 9 3" xfId="4213" xr:uid="{2AE85664-79D4-4615-B0AE-C62906E01DDC}"/>
    <cellStyle name="ผลรวม 9 3 10" xfId="50297" xr:uid="{2647DC45-442B-4CFF-BD37-91DF2D7AF00B}"/>
    <cellStyle name="ผลรวม 9 3 2" xfId="7329" xr:uid="{0DAC87FC-124F-4189-AEB3-6778C56AA7F8}"/>
    <cellStyle name="ผลรวม 9 3 2 10" xfId="21454" xr:uid="{9CB2CD62-9069-47AF-9D27-76EB51518AF6}"/>
    <cellStyle name="ผลรวม 9 3 2 10 2" xfId="29541" xr:uid="{46986DF2-9570-45EF-B8F6-6AE512CD8278}"/>
    <cellStyle name="ผลรวม 9 3 2 11" xfId="50711" xr:uid="{9F039EB7-BB98-45EE-A96E-8871E46D0BFC}"/>
    <cellStyle name="ผลรวม 9 3 2 2" xfId="7330" xr:uid="{E91C3413-76F3-4430-A339-0443426BAAD3}"/>
    <cellStyle name="ผลรวม 9 3 2 2 10" xfId="21455" xr:uid="{FD54ED21-F87F-4D1A-B1BB-DC8470FD77E3}"/>
    <cellStyle name="ผลรวม 9 3 2 2 10 2" xfId="29542" xr:uid="{B96E5676-CCFF-49DB-BDC8-4D14DD4C3448}"/>
    <cellStyle name="ผลรวม 9 3 2 2 11" xfId="45911" xr:uid="{23134BDD-5827-41D4-AAEE-DA74388F8F76}"/>
    <cellStyle name="ผลรวม 9 3 2 2 12" xfId="48360" xr:uid="{333A4BA9-30CA-41EB-B562-6C4E5B25715A}"/>
    <cellStyle name="ผลรวม 9 3 2 2 13" xfId="49577" xr:uid="{1A44132A-8769-4C37-8FFC-510B1C723DA2}"/>
    <cellStyle name="ผลรวม 9 3 2 2 14" xfId="52762" xr:uid="{6298B2A0-DFFF-46FD-9A4A-4AFBCEA621B6}"/>
    <cellStyle name="ผลรวม 9 3 2 2 15" xfId="54014" xr:uid="{1EF4A985-1B4E-4251-8586-B10F258D4B56}"/>
    <cellStyle name="ผลรวม 9 3 2 2 16" xfId="56500" xr:uid="{00093D48-516C-4E31-AB92-519457EB8FDC}"/>
    <cellStyle name="ผลรวม 9 3 2 2 2" xfId="7331" xr:uid="{A19C6969-C7EE-4300-BEBB-99F7C967B2DD}"/>
    <cellStyle name="ผลรวม 9 3 2 2 2 2" xfId="12028" xr:uid="{777E63CA-6E3A-4CAD-B118-F4A8A4B7540D}"/>
    <cellStyle name="ผลรวม 9 3 2 2 2 2 2" xfId="35669" xr:uid="{9D21483B-7D7A-4E85-98F4-97EE2F2637D2}"/>
    <cellStyle name="ผลรวม 9 3 2 2 2 3" xfId="15303" xr:uid="{565F27A0-4EF7-4574-BB93-1EFCAFCDEBDB}"/>
    <cellStyle name="ผลรวม 9 3 2 2 2 3 2" xfId="38860" xr:uid="{944A3B80-0699-4C02-92DC-D5176C542FDE}"/>
    <cellStyle name="ผลรวม 9 3 2 2 2 4" xfId="18342" xr:uid="{E130E639-0D74-4428-8A8D-6FE69085171F}"/>
    <cellStyle name="ผลรวม 9 3 2 2 2 4 2" xfId="41869" xr:uid="{7189CB02-5ABC-4CB6-856B-2B760CC1770B}"/>
    <cellStyle name="ผลรวม 9 3 2 2 2 5" xfId="21456" xr:uid="{038593D4-9C34-40D9-91DC-EFD89DE72641}"/>
    <cellStyle name="ผลรวม 9 3 2 2 2 5 2" xfId="29543" xr:uid="{3DB7DA6D-9B3B-4145-B8A1-345C6AD106A0}"/>
    <cellStyle name="ผลรวม 9 3 2 2 3" xfId="7332" xr:uid="{1D66C36B-A055-421A-9B65-755D5206C38D}"/>
    <cellStyle name="ผลรวม 9 3 2 2 3 2" xfId="12029" xr:uid="{C97C0DFA-EE12-4CDE-A0BA-5F39A83F3BA6}"/>
    <cellStyle name="ผลรวม 9 3 2 2 3 2 2" xfId="35670" xr:uid="{FEFC63D7-E22D-4749-BC24-8CA56A7F6F80}"/>
    <cellStyle name="ผลรวม 9 3 2 2 3 3" xfId="15304" xr:uid="{8BE5C8CF-A12E-4CC6-A6B5-C77FA853C878}"/>
    <cellStyle name="ผลรวม 9 3 2 2 3 3 2" xfId="38861" xr:uid="{10D245A0-F2A9-4F42-8B9F-09DB394BB316}"/>
    <cellStyle name="ผลรวม 9 3 2 2 3 4" xfId="18343" xr:uid="{C35B640A-941C-43FC-BCAB-F3CD0ABA5799}"/>
    <cellStyle name="ผลรวม 9 3 2 2 3 4 2" xfId="41870" xr:uid="{DCE440B0-D325-4A74-AD4D-C094C6A0967D}"/>
    <cellStyle name="ผลรวม 9 3 2 2 3 5" xfId="21457" xr:uid="{DF1AAB0D-41F2-45C8-A50A-9A7FA66DE025}"/>
    <cellStyle name="ผลรวม 9 3 2 2 3 5 2" xfId="29544" xr:uid="{CCC90C53-4310-4E06-958D-C2FD4DFB487B}"/>
    <cellStyle name="ผลรวม 9 3 2 2 4" xfId="7333" xr:uid="{75C800EB-056A-4C63-A176-E1109CF9C74E}"/>
    <cellStyle name="ผลรวม 9 3 2 2 4 2" xfId="12030" xr:uid="{12757DA3-7789-4552-B213-6B3375DA5068}"/>
    <cellStyle name="ผลรวม 9 3 2 2 4 2 2" xfId="35671" xr:uid="{C64E97AF-D63F-4865-AB4D-6437DB46C6DA}"/>
    <cellStyle name="ผลรวม 9 3 2 2 4 3" xfId="15305" xr:uid="{9C4476F0-C9D1-4406-B372-179901A47CE8}"/>
    <cellStyle name="ผลรวม 9 3 2 2 4 3 2" xfId="38862" xr:uid="{90656217-041F-4169-8157-2B39C753E4C9}"/>
    <cellStyle name="ผลรวม 9 3 2 2 4 4" xfId="18344" xr:uid="{C1769B96-870A-40AF-AAE2-D785CE91C5F0}"/>
    <cellStyle name="ผลรวม 9 3 2 2 4 4 2" xfId="41871" xr:uid="{FE29E69D-D1A7-4E92-B2DA-5C8D89601B40}"/>
    <cellStyle name="ผลรวม 9 3 2 2 4 5" xfId="21458" xr:uid="{BB711BB1-3868-4C4B-A421-1CDCD6777C2B}"/>
    <cellStyle name="ผลรวม 9 3 2 2 4 5 2" xfId="29545" xr:uid="{9C6410DE-F07D-46D3-88E1-385F5096DA7B}"/>
    <cellStyle name="ผลรวม 9 3 2 2 5" xfId="7334" xr:uid="{CCD4C153-511D-4890-A1CE-CD94050E34FA}"/>
    <cellStyle name="ผลรวม 9 3 2 2 5 2" xfId="12031" xr:uid="{D343AC03-FB03-4721-B5B9-7B532FA58FCD}"/>
    <cellStyle name="ผลรวม 9 3 2 2 5 2 2" xfId="35672" xr:uid="{40223948-48E3-4FAF-9953-73E1D8AE4BE1}"/>
    <cellStyle name="ผลรวม 9 3 2 2 5 3" xfId="15306" xr:uid="{6C08AFD7-6A98-4C41-B20E-21E1B5F7ACC6}"/>
    <cellStyle name="ผลรวม 9 3 2 2 5 3 2" xfId="38863" xr:uid="{5E8D9F44-675D-4D29-BD14-F87FEEC0CA9B}"/>
    <cellStyle name="ผลรวม 9 3 2 2 5 4" xfId="18345" xr:uid="{0A4BE0DE-D79E-4845-934D-1C5EC29C8FAE}"/>
    <cellStyle name="ผลรวม 9 3 2 2 5 4 2" xfId="41872" xr:uid="{5C3F2779-4FF4-4625-8212-BA9DE8C408D2}"/>
    <cellStyle name="ผลรวม 9 3 2 2 5 5" xfId="21459" xr:uid="{55B2B512-98A0-428E-8E86-BC1CB00D2AB8}"/>
    <cellStyle name="ผลรวม 9 3 2 2 5 5 2" xfId="29546" xr:uid="{0A5B032A-5BCB-4228-87C2-1B179ED3C4DD}"/>
    <cellStyle name="ผลรวม 9 3 2 2 6" xfId="7335" xr:uid="{5856D0EB-242D-4891-B131-549BF39F4A00}"/>
    <cellStyle name="ผลรวม 9 3 2 2 6 2" xfId="12032" xr:uid="{6551E693-F196-450B-9DB0-CCA153280E74}"/>
    <cellStyle name="ผลรวม 9 3 2 2 6 2 2" xfId="35673" xr:uid="{8C2AA01A-2CB7-4E8A-BCFA-437943FB8F4C}"/>
    <cellStyle name="ผลรวม 9 3 2 2 6 3" xfId="15307" xr:uid="{1A993074-08B7-435E-AF2F-B7E62ADD3E92}"/>
    <cellStyle name="ผลรวม 9 3 2 2 6 3 2" xfId="38864" xr:uid="{14C4C7C2-6681-4C12-A6A8-BA91E28170FA}"/>
    <cellStyle name="ผลรวม 9 3 2 2 6 4" xfId="18346" xr:uid="{832CD369-BA9E-40B6-AEB1-BFA55F6CDDFA}"/>
    <cellStyle name="ผลรวม 9 3 2 2 6 4 2" xfId="41873" xr:uid="{142D96F2-9461-4274-AC8C-F97EA5569BC1}"/>
    <cellStyle name="ผลรวม 9 3 2 2 6 5" xfId="21460" xr:uid="{42610C50-D1EE-4EE8-9765-A7616E30E467}"/>
    <cellStyle name="ผลรวม 9 3 2 2 6 5 2" xfId="29547" xr:uid="{20671A6B-D5C5-48D1-84C0-7E8D28B47CB9}"/>
    <cellStyle name="ผลรวม 9 3 2 2 7" xfId="12027" xr:uid="{711BC0E1-0E7D-41C9-B3CD-D653CE6F425B}"/>
    <cellStyle name="ผลรวม 9 3 2 2 7 2" xfId="35668" xr:uid="{B64CC599-0172-4B7E-B8B9-7F50B2350F8B}"/>
    <cellStyle name="ผลรวม 9 3 2 2 8" xfId="15302" xr:uid="{80AE3DB5-1F58-440A-8E04-78B6FEA6DBD6}"/>
    <cellStyle name="ผลรวม 9 3 2 2 8 2" xfId="38859" xr:uid="{08FE156B-46A6-47A3-90FD-BF001C025FC0}"/>
    <cellStyle name="ผลรวม 9 3 2 2 9" xfId="18341" xr:uid="{D9BB5289-5ED7-4E73-B44D-609F277452BA}"/>
    <cellStyle name="ผลรวม 9 3 2 2 9 2" xfId="41868" xr:uid="{40703BF9-3FD4-4D8A-A2C1-6205C288D911}"/>
    <cellStyle name="ผลรวม 9 3 2 3" xfId="7336" xr:uid="{7CB94983-B2F8-4E01-B485-C067C52FF422}"/>
    <cellStyle name="ผลรวม 9 3 2 3 10" xfId="53486" xr:uid="{AB1E13DD-A8D7-4793-926F-865FBD3AFFA5}"/>
    <cellStyle name="ผลรวม 9 3 2 3 11" xfId="55973" xr:uid="{16E76EBC-FCE8-45B2-AB78-26AB88288BC7}"/>
    <cellStyle name="ผลรวม 9 3 2 3 2" xfId="12033" xr:uid="{C4E712C1-A9E9-4665-B262-20A3EF2E7062}"/>
    <cellStyle name="ผลรวม 9 3 2 3 2 2" xfId="35674" xr:uid="{57A84B8E-21D8-4347-A9AB-5E745EED218E}"/>
    <cellStyle name="ผลรวม 9 3 2 3 3" xfId="15308" xr:uid="{F0EEAA3F-7047-484F-AFDC-E5E2A84DCFB9}"/>
    <cellStyle name="ผลรวม 9 3 2 3 3 2" xfId="38865" xr:uid="{29CE6CF3-60F5-45DF-95F6-CDC889DE5E9E}"/>
    <cellStyle name="ผลรวม 9 3 2 3 4" xfId="18347" xr:uid="{26356220-18EB-4000-B820-A7159B82F308}"/>
    <cellStyle name="ผลรวม 9 3 2 3 4 2" xfId="41874" xr:uid="{FDBE93B7-6D93-46C1-9FAF-B0456D9D8E38}"/>
    <cellStyle name="ผลรวม 9 3 2 3 5" xfId="21461" xr:uid="{96E735D4-3A18-4BC4-91A0-F25C6B3DF0DA}"/>
    <cellStyle name="ผลรวม 9 3 2 3 5 2" xfId="29548" xr:uid="{012D5F0E-8DBA-44A1-8BAD-5A32F8F85899}"/>
    <cellStyle name="ผลรวม 9 3 2 3 6" xfId="45296" xr:uid="{A6765C02-E392-437B-B358-1FFFF653CD96}"/>
    <cellStyle name="ผลรวม 9 3 2 3 7" xfId="47829" xr:uid="{2131B2D1-EC4B-4818-A196-17FF9026853F}"/>
    <cellStyle name="ผลรวม 9 3 2 3 8" xfId="49060" xr:uid="{8DAB958C-14FB-499F-B0E2-D7F85F86DDAC}"/>
    <cellStyle name="ผลรวม 9 3 2 3 9" xfId="52228" xr:uid="{FE17204F-DB2B-4D29-977F-7922CD95B97D}"/>
    <cellStyle name="ผลรวม 9 3 2 4" xfId="7337" xr:uid="{61C3E405-CC67-4EA2-AE8D-7A5910A352F7}"/>
    <cellStyle name="ผลรวม 9 3 2 4 2" xfId="12034" xr:uid="{86E21C63-B7AA-46A3-90D8-528EBFF826D6}"/>
    <cellStyle name="ผลรวม 9 3 2 4 2 2" xfId="35675" xr:uid="{AB1C4308-E8DC-4C02-9E0F-22C64EA8A08E}"/>
    <cellStyle name="ผลรวม 9 3 2 4 3" xfId="15309" xr:uid="{2326EE48-6D18-4F59-A428-B8CE4F608184}"/>
    <cellStyle name="ผลรวม 9 3 2 4 3 2" xfId="38866" xr:uid="{A60759B4-8146-461E-9974-E16D5D8B6144}"/>
    <cellStyle name="ผลรวม 9 3 2 4 4" xfId="18348" xr:uid="{139B4BF3-E13D-4C14-9086-00885469E0E4}"/>
    <cellStyle name="ผลรวม 9 3 2 4 4 2" xfId="41875" xr:uid="{19B0A37E-19DE-47DC-A2B0-80F70985A124}"/>
    <cellStyle name="ผลรวม 9 3 2 4 5" xfId="21462" xr:uid="{70E90C75-8F2A-42B2-9109-C61B031D2DCE}"/>
    <cellStyle name="ผลรวม 9 3 2 4 5 2" xfId="29549" xr:uid="{8E9856CF-3C17-4822-A40E-B42A04EBB54A}"/>
    <cellStyle name="ผลรวม 9 3 2 5" xfId="7338" xr:uid="{2A1AB275-FD1A-4A69-A8AE-225F14EE22F0}"/>
    <cellStyle name="ผลรวม 9 3 2 5 2" xfId="12035" xr:uid="{E01FCAB8-0D44-4EEE-AA9A-678EF685C937}"/>
    <cellStyle name="ผลรวม 9 3 2 5 2 2" xfId="35676" xr:uid="{D1486B65-2FBA-4C4D-B334-A480305B4C1D}"/>
    <cellStyle name="ผลรวม 9 3 2 5 3" xfId="15310" xr:uid="{16FEF79E-7006-4CB0-A7DD-E36D1D1BC6C3}"/>
    <cellStyle name="ผลรวม 9 3 2 5 3 2" xfId="38867" xr:uid="{6EFF35E3-5AA9-4A27-9C73-CA7A45C045A9}"/>
    <cellStyle name="ผลรวม 9 3 2 5 4" xfId="18349" xr:uid="{D055B64B-3DC7-4D42-92CA-A4801067E16D}"/>
    <cellStyle name="ผลรวม 9 3 2 5 4 2" xfId="41876" xr:uid="{2BC62C09-E36E-47FF-A6E8-ED60996B6396}"/>
    <cellStyle name="ผลรวม 9 3 2 5 5" xfId="21463" xr:uid="{B552901F-8F8A-430B-A349-9DB33ABF292A}"/>
    <cellStyle name="ผลรวม 9 3 2 5 5 2" xfId="29550" xr:uid="{5B3FBDFE-1EFC-4B1B-9AF9-A7A95E0A61E0}"/>
    <cellStyle name="ผลรวม 9 3 2 6" xfId="7339" xr:uid="{AC82B630-FBC3-4603-BD28-24C19337B17E}"/>
    <cellStyle name="ผลรวม 9 3 2 6 2" xfId="12036" xr:uid="{1E54A87E-A645-4396-BC74-714C3DBD8A9D}"/>
    <cellStyle name="ผลรวม 9 3 2 6 2 2" xfId="35677" xr:uid="{6E431095-E39D-44DA-B446-2A3F9A0BF94D}"/>
    <cellStyle name="ผลรวม 9 3 2 6 3" xfId="15311" xr:uid="{C66FA927-B42A-41D4-ABB7-F7FAA399B824}"/>
    <cellStyle name="ผลรวม 9 3 2 6 3 2" xfId="38868" xr:uid="{FB3C731E-8567-4D2D-B88B-D20920A73A42}"/>
    <cellStyle name="ผลรวม 9 3 2 6 4" xfId="18350" xr:uid="{C4532420-A1F0-422F-A5CB-DDCD5E402C44}"/>
    <cellStyle name="ผลรวม 9 3 2 6 4 2" xfId="41877" xr:uid="{18607A37-2F9F-4A2D-A194-DE5400F321BF}"/>
    <cellStyle name="ผลรวม 9 3 2 6 5" xfId="21464" xr:uid="{79A3022B-CE4E-44EB-9B19-23E914807AD7}"/>
    <cellStyle name="ผลรวม 9 3 2 6 5 2" xfId="29551" xr:uid="{9121D27B-9591-4A2E-A9C1-384BA2EEAFC9}"/>
    <cellStyle name="ผลรวม 9 3 2 7" xfId="12026" xr:uid="{A3A0A9CC-B52E-4984-BD52-99839944733F}"/>
    <cellStyle name="ผลรวม 9 3 2 7 2" xfId="35667" xr:uid="{E3B7ED19-D168-4130-972B-2CBCB1A2C58F}"/>
    <cellStyle name="ผลรวม 9 3 2 8" xfId="15301" xr:uid="{2F433FA7-D980-4D49-8C5D-576E749F6E90}"/>
    <cellStyle name="ผลรวม 9 3 2 8 2" xfId="38858" xr:uid="{4B71567B-94AF-4391-AECE-11B89A5CFE06}"/>
    <cellStyle name="ผลรวม 9 3 2 9" xfId="18340" xr:uid="{7ADCABC8-3D33-483C-BF55-01E277594439}"/>
    <cellStyle name="ผลรวม 9 3 2 9 2" xfId="41867" xr:uid="{255052E8-9954-49CA-9805-C93DC63761CB}"/>
    <cellStyle name="ผลรวม 9 3 3" xfId="7340" xr:uid="{3C58D960-B5B9-4F78-8284-F703C7BE8E3B}"/>
    <cellStyle name="ผลรวม 9 3 3 2" xfId="12037" xr:uid="{07BB4DFC-C1C6-40DE-92F8-F1ACA46D5102}"/>
    <cellStyle name="ผลรวม 9 3 3 2 2" xfId="35678" xr:uid="{1AD36434-8C06-4D9A-A1FD-6BAB3ACD9861}"/>
    <cellStyle name="ผลรวม 9 3 3 2 3" xfId="45592" xr:uid="{31CC9193-5FF4-4213-BC74-F0B03142C36E}"/>
    <cellStyle name="ผลรวม 9 3 3 2 4" xfId="48093" xr:uid="{C81C17A9-0ABB-4AEF-B63D-994D06446BE0}"/>
    <cellStyle name="ผลรวม 9 3 3 2 5" xfId="49318" xr:uid="{61A461FA-FCDC-4328-85DD-0CD753168AE4}"/>
    <cellStyle name="ผลรวม 9 3 3 2 6" xfId="52493" xr:uid="{1B0AB5AE-21CC-4D68-8517-A5D27B740585}"/>
    <cellStyle name="ผลรวม 9 3 3 2 7" xfId="53752" xr:uid="{33258D2D-1988-4B2A-BDFE-A78BAD968207}"/>
    <cellStyle name="ผลรวม 9 3 3 2 8" xfId="56234" xr:uid="{A5DD43BF-B04F-4EB5-9F98-99829587AE33}"/>
    <cellStyle name="ผลรวม 9 3 3 3" xfId="15312" xr:uid="{49865F2C-E1D9-44AB-816D-601E1BA10170}"/>
    <cellStyle name="ผลรวม 9 3 3 3 2" xfId="38869" xr:uid="{80BEF781-7ACE-401D-A2DC-C564C5454976}"/>
    <cellStyle name="ผลรวม 9 3 3 4" xfId="18351" xr:uid="{BE39A3EE-6A0F-4C2B-BA66-CA9BD916EB2C}"/>
    <cellStyle name="ผลรวม 9 3 3 4 2" xfId="41878" xr:uid="{47A4B6EC-DD29-4F5C-87F1-A5899BFD116F}"/>
    <cellStyle name="ผลรวม 9 3 3 5" xfId="21465" xr:uid="{1AAA23B4-D429-4E05-A7B2-C8EF4667F661}"/>
    <cellStyle name="ผลรวม 9 3 3 5 2" xfId="29552" xr:uid="{38D3DAE4-4112-471A-8F57-55E67C916D82}"/>
    <cellStyle name="ผลรวม 9 3 3 6" xfId="51317" xr:uid="{67A4E2E7-6550-481E-83D0-B75C1FB8EE21}"/>
    <cellStyle name="ผลรวม 9 3 4" xfId="7341" xr:uid="{A89ACE62-521E-4D6E-B024-63274990A242}"/>
    <cellStyle name="ผลรวม 9 3 4 10" xfId="53235" xr:uid="{0ECCA110-A52B-4E08-8599-3C48C6C66D56}"/>
    <cellStyle name="ผลรวม 9 3 4 11" xfId="55718" xr:uid="{A3423BA7-CD12-4709-AA8B-776DE1A75AFE}"/>
    <cellStyle name="ผลรวม 9 3 4 2" xfId="12038" xr:uid="{B6837B93-0CED-4156-8666-97E28420064F}"/>
    <cellStyle name="ผลรวม 9 3 4 2 2" xfId="35679" xr:uid="{1B7847F4-E4D5-4C5B-BEFB-C980CB0043AE}"/>
    <cellStyle name="ผลรวม 9 3 4 3" xfId="15313" xr:uid="{41571116-7668-4207-B2B8-CC8CFDA300EF}"/>
    <cellStyle name="ผลรวม 9 3 4 3 2" xfId="38870" xr:uid="{F9FC2517-8C54-4035-AB9E-11654D32D1D7}"/>
    <cellStyle name="ผลรวม 9 3 4 4" xfId="18352" xr:uid="{F9F2455E-6932-4B08-82C1-FEE04491FECA}"/>
    <cellStyle name="ผลรวม 9 3 4 4 2" xfId="41879" xr:uid="{870B2F43-7A56-416D-AB3B-11E7FD165D67}"/>
    <cellStyle name="ผลรวม 9 3 4 5" xfId="21466" xr:uid="{34B8E8AD-B788-40D8-834A-810FC28F7C34}"/>
    <cellStyle name="ผลรวม 9 3 4 5 2" xfId="29553" xr:uid="{2E22DC3F-26CD-425F-A184-DFBB51448F3E}"/>
    <cellStyle name="ผลรวม 9 3 4 6" xfId="45022" xr:uid="{6896401D-5175-415E-AD2A-B52C9B30DCD6}"/>
    <cellStyle name="ผลรวม 9 3 4 7" xfId="47574" xr:uid="{3BF3BF08-D449-44E5-9748-B91A0B99CABB}"/>
    <cellStyle name="ผลรวม 9 3 4 8" xfId="48809" xr:uid="{F3CBA644-47BA-4506-A51B-1C9D86F094D9}"/>
    <cellStyle name="ผลรวม 9 3 4 9" xfId="51974" xr:uid="{8FA8034C-7FB3-4943-AF2C-DAEAC77890EA}"/>
    <cellStyle name="ผลรวม 9 3 5" xfId="7342" xr:uid="{07959A8F-5406-49E4-88CA-89F75AB62B37}"/>
    <cellStyle name="ผลรวม 9 3 5 2" xfId="12039" xr:uid="{D622B0B8-D4DF-4977-8C7D-8FD52824D31C}"/>
    <cellStyle name="ผลรวม 9 3 5 2 2" xfId="35680" xr:uid="{CC042401-75CA-4BF7-9511-547CEE75B4AD}"/>
    <cellStyle name="ผลรวม 9 3 5 3" xfId="15314" xr:uid="{E0A12D74-EEBC-407F-BE45-396F3792545E}"/>
    <cellStyle name="ผลรวม 9 3 5 3 2" xfId="38871" xr:uid="{EF855473-3686-49AC-A471-051CB1622A9A}"/>
    <cellStyle name="ผลรวม 9 3 5 4" xfId="18353" xr:uid="{936C9341-3FE8-4CA1-A655-CCCBBA7523A1}"/>
    <cellStyle name="ผลรวม 9 3 5 4 2" xfId="41880" xr:uid="{D2D4A8AF-16B4-4B50-8506-F325432420C8}"/>
    <cellStyle name="ผลรวม 9 3 5 5" xfId="21467" xr:uid="{35392E6D-AA4B-4AAD-A560-4865DA1C6128}"/>
    <cellStyle name="ผลรวม 9 3 5 5 2" xfId="29554" xr:uid="{306D5506-B0BE-4677-BD76-B1E60497313E}"/>
    <cellStyle name="ผลรวม 9 3 6" xfId="9035" xr:uid="{1442B4FC-E31B-49F8-9DDE-C0A99DB75FB0}"/>
    <cellStyle name="ผลรวม 9 3 6 2" xfId="33494" xr:uid="{9816D239-3506-4942-843E-ECA4F6296AF5}"/>
    <cellStyle name="ผลรวม 9 3 7" xfId="9160" xr:uid="{06A6F188-627C-4AF0-A1AE-C071621580AD}"/>
    <cellStyle name="ผลรวม 9 3 7 2" xfId="33601" xr:uid="{AA88FDA1-E0D1-4611-BFCF-667262C2C372}"/>
    <cellStyle name="ผลรวม 9 3 8" xfId="8993" xr:uid="{21B547F3-BFF6-4936-8EB6-D7C8A1F933C5}"/>
    <cellStyle name="ผลรวม 9 3 8 2" xfId="33452" xr:uid="{584D924C-6CE0-41C9-B449-61BC7EA80FE6}"/>
    <cellStyle name="ผลรวม 9 3 9" xfId="8715" xr:uid="{969B2B1D-C899-47E3-96B0-322A9522E692}"/>
    <cellStyle name="ผลรวม 9 3 9 2" xfId="27234" xr:uid="{70C86C4D-66EE-4117-B9E5-168FB0DE89A8}"/>
    <cellStyle name="ผลรวม 9 4" xfId="7343" xr:uid="{9773815B-CB57-4A4B-B36A-F9DE3B078B47}"/>
    <cellStyle name="ผลรวม 9 4 10" xfId="21468" xr:uid="{A1B06B64-0F74-4F4F-8A1D-AEDB2BBD1FE8}"/>
    <cellStyle name="ผลรวม 9 4 10 2" xfId="29555" xr:uid="{2C96ED4A-83AE-478D-A3C4-633D45BBDA92}"/>
    <cellStyle name="ผลรวม 9 4 11" xfId="50709" xr:uid="{746B546A-052B-4115-93C7-14BEDDBDEB73}"/>
    <cellStyle name="ผลรวม 9 4 2" xfId="7344" xr:uid="{412F0518-FA3B-41CD-BDC5-371E8B69AEB3}"/>
    <cellStyle name="ผลรวม 9 4 2 10" xfId="21469" xr:uid="{E2C986B5-822B-4F0E-874E-7EDD69E7D202}"/>
    <cellStyle name="ผลรวม 9 4 2 10 2" xfId="29556" xr:uid="{04753997-7B8B-4D54-B9DE-43D700EA6C02}"/>
    <cellStyle name="ผลรวม 9 4 2 11" xfId="45909" xr:uid="{DB2C16B0-D3E1-4671-B7E6-C53AAF1A5D6B}"/>
    <cellStyle name="ผลรวม 9 4 2 12" xfId="48358" xr:uid="{02D0A462-0E5F-477D-9A0C-2EE7C5C9F3C3}"/>
    <cellStyle name="ผลรวม 9 4 2 13" xfId="49575" xr:uid="{93E84B71-A1A3-4A0D-8630-34E35F6A0267}"/>
    <cellStyle name="ผลรวม 9 4 2 14" xfId="52760" xr:uid="{91047D7F-60AB-46AC-B5F1-52877DC2BE50}"/>
    <cellStyle name="ผลรวม 9 4 2 15" xfId="54012" xr:uid="{C649544E-4D0A-4407-97FF-3E9AFFA2421C}"/>
    <cellStyle name="ผลรวม 9 4 2 16" xfId="56498" xr:uid="{60C87498-EBC2-44AC-81A8-8226E01DBF46}"/>
    <cellStyle name="ผลรวม 9 4 2 2" xfId="7345" xr:uid="{50649B7C-BB17-4E75-83C0-0256361B15EB}"/>
    <cellStyle name="ผลรวม 9 4 2 2 2" xfId="12042" xr:uid="{CC8D7322-6892-4245-BACC-655F9E42317F}"/>
    <cellStyle name="ผลรวม 9 4 2 2 2 2" xfId="35683" xr:uid="{BF240DEC-33B6-468B-AFCA-610DF680A047}"/>
    <cellStyle name="ผลรวม 9 4 2 2 3" xfId="15317" xr:uid="{A947DB10-28AC-464E-805A-3827C4E1382B}"/>
    <cellStyle name="ผลรวม 9 4 2 2 3 2" xfId="38874" xr:uid="{7D349D5E-39DD-4DBF-8D23-57DB7E2897FF}"/>
    <cellStyle name="ผลรวม 9 4 2 2 4" xfId="18356" xr:uid="{544B63C1-E02F-4951-AD49-EB535CD8F3E6}"/>
    <cellStyle name="ผลรวม 9 4 2 2 4 2" xfId="41883" xr:uid="{6CF97797-C535-48E8-9E1F-5879FE254C6D}"/>
    <cellStyle name="ผลรวม 9 4 2 2 5" xfId="21470" xr:uid="{75CEEBA1-2AC5-4A8D-B238-C204E2E23165}"/>
    <cellStyle name="ผลรวม 9 4 2 2 5 2" xfId="29557" xr:uid="{417B0A86-59AA-43C1-89DC-03F13D437905}"/>
    <cellStyle name="ผลรวม 9 4 2 3" xfId="7346" xr:uid="{6C55B287-FB17-435D-8284-08AE439C5D30}"/>
    <cellStyle name="ผลรวม 9 4 2 3 2" xfId="12043" xr:uid="{3A7E8BA9-257E-4A05-9E37-D6053956E11E}"/>
    <cellStyle name="ผลรวม 9 4 2 3 2 2" xfId="35684" xr:uid="{639EBC81-F0B9-40B5-ABBD-3E4A68E15619}"/>
    <cellStyle name="ผลรวม 9 4 2 3 3" xfId="15318" xr:uid="{E0FA446F-7F7C-47BB-AC83-052BB906A5F4}"/>
    <cellStyle name="ผลรวม 9 4 2 3 3 2" xfId="38875" xr:uid="{2DE7049F-4978-4B0E-B7A9-8CC53A8705A8}"/>
    <cellStyle name="ผลรวม 9 4 2 3 4" xfId="18357" xr:uid="{C8DCE4AD-12C0-46E7-BADF-C0A5B14E3A7C}"/>
    <cellStyle name="ผลรวม 9 4 2 3 4 2" xfId="41884" xr:uid="{120C3823-0016-45DB-A76D-9EBC0F0BDAD0}"/>
    <cellStyle name="ผลรวม 9 4 2 3 5" xfId="21471" xr:uid="{2AEC44BB-E53B-4E3A-B7A6-D72EE2A05DE4}"/>
    <cellStyle name="ผลรวม 9 4 2 3 5 2" xfId="29558" xr:uid="{D5ECDB6C-7E63-42DF-B3AF-4B0679ADCF70}"/>
    <cellStyle name="ผลรวม 9 4 2 4" xfId="7347" xr:uid="{9F21616D-2045-4517-83B3-9A1B5CB04FA6}"/>
    <cellStyle name="ผลรวม 9 4 2 4 2" xfId="12044" xr:uid="{7C312436-C536-4274-B16B-C97FD3A66C95}"/>
    <cellStyle name="ผลรวม 9 4 2 4 2 2" xfId="35685" xr:uid="{6ABC58C9-309A-4501-8D95-BA3711C953D2}"/>
    <cellStyle name="ผลรวม 9 4 2 4 3" xfId="15319" xr:uid="{C77554F5-AC72-4807-BAE1-3F59EBA08098}"/>
    <cellStyle name="ผลรวม 9 4 2 4 3 2" xfId="38876" xr:uid="{E05EFAC2-8B9D-470C-BDDF-B2F91C1456AD}"/>
    <cellStyle name="ผลรวม 9 4 2 4 4" xfId="18358" xr:uid="{234809B7-283A-42C9-9421-571AA487823C}"/>
    <cellStyle name="ผลรวม 9 4 2 4 4 2" xfId="41885" xr:uid="{C268FBC6-088A-4C4F-A9A6-6660BE0785B7}"/>
    <cellStyle name="ผลรวม 9 4 2 4 5" xfId="21472" xr:uid="{A6656A7F-D1B8-458D-AF6B-851FC1FDF403}"/>
    <cellStyle name="ผลรวม 9 4 2 4 5 2" xfId="29559" xr:uid="{8D0BE6A4-795B-44D7-9BC9-BBDF30E176C4}"/>
    <cellStyle name="ผลรวม 9 4 2 5" xfId="7348" xr:uid="{0EFC7938-7429-47E4-8AAD-8B63452C7DB0}"/>
    <cellStyle name="ผลรวม 9 4 2 5 2" xfId="12045" xr:uid="{CD3476A9-D941-4A50-B610-92418B0DDE0A}"/>
    <cellStyle name="ผลรวม 9 4 2 5 2 2" xfId="35686" xr:uid="{2C902F2A-74DE-4B0A-9A77-7CD849BA90D7}"/>
    <cellStyle name="ผลรวม 9 4 2 5 3" xfId="15320" xr:uid="{7C6A11F0-E66E-416A-A029-CF8EB0149BE1}"/>
    <cellStyle name="ผลรวม 9 4 2 5 3 2" xfId="38877" xr:uid="{C92B0E84-216C-4D30-BC04-AFCCD6242795}"/>
    <cellStyle name="ผลรวม 9 4 2 5 4" xfId="18359" xr:uid="{940109F0-2ECB-49A1-969E-79ADFEB77C4A}"/>
    <cellStyle name="ผลรวม 9 4 2 5 4 2" xfId="41886" xr:uid="{B54BEE14-3DB9-4C70-9C22-3C87F1A3E15B}"/>
    <cellStyle name="ผลรวม 9 4 2 5 5" xfId="21473" xr:uid="{CDD7FC9B-B5BF-48C2-80D8-E4F1C20D6E01}"/>
    <cellStyle name="ผลรวม 9 4 2 5 5 2" xfId="29560" xr:uid="{5CE5703B-BDD7-47D1-A6F5-57A4B9F01C2D}"/>
    <cellStyle name="ผลรวม 9 4 2 6" xfId="7349" xr:uid="{21D295AB-8DF6-4F5B-BC92-CDC778131DAB}"/>
    <cellStyle name="ผลรวม 9 4 2 6 2" xfId="12046" xr:uid="{57F0886A-A8EC-463B-B0A0-EA733897E7F2}"/>
    <cellStyle name="ผลรวม 9 4 2 6 2 2" xfId="35687" xr:uid="{56959C52-EEAC-4B6F-BA81-6B910B219F5E}"/>
    <cellStyle name="ผลรวม 9 4 2 6 3" xfId="15321" xr:uid="{52BD4624-0B51-462F-B238-56CE55513992}"/>
    <cellStyle name="ผลรวม 9 4 2 6 3 2" xfId="38878" xr:uid="{AB8C4D03-C4E0-44A4-9E84-50AFC89309D6}"/>
    <cellStyle name="ผลรวม 9 4 2 6 4" xfId="18360" xr:uid="{8B77AC4C-82B3-4754-80BE-B520467A5C8B}"/>
    <cellStyle name="ผลรวม 9 4 2 6 4 2" xfId="41887" xr:uid="{2F29E929-508D-46A5-8D71-04120D27D2D8}"/>
    <cellStyle name="ผลรวม 9 4 2 6 5" xfId="21474" xr:uid="{35AA9B9C-5A33-48A5-B8A4-A8047D813551}"/>
    <cellStyle name="ผลรวม 9 4 2 6 5 2" xfId="29561" xr:uid="{203734C0-098B-4CCE-BDA9-DFA46510184E}"/>
    <cellStyle name="ผลรวม 9 4 2 7" xfId="12041" xr:uid="{016F991E-BC8B-4EAE-8E1A-5A8684F9BBEB}"/>
    <cellStyle name="ผลรวม 9 4 2 7 2" xfId="35682" xr:uid="{7A4C9560-7395-46CA-98C9-82709079159B}"/>
    <cellStyle name="ผลรวม 9 4 2 8" xfId="15316" xr:uid="{C7A282BC-0026-4088-8D5D-C2A9C8028E7F}"/>
    <cellStyle name="ผลรวม 9 4 2 8 2" xfId="38873" xr:uid="{4AB9EF61-3B37-42A5-A2AE-02AFB0EDAF0F}"/>
    <cellStyle name="ผลรวม 9 4 2 9" xfId="18355" xr:uid="{22947577-9AEF-42F0-9396-88921C9D37AF}"/>
    <cellStyle name="ผลรวม 9 4 2 9 2" xfId="41882" xr:uid="{3C0C499B-548F-4CFE-87B0-93E99E481422}"/>
    <cellStyle name="ผลรวม 9 4 3" xfId="7350" xr:uid="{E6F4EDE9-DB69-4E19-A81B-886002085B4E}"/>
    <cellStyle name="ผลรวม 9 4 3 10" xfId="53484" xr:uid="{933B774A-2103-43B9-905B-428CDEF2B56E}"/>
    <cellStyle name="ผลรวม 9 4 3 11" xfId="55971" xr:uid="{7B2AF0F5-E170-4624-8205-5E4C3699E68A}"/>
    <cellStyle name="ผลรวม 9 4 3 2" xfId="12047" xr:uid="{AAD5140D-7F49-4C43-8A3F-AD0399F1B03D}"/>
    <cellStyle name="ผลรวม 9 4 3 2 2" xfId="35688" xr:uid="{A0B8C858-BA45-4EF4-A146-8AE1FF3B0227}"/>
    <cellStyle name="ผลรวม 9 4 3 3" xfId="15322" xr:uid="{925C02AB-6211-4908-A373-1A2C97E55119}"/>
    <cellStyle name="ผลรวม 9 4 3 3 2" xfId="38879" xr:uid="{26C377EB-7077-45F3-A00F-F2E37F5A5D21}"/>
    <cellStyle name="ผลรวม 9 4 3 4" xfId="18361" xr:uid="{1AA4F8CB-33AE-43D5-81CB-E91A2F88A7C4}"/>
    <cellStyle name="ผลรวม 9 4 3 4 2" xfId="41888" xr:uid="{8A6D3853-1C85-445E-9926-967B9F79253E}"/>
    <cellStyle name="ผลรวม 9 4 3 5" xfId="21475" xr:uid="{FE8FC641-9810-45C2-82F8-991A5A687DAD}"/>
    <cellStyle name="ผลรวม 9 4 3 5 2" xfId="29562" xr:uid="{E74E1E23-F6BD-4CE9-BF70-68839A2621FF}"/>
    <cellStyle name="ผลรวม 9 4 3 6" xfId="45294" xr:uid="{5DFF2549-EDA8-4871-BD9F-702AA6F1A0FD}"/>
    <cellStyle name="ผลรวม 9 4 3 7" xfId="47827" xr:uid="{1C60389D-1DD9-46B5-B902-128683BD5F67}"/>
    <cellStyle name="ผลรวม 9 4 3 8" xfId="49058" xr:uid="{24A04E94-4633-432D-9C84-DF3ADA5FACFC}"/>
    <cellStyle name="ผลรวม 9 4 3 9" xfId="52226" xr:uid="{6151C5A3-5D4A-4575-99B5-010B653576DD}"/>
    <cellStyle name="ผลรวม 9 4 4" xfId="7351" xr:uid="{2E6FB1BB-0730-4473-9D9C-9D9919004266}"/>
    <cellStyle name="ผลรวม 9 4 4 2" xfId="12048" xr:uid="{8F7BF18F-50C7-4F1E-8A27-52F40225CB9B}"/>
    <cellStyle name="ผลรวม 9 4 4 2 2" xfId="35689" xr:uid="{1A08DE9F-43A6-4C53-8F5B-FDB22DDFE988}"/>
    <cellStyle name="ผลรวม 9 4 4 3" xfId="15323" xr:uid="{A598FFF6-7166-4788-87C6-3D4BAED85042}"/>
    <cellStyle name="ผลรวม 9 4 4 3 2" xfId="38880" xr:uid="{F351A0E6-C518-45CA-AB47-78C289D9F945}"/>
    <cellStyle name="ผลรวม 9 4 4 4" xfId="18362" xr:uid="{0487B343-60D4-4E8B-A49B-1FB501B5CF15}"/>
    <cellStyle name="ผลรวม 9 4 4 4 2" xfId="41889" xr:uid="{2B39C7D6-4AB0-4DB8-A19C-8A130BDA0571}"/>
    <cellStyle name="ผลรวม 9 4 4 5" xfId="21476" xr:uid="{FF4FB634-14E2-40B5-A7A0-7D734D63F000}"/>
    <cellStyle name="ผลรวม 9 4 4 5 2" xfId="29563" xr:uid="{5B55AEB5-922F-4AB9-990C-62B88D4AA38A}"/>
    <cellStyle name="ผลรวม 9 4 5" xfId="7352" xr:uid="{83206DA6-F91F-4954-8C8F-1C67D3B45984}"/>
    <cellStyle name="ผลรวม 9 4 5 2" xfId="12049" xr:uid="{A8EFB242-FE1B-4773-8A35-B7BBD87A23CB}"/>
    <cellStyle name="ผลรวม 9 4 5 2 2" xfId="35690" xr:uid="{91E08E2F-C8EE-4E92-A3DA-0D3AB85351D0}"/>
    <cellStyle name="ผลรวม 9 4 5 3" xfId="15324" xr:uid="{2F447F92-AD2E-4D50-AFEF-43EEA751335E}"/>
    <cellStyle name="ผลรวม 9 4 5 3 2" xfId="38881" xr:uid="{47346510-CA2C-4D72-95E0-B3BD544B9A9D}"/>
    <cellStyle name="ผลรวม 9 4 5 4" xfId="18363" xr:uid="{37EFEF58-B18C-4557-8C87-59DCB5C5BCC3}"/>
    <cellStyle name="ผลรวม 9 4 5 4 2" xfId="41890" xr:uid="{7DF6EC4B-B400-495D-9A3C-CBCFD3D9BB1C}"/>
    <cellStyle name="ผลรวม 9 4 5 5" xfId="21477" xr:uid="{D274F726-6495-4171-A407-46D5CFB4B695}"/>
    <cellStyle name="ผลรวม 9 4 5 5 2" xfId="29564" xr:uid="{1E15ABE0-C488-4500-B7DD-87364DFBB5EC}"/>
    <cellStyle name="ผลรวม 9 4 6" xfId="7353" xr:uid="{D9C79F4C-417F-4EF8-865D-E44898296DFD}"/>
    <cellStyle name="ผลรวม 9 4 6 2" xfId="12050" xr:uid="{44C4BD47-30E2-4939-9302-E1CF4DD69413}"/>
    <cellStyle name="ผลรวม 9 4 6 2 2" xfId="35691" xr:uid="{F354CA05-979F-41A3-AAB8-0F77BB7B83D5}"/>
    <cellStyle name="ผลรวม 9 4 6 3" xfId="15325" xr:uid="{38A8F207-88C9-4018-ADBA-6DA5E0ABF4E8}"/>
    <cellStyle name="ผลรวม 9 4 6 3 2" xfId="38882" xr:uid="{CC1113FA-1C4D-4CE9-BEDA-0438AC91E43E}"/>
    <cellStyle name="ผลรวม 9 4 6 4" xfId="18364" xr:uid="{C872431D-A8C5-4558-B06A-1D29058A7792}"/>
    <cellStyle name="ผลรวม 9 4 6 4 2" xfId="41891" xr:uid="{60C99D1F-9B62-4B98-8B8F-BF68C4926C75}"/>
    <cellStyle name="ผลรวม 9 4 6 5" xfId="21478" xr:uid="{56E5CA6C-DA44-48D2-BB9A-8B7194EF3AFB}"/>
    <cellStyle name="ผลรวม 9 4 6 5 2" xfId="29565" xr:uid="{3AC7BE10-4745-46A0-ABFC-95BBCF7885FD}"/>
    <cellStyle name="ผลรวม 9 4 7" xfId="12040" xr:uid="{1BF3AF9F-60DE-44DD-8883-632EDAE03B4D}"/>
    <cellStyle name="ผลรวม 9 4 7 2" xfId="35681" xr:uid="{9B07578F-4E11-4F15-B7ED-E5BCD3A9D329}"/>
    <cellStyle name="ผลรวม 9 4 8" xfId="15315" xr:uid="{A8298A11-630C-46A7-AC0E-DE6E12A5B838}"/>
    <cellStyle name="ผลรวม 9 4 8 2" xfId="38872" xr:uid="{139F9A39-81A2-4147-BB3C-A6E986DB6262}"/>
    <cellStyle name="ผลรวม 9 4 9" xfId="18354" xr:uid="{16094B02-13C9-4E35-A124-BA84C2FC7A79}"/>
    <cellStyle name="ผลรวม 9 4 9 2" xfId="41881" xr:uid="{5626B034-E636-44A5-B286-C2E6C5B74B17}"/>
    <cellStyle name="ผลรวม 9 5" xfId="7354" xr:uid="{FECBF300-49BF-41A5-AD8B-AA11729AF7C9}"/>
    <cellStyle name="ผลรวม 9 5 2" xfId="12051" xr:uid="{3088B534-6FB0-451E-909E-89AFC70EA6CF}"/>
    <cellStyle name="ผลรวม 9 5 2 2" xfId="35692" xr:uid="{F95B1061-4207-4C2E-B1FE-10554192EDB9}"/>
    <cellStyle name="ผลรวม 9 5 2 3" xfId="45590" xr:uid="{AC2CA934-4259-449E-9834-5250F3EA8586}"/>
    <cellStyle name="ผลรวม 9 5 2 4" xfId="48091" xr:uid="{41E4685B-0B6E-4F70-B882-8EBA6AB8E5CA}"/>
    <cellStyle name="ผลรวม 9 5 2 5" xfId="49316" xr:uid="{56801B3D-C625-4FF6-A3BF-D29EB6FA8C61}"/>
    <cellStyle name="ผลรวม 9 5 2 6" xfId="52491" xr:uid="{9429170F-2925-4DD2-A41E-27087D65820E}"/>
    <cellStyle name="ผลรวม 9 5 2 7" xfId="53750" xr:uid="{11856017-9A75-49DF-8108-8EB4E6A09C87}"/>
    <cellStyle name="ผลรวม 9 5 2 8" xfId="56232" xr:uid="{673209D7-2863-4978-91D4-070887D4A868}"/>
    <cellStyle name="ผลรวม 9 5 3" xfId="15326" xr:uid="{A7113E13-13E1-4959-AF28-E11795E373F4}"/>
    <cellStyle name="ผลรวม 9 5 3 2" xfId="38883" xr:uid="{12C90AA4-D102-43D2-9D23-BC5DD7FD93E4}"/>
    <cellStyle name="ผลรวม 9 5 4" xfId="18365" xr:uid="{BC702C94-6754-4ACD-80A2-D7DD251F2061}"/>
    <cellStyle name="ผลรวม 9 5 4 2" xfId="41892" xr:uid="{2B42E2AD-9769-48B4-AB45-4C2D290CBC8E}"/>
    <cellStyle name="ผลรวม 9 5 5" xfId="21479" xr:uid="{F0B7954F-27FD-4B9E-8AB1-2248E2855E56}"/>
    <cellStyle name="ผลรวม 9 5 5 2" xfId="29566" xr:uid="{49C8CC8E-70D8-44FE-BFCC-5E5E6F26D61F}"/>
    <cellStyle name="ผลรวม 9 5 6" xfId="51318" xr:uid="{89840484-3353-42AF-8483-9444DC0B0304}"/>
    <cellStyle name="ผลรวม 9 6" xfId="7355" xr:uid="{50634E50-9894-4CDC-8AC3-215407EC0D4C}"/>
    <cellStyle name="ผลรวม 9 6 10" xfId="53233" xr:uid="{4508323F-5CCC-4E04-BB26-5F99CBA85F80}"/>
    <cellStyle name="ผลรวม 9 6 11" xfId="55716" xr:uid="{AA183F78-A4F0-4A4D-B381-B1246E23828F}"/>
    <cellStyle name="ผลรวม 9 6 2" xfId="12052" xr:uid="{3857B8A9-E375-443F-8CF2-2795207F361B}"/>
    <cellStyle name="ผลรวม 9 6 2 2" xfId="35693" xr:uid="{5754CAED-C870-49F6-B5EB-F7E30693CC38}"/>
    <cellStyle name="ผลรวม 9 6 3" xfId="15327" xr:uid="{304995E5-A3C6-4581-9DF1-25F30A85C966}"/>
    <cellStyle name="ผลรวม 9 6 3 2" xfId="38884" xr:uid="{40856090-DE34-401C-8785-2D6B15FCE2CF}"/>
    <cellStyle name="ผลรวม 9 6 4" xfId="18366" xr:uid="{A1CCD156-7595-4BE1-928A-CDC9B64B29FB}"/>
    <cellStyle name="ผลรวม 9 6 4 2" xfId="41893" xr:uid="{59FD92E4-D89A-4667-B228-E01D3243D0D3}"/>
    <cellStyle name="ผลรวม 9 6 5" xfId="21480" xr:uid="{4B112EF5-640D-4DA4-8F86-E43026FA1324}"/>
    <cellStyle name="ผลรวม 9 6 5 2" xfId="29567" xr:uid="{60FB85C4-400D-4037-BA9B-6D3745AB4B9D}"/>
    <cellStyle name="ผลรวม 9 6 6" xfId="45020" xr:uid="{D003047E-F8A9-4B1A-B5FF-00105D2C32F1}"/>
    <cellStyle name="ผลรวม 9 6 7" xfId="47572" xr:uid="{A5FE4F93-44EA-4131-8F0D-432096E873EB}"/>
    <cellStyle name="ผลรวม 9 6 8" xfId="48807" xr:uid="{EF28C5C0-8811-4828-868C-60ABC3454E7F}"/>
    <cellStyle name="ผลรวม 9 6 9" xfId="51972" xr:uid="{88E88C11-66E5-4164-8174-25722D75EBD7}"/>
    <cellStyle name="ผลรวม 9 7" xfId="7356" xr:uid="{44E1743C-81D7-4D71-B9CA-2604341BFD6D}"/>
    <cellStyle name="ผลรวม 9 7 2" xfId="12053" xr:uid="{8FE1F561-89A5-4B12-A2B0-D553BAB4E700}"/>
    <cellStyle name="ผลรวม 9 7 2 2" xfId="35694" xr:uid="{2A274444-989A-4E95-9608-EC1773F67D51}"/>
    <cellStyle name="ผลรวม 9 7 3" xfId="15328" xr:uid="{07F1468A-D490-47E6-A8A1-E4D01A0E8471}"/>
    <cellStyle name="ผลรวม 9 7 3 2" xfId="38885" xr:uid="{801A7D2F-DDB0-4E16-ACE2-036E8012E96D}"/>
    <cellStyle name="ผลรวม 9 7 4" xfId="18367" xr:uid="{ADD37DCD-9A59-42FE-9CDF-AE096435A936}"/>
    <cellStyle name="ผลรวม 9 7 4 2" xfId="41894" xr:uid="{11C6C6B0-A2B5-4A84-B88F-7C58F9254749}"/>
    <cellStyle name="ผลรวม 9 7 5" xfId="21481" xr:uid="{62DBFCC9-F90B-4A70-9D73-07A0CECF03BD}"/>
    <cellStyle name="ผลรวม 9 7 5 2" xfId="29568" xr:uid="{2568E56A-1965-4880-BCAF-5C67588AF15E}"/>
    <cellStyle name="ผลรวม 9 8" xfId="9033" xr:uid="{3C5F63D4-61EB-4F8B-9D2D-CE61AF13FF8D}"/>
    <cellStyle name="ผลรวม 9 8 2" xfId="33492" xr:uid="{5EE5BF25-2487-4DCB-93C9-1E30BBE7B464}"/>
    <cellStyle name="ผลรวม 9 9" xfId="9360" xr:uid="{7FBFBDEE-B0A3-4544-B5BB-715D45C087E6}"/>
    <cellStyle name="ผลรวม 9 9 2" xfId="33646" xr:uid="{40BFA352-5D1F-4A24-977B-09B1079AD987}"/>
    <cellStyle name="แย่ 10" xfId="4214" xr:uid="{0BD1418E-A2BE-49CD-994D-E2BD312A5F19}"/>
    <cellStyle name="แย่ 11" xfId="4215" xr:uid="{2DD59107-B19C-4100-A9A5-DF6F5518ABBB}"/>
    <cellStyle name="แย่ 12" xfId="4216" xr:uid="{A4F91B2E-5ED9-4789-93C8-0E328208A99C}"/>
    <cellStyle name="แย่ 13" xfId="4217" xr:uid="{EC0BBA2F-CF76-4B2F-B892-66B4EE5D25AF}"/>
    <cellStyle name="แย่ 14" xfId="4218" xr:uid="{71178AC7-A95C-4BE9-A9E8-B3D49EB45498}"/>
    <cellStyle name="แย่ 2" xfId="727" xr:uid="{AD8A4C43-06B9-49F6-BB5F-EA49020FB655}"/>
    <cellStyle name="แย่ 2 2" xfId="4219" xr:uid="{CE2A1733-BFF1-4031-9D41-72657A0F83E9}"/>
    <cellStyle name="แย่ 3" xfId="4220" xr:uid="{D07D4F63-90EE-4909-96B9-BB75E3D91A35}"/>
    <cellStyle name="แย่ 4" xfId="4221" xr:uid="{59707F98-B5D4-4731-821B-CF5AFDD416C2}"/>
    <cellStyle name="แย่ 5" xfId="4222" xr:uid="{154596E7-452B-4CDD-870D-EDBD86E7867D}"/>
    <cellStyle name="แย่ 6" xfId="4223" xr:uid="{BC740358-7267-4464-8F5F-5184D13BA504}"/>
    <cellStyle name="แย่ 7" xfId="4224" xr:uid="{DFB8567E-805B-4C6D-8F57-026FD058E4C6}"/>
    <cellStyle name="แย่ 8" xfId="4225" xr:uid="{35C823B1-42E1-4496-8073-F2A0A6EB9DB6}"/>
    <cellStyle name="แย่ 9" xfId="4226" xr:uid="{35B3F7DF-24E7-4DF5-A79B-56A0FC9BD827}"/>
    <cellStyle name="ฤ?ธถ [0]_95" xfId="1764" xr:uid="{97A0F855-D1E2-401B-A18F-C71022EB9ABD}"/>
    <cellStyle name="ฤ?ธถ_95" xfId="1765" xr:uid="{9E1EE42F-5B76-4CD7-A1C4-58DAF19254FF}"/>
    <cellStyle name="ฤธถ [0]_0e82ylkxXsZu0YORaMwizTk2E" xfId="2301" xr:uid="{C149D5AB-9C3B-43AD-B91B-953D81A6E987}"/>
    <cellStyle name="ฤธถ_0e82ylkxXsZu0YORaMwizTk2E" xfId="2302" xr:uid="{2C12C3F6-95F5-47FA-8B92-09987AFF63D1}"/>
    <cellStyle name="ลEญ [0]_laroux" xfId="1766" xr:uid="{2625612A-C7F8-4A33-84DB-6AC8F4A8AFE2}"/>
    <cellStyle name="ลEญ_laroux" xfId="1767" xr:uid="{6ABBD75C-EDF1-4506-A943-017F8B12858D}"/>
    <cellStyle name="ลวดลาย" xfId="2303" xr:uid="{EDEC6ED9-1AFF-44D5-9B90-C4158550F92E}"/>
    <cellStyle name="ล๋ศญ [0]_0e82ylkxXsZu0YORaMwizTk2E" xfId="2304" xr:uid="{A1E8BD3A-7134-4A22-A359-3CA5B5E8A887}"/>
    <cellStyle name="ล๋ศญ_0e82ylkxXsZu0YORaMwizTk2E" xfId="2305" xr:uid="{DC008ECB-1152-4A91-AA54-A838719CBA9A}"/>
    <cellStyle name="ลักษณะ 1" xfId="1105" xr:uid="{9BD3122B-6D31-41A9-A0CE-21D6CA80FFDB}"/>
    <cellStyle name="วฅมุ_4ฟ๙ฝวภ๛" xfId="1768" xr:uid="{EA4F9ECC-414D-440D-B99F-A6B3E610F6BA}"/>
    <cellStyle name="ส่วนที่ถูกเน้น1 10" xfId="4227" xr:uid="{10B18950-7664-4428-B33D-B6FEFFCFABD3}"/>
    <cellStyle name="ส่วนที่ถูกเน้น1 11" xfId="4228" xr:uid="{1F6C0BB0-C9B4-430B-8660-8BDB4B6EFA1B}"/>
    <cellStyle name="ส่วนที่ถูกเน้น1 12" xfId="4229" xr:uid="{FC9D6C7F-1374-458E-B499-D6C19BF16BF6}"/>
    <cellStyle name="ส่วนที่ถูกเน้น1 13" xfId="4230" xr:uid="{AA7B1956-4460-404E-AA6E-23B85A3AC31D}"/>
    <cellStyle name="ส่วนที่ถูกเน้น1 14" xfId="4231" xr:uid="{13F2DB60-A066-439B-99F0-B5768AF7537B}"/>
    <cellStyle name="ส่วนที่ถูกเน้น1 2" xfId="728" xr:uid="{97B64159-E2D6-4FB8-80FC-DD8010A62BD5}"/>
    <cellStyle name="ส่วนที่ถูกเน้น1 2 2" xfId="4232" xr:uid="{4FC00DF7-4EA7-4BFA-9647-DA8DDCDC73FE}"/>
    <cellStyle name="ส่วนที่ถูกเน้น1 3" xfId="4233" xr:uid="{59740A0F-8C84-4F01-8DA0-26241F46A86A}"/>
    <cellStyle name="ส่วนที่ถูกเน้น1 4" xfId="4234" xr:uid="{4745622E-BEE4-4CF6-AB9D-B237ED78AA50}"/>
    <cellStyle name="ส่วนที่ถูกเน้น1 5" xfId="4235" xr:uid="{88DF0BD3-2DD0-424A-B62F-D0DC63E8CAE8}"/>
    <cellStyle name="ส่วนที่ถูกเน้น1 6" xfId="4236" xr:uid="{03AE7799-2133-4B3D-99D1-A40D3E3B0834}"/>
    <cellStyle name="ส่วนที่ถูกเน้น1 7" xfId="4237" xr:uid="{7E36C7DA-8BE9-4BD9-90B4-7E39CB7649E5}"/>
    <cellStyle name="ส่วนที่ถูกเน้น1 8" xfId="4238" xr:uid="{75BB3785-9D35-483D-951F-985F7C9D3609}"/>
    <cellStyle name="ส่วนที่ถูกเน้น1 9" xfId="4239" xr:uid="{59458F39-7F05-4D35-B4A3-29DEEF1ECB46}"/>
    <cellStyle name="ส่วนที่ถูกเน้น2 10" xfId="4240" xr:uid="{E6B44851-5ED7-4E32-BB75-EF44136A0353}"/>
    <cellStyle name="ส่วนที่ถูกเน้น2 11" xfId="4241" xr:uid="{ED7A8374-FD82-4A1C-ACFE-144EFF1D5D29}"/>
    <cellStyle name="ส่วนที่ถูกเน้น2 12" xfId="4242" xr:uid="{C20FB5B4-E905-4DEA-95D9-82513390064D}"/>
    <cellStyle name="ส่วนที่ถูกเน้น2 13" xfId="4243" xr:uid="{3FB6DC65-76D3-4A6A-A03D-F8B5A7B4F5A1}"/>
    <cellStyle name="ส่วนที่ถูกเน้น2 14" xfId="4244" xr:uid="{380CFB7F-7FB0-471E-8A46-29E4409CAB76}"/>
    <cellStyle name="ส่วนที่ถูกเน้น2 2" xfId="729" xr:uid="{A6AD68C8-BCDF-4D0A-B306-552C3C691D08}"/>
    <cellStyle name="ส่วนที่ถูกเน้น2 2 2" xfId="4245" xr:uid="{2131F464-878C-4846-8680-73FAF41716BA}"/>
    <cellStyle name="ส่วนที่ถูกเน้น2 3" xfId="4246" xr:uid="{7546D56C-B40B-4E14-87C7-CA35B39A1D88}"/>
    <cellStyle name="ส่วนที่ถูกเน้น2 4" xfId="4247" xr:uid="{0863D277-3C9F-4F38-A785-B482B7B06425}"/>
    <cellStyle name="ส่วนที่ถูกเน้น2 5" xfId="4248" xr:uid="{AF13BEBC-B62A-49D8-814A-7722CF125DC6}"/>
    <cellStyle name="ส่วนที่ถูกเน้น2 6" xfId="4249" xr:uid="{1FC69F98-B0F5-4DB4-B1F0-6A6F2C54E789}"/>
    <cellStyle name="ส่วนที่ถูกเน้น2 7" xfId="4250" xr:uid="{78D57B58-C4BD-44B7-9CCD-81D41B2BBF2A}"/>
    <cellStyle name="ส่วนที่ถูกเน้น2 8" xfId="4251" xr:uid="{5BE596E2-011A-49D4-B2F2-C4330335E51E}"/>
    <cellStyle name="ส่วนที่ถูกเน้น2 9" xfId="4252" xr:uid="{38E0CD2B-4430-40B3-95C2-F8A8D0BC365A}"/>
    <cellStyle name="ส่วนที่ถูกเน้น3 10" xfId="4253" xr:uid="{958F73A0-EF71-4586-BEEC-F0C9C3179069}"/>
    <cellStyle name="ส่วนที่ถูกเน้น3 11" xfId="4254" xr:uid="{D788B6CB-8737-4E28-8A34-FE3D34CB85F4}"/>
    <cellStyle name="ส่วนที่ถูกเน้น3 12" xfId="4255" xr:uid="{612BDDF7-A53E-4D9D-B1A7-19C17A3366D9}"/>
    <cellStyle name="ส่วนที่ถูกเน้น3 13" xfId="4256" xr:uid="{3E440136-8996-4528-B949-D4F0585A4661}"/>
    <cellStyle name="ส่วนที่ถูกเน้น3 14" xfId="4257" xr:uid="{17AA01A9-8106-4AE6-81AB-CE69DF6B4704}"/>
    <cellStyle name="ส่วนที่ถูกเน้น3 2" xfId="730" xr:uid="{52B3C408-8672-4C50-8244-EA6070722561}"/>
    <cellStyle name="ส่วนที่ถูกเน้น3 2 2" xfId="4258" xr:uid="{78A050E1-4B99-4FD5-BA8B-D974DA2FE3AB}"/>
    <cellStyle name="ส่วนที่ถูกเน้น3 3" xfId="4259" xr:uid="{2D1822A7-FB33-4F1E-8BAF-3E9B1FFC066A}"/>
    <cellStyle name="ส่วนที่ถูกเน้น3 4" xfId="4260" xr:uid="{8D4A60E3-24A9-4657-8242-CDCD921779BF}"/>
    <cellStyle name="ส่วนที่ถูกเน้น3 5" xfId="4261" xr:uid="{89C35663-782B-4C09-99C5-1D1ED179B865}"/>
    <cellStyle name="ส่วนที่ถูกเน้น3 6" xfId="4262" xr:uid="{029CE4D8-0A57-441A-B0D8-25E563486650}"/>
    <cellStyle name="ส่วนที่ถูกเน้น3 7" xfId="4263" xr:uid="{4901A613-58A8-4842-9191-2A2FD3AFB68B}"/>
    <cellStyle name="ส่วนที่ถูกเน้น3 8" xfId="4264" xr:uid="{1B413EB5-D25C-433D-81B9-38B4ED0462E1}"/>
    <cellStyle name="ส่วนที่ถูกเน้น3 9" xfId="4265" xr:uid="{F4737995-9882-4924-A48A-2EBD075E7AEB}"/>
    <cellStyle name="ส่วนที่ถูกเน้น4 10" xfId="4266" xr:uid="{2A579D81-3548-493D-89B4-87C603C9F126}"/>
    <cellStyle name="ส่วนที่ถูกเน้น4 11" xfId="4267" xr:uid="{979883AC-D00D-4146-9F34-B15F6B9A7285}"/>
    <cellStyle name="ส่วนที่ถูกเน้น4 12" xfId="4268" xr:uid="{202D78C4-51D3-4AD2-A0BF-1929D4A9BE13}"/>
    <cellStyle name="ส่วนที่ถูกเน้น4 13" xfId="4269" xr:uid="{3225D47D-E822-4717-8E30-B90ED1C947E5}"/>
    <cellStyle name="ส่วนที่ถูกเน้น4 14" xfId="4270" xr:uid="{1C70A81A-F844-414F-9E68-25E61D4966DB}"/>
    <cellStyle name="ส่วนที่ถูกเน้น4 2" xfId="731" xr:uid="{092841AE-8F09-4E3A-817F-4867F980FCC7}"/>
    <cellStyle name="ส่วนที่ถูกเน้น4 2 2" xfId="4271" xr:uid="{28CCD703-AD5A-461D-BE87-94AF488EE7F8}"/>
    <cellStyle name="ส่วนที่ถูกเน้น4 3" xfId="4272" xr:uid="{E9B1786B-B601-49CA-982C-BC99FD463E9E}"/>
    <cellStyle name="ส่วนที่ถูกเน้น4 4" xfId="4273" xr:uid="{58EC3F18-4ADD-452F-AC05-89A7BBDD2FC9}"/>
    <cellStyle name="ส่วนที่ถูกเน้น4 5" xfId="4274" xr:uid="{679062AE-BF94-416B-84C3-119551C862F4}"/>
    <cellStyle name="ส่วนที่ถูกเน้น4 6" xfId="4275" xr:uid="{FF93993E-F7D2-406B-865C-1DF3E992875A}"/>
    <cellStyle name="ส่วนที่ถูกเน้น4 7" xfId="4276" xr:uid="{3164167A-24D5-4E39-BC81-D190A4280DF8}"/>
    <cellStyle name="ส่วนที่ถูกเน้น4 8" xfId="4277" xr:uid="{B13D02D6-2B9E-4D23-8A92-9AB246A092EB}"/>
    <cellStyle name="ส่วนที่ถูกเน้น4 9" xfId="4278" xr:uid="{A3BD61B2-B103-40A4-8712-914CD91C310B}"/>
    <cellStyle name="ส่วนที่ถูกเน้น5 10" xfId="4279" xr:uid="{170B3B8D-81DE-4AC2-8494-906DB69E6F9D}"/>
    <cellStyle name="ส่วนที่ถูกเน้น5 11" xfId="4280" xr:uid="{71E7E155-C251-4641-886B-C22B87291FB5}"/>
    <cellStyle name="ส่วนที่ถูกเน้น5 12" xfId="4281" xr:uid="{34B19DA2-F0A0-4B86-BDAF-DEBA3478F14C}"/>
    <cellStyle name="ส่วนที่ถูกเน้น5 13" xfId="4282" xr:uid="{FFEBDD27-8DFD-4DD6-98EB-2E0E4B209CA3}"/>
    <cellStyle name="ส่วนที่ถูกเน้น5 14" xfId="4283" xr:uid="{676AAD97-A42D-425E-BB26-08FC19AADE7F}"/>
    <cellStyle name="ส่วนที่ถูกเน้น5 2" xfId="732" xr:uid="{13098814-C7C0-4F5F-B973-5D047B0AE795}"/>
    <cellStyle name="ส่วนที่ถูกเน้น5 2 2" xfId="4284" xr:uid="{86B35FDD-EF44-4BC7-9343-10B14E4FCFBE}"/>
    <cellStyle name="ส่วนที่ถูกเน้น5 3" xfId="4285" xr:uid="{F9184161-A7AE-4E10-B9E9-448D5377FDB5}"/>
    <cellStyle name="ส่วนที่ถูกเน้น5 4" xfId="4286" xr:uid="{41D415E8-1739-4833-948D-D2A3EC751E4C}"/>
    <cellStyle name="ส่วนที่ถูกเน้น5 5" xfId="4287" xr:uid="{DC7752C5-F7DE-45D3-B44D-EF24E4CC2D8E}"/>
    <cellStyle name="ส่วนที่ถูกเน้น5 6" xfId="4288" xr:uid="{274A2BA0-1964-4D29-B6A8-85F04C7DC762}"/>
    <cellStyle name="ส่วนที่ถูกเน้น5 7" xfId="4289" xr:uid="{3285A97B-DB04-4EE8-9230-6C795FBE5C80}"/>
    <cellStyle name="ส่วนที่ถูกเน้น5 8" xfId="4290" xr:uid="{6628F8AA-FC68-4F83-94CC-4F6261832D94}"/>
    <cellStyle name="ส่วนที่ถูกเน้น5 9" xfId="4291" xr:uid="{F357544D-2F22-4020-83E9-C90BAB1F24CC}"/>
    <cellStyle name="ส่วนที่ถูกเน้น6 10" xfId="4292" xr:uid="{95FA3B03-0A41-457C-9DBC-C2A06BF1A4D9}"/>
    <cellStyle name="ส่วนที่ถูกเน้น6 11" xfId="4293" xr:uid="{C198D0AE-CE81-4E7D-9557-357B444FA0F2}"/>
    <cellStyle name="ส่วนที่ถูกเน้น6 12" xfId="4294" xr:uid="{368BB1F4-40AF-404D-91B3-4425F0C48137}"/>
    <cellStyle name="ส่วนที่ถูกเน้น6 13" xfId="4295" xr:uid="{8E8B0171-F730-4F0B-A146-5C2AD5D85104}"/>
    <cellStyle name="ส่วนที่ถูกเน้น6 14" xfId="4296" xr:uid="{B006B639-CEEF-408B-9E88-95230B9A2D4A}"/>
    <cellStyle name="ส่วนที่ถูกเน้น6 2" xfId="733" xr:uid="{25633E83-D1A0-4BDD-A98D-09173F01F1AC}"/>
    <cellStyle name="ส่วนที่ถูกเน้น6 2 2" xfId="4297" xr:uid="{D789F187-536B-4B46-9F2F-D999C312DA44}"/>
    <cellStyle name="ส่วนที่ถูกเน้น6 3" xfId="4298" xr:uid="{7328174A-D666-469D-B3E3-78FE5BFBE4B7}"/>
    <cellStyle name="ส่วนที่ถูกเน้น6 4" xfId="4299" xr:uid="{DE755905-B083-41B9-BFE1-5299EE1F82D0}"/>
    <cellStyle name="ส่วนที่ถูกเน้น6 5" xfId="4300" xr:uid="{8B39EA3C-254F-460A-96C5-813940324F73}"/>
    <cellStyle name="ส่วนที่ถูกเน้น6 6" xfId="4301" xr:uid="{92BE809A-FB5C-434A-8C22-BB076467449C}"/>
    <cellStyle name="ส่วนที่ถูกเน้น6 7" xfId="4302" xr:uid="{9BBCD2C0-6CA0-428B-BF90-E498942203DA}"/>
    <cellStyle name="ส่วนที่ถูกเน้น6 8" xfId="4303" xr:uid="{E8E1B5B9-CB84-47D6-BEC3-D02C5CA3401C}"/>
    <cellStyle name="ส่วนที่ถูกเน้น6 9" xfId="4304" xr:uid="{558687C2-CF3C-4071-B5E6-F008BE742C93}"/>
    <cellStyle name="เส้นขอบขวา" xfId="1106" xr:uid="{ADA1AA21-7331-4262-BF12-0F43B6054D6C}"/>
    <cellStyle name="เส้นขอบขวา 2" xfId="4305" xr:uid="{DFEA8751-DBAA-4CBB-B63E-8284FA1EA150}"/>
    <cellStyle name="เส้นขอบขวา 3" xfId="26972" xr:uid="{C8C6CA9E-868E-4249-A607-22740ADEE61C}"/>
    <cellStyle name="แสดงผล 10" xfId="4306" xr:uid="{3B044533-927C-40F2-99F6-4789748F39DD}"/>
    <cellStyle name="แสดงผล 10 10" xfId="19603" xr:uid="{68D83A70-61C5-4819-BBA5-81AFB4A41C00}"/>
    <cellStyle name="แสดงผล 10 10 2" xfId="27690" xr:uid="{DE4C69B7-F947-4606-BD2D-D9F49A888CD1}"/>
    <cellStyle name="แสดงผล 10 11" xfId="50301" xr:uid="{0C7D1505-26CA-44AF-830D-14E2BD306E19}"/>
    <cellStyle name="แสดงผล 10 2" xfId="4307" xr:uid="{48E9AB3D-AC05-4A19-A92A-82F780EB640E}"/>
    <cellStyle name="แสดงผล 10 2 2" xfId="7357" xr:uid="{795C867E-8B26-43C1-B648-5E6258641DAF}"/>
    <cellStyle name="แสดงผล 10 2 2 10" xfId="21482" xr:uid="{F6FA54B1-64C3-47CD-91F0-33E9C2F2C119}"/>
    <cellStyle name="แสดงผล 10 2 2 10 2" xfId="29569" xr:uid="{98738572-362E-4242-9A89-7CCFB108E8A2}"/>
    <cellStyle name="แสดงผล 10 2 2 11" xfId="50714" xr:uid="{5222FF24-86EC-41E5-80BC-9F8E84331B65}"/>
    <cellStyle name="แสดงผล 10 2 2 2" xfId="7358" xr:uid="{A76159E5-AE13-43EB-97B3-6D45B15851A8}"/>
    <cellStyle name="แสดงผล 10 2 2 2 10" xfId="21483" xr:uid="{F8CF0F6E-7B02-4211-9272-D88F05534788}"/>
    <cellStyle name="แสดงผล 10 2 2 2 10 2" xfId="29570" xr:uid="{A6C20DE3-578A-4E1D-80CC-0ADE9916C696}"/>
    <cellStyle name="แสดงผล 10 2 2 2 11" xfId="45914" xr:uid="{802B2170-AF37-4813-A993-BC95A75AC70E}"/>
    <cellStyle name="แสดงผล 10 2 2 2 12" xfId="48363" xr:uid="{726E146E-D577-4120-9002-E03B390AEEC3}"/>
    <cellStyle name="แสดงผล 10 2 2 2 13" xfId="49580" xr:uid="{47655900-EE48-436D-A472-31FC882DEC43}"/>
    <cellStyle name="แสดงผล 10 2 2 2 14" xfId="52765" xr:uid="{97DB9A91-8B90-4080-9414-A84F100DCCC6}"/>
    <cellStyle name="แสดงผล 10 2 2 2 15" xfId="54017" xr:uid="{6A214A2D-0831-4B85-93E4-E0D763F704C3}"/>
    <cellStyle name="แสดงผล 10 2 2 2 16" xfId="56503" xr:uid="{8927EF4D-35C6-424D-A65F-276B4520C48D}"/>
    <cellStyle name="แสดงผล 10 2 2 2 2" xfId="7359" xr:uid="{BDFC3C42-DE13-4C6E-B9BF-238629159852}"/>
    <cellStyle name="แสดงผล 10 2 2 2 2 2" xfId="12056" xr:uid="{0B143760-1CA1-417D-A5B7-36CF174260D9}"/>
    <cellStyle name="แสดงผล 10 2 2 2 2 2 2" xfId="35697" xr:uid="{8570FEFD-FC8E-424B-B3B0-7AE62BBA2C56}"/>
    <cellStyle name="แสดงผล 10 2 2 2 2 3" xfId="15331" xr:uid="{B7C960E9-ED46-4E67-9A34-C09AEC30375B}"/>
    <cellStyle name="แสดงผล 10 2 2 2 2 3 2" xfId="38888" xr:uid="{E2A20786-06CD-4F5A-A829-359DD1CE4F99}"/>
    <cellStyle name="แสดงผล 10 2 2 2 2 4" xfId="18370" xr:uid="{E38C9C56-9B5B-456E-B12A-5E1DE18BD577}"/>
    <cellStyle name="แสดงผล 10 2 2 2 2 4 2" xfId="41897" xr:uid="{63586E80-A6E7-4841-93F8-3573197D82F5}"/>
    <cellStyle name="แสดงผล 10 2 2 2 2 5" xfId="21484" xr:uid="{607B27DE-F7DC-4097-925C-B7EE73D9A878}"/>
    <cellStyle name="แสดงผล 10 2 2 2 2 5 2" xfId="29571" xr:uid="{FD4FBA59-EA85-4C9D-9429-4905EBCD4172}"/>
    <cellStyle name="แสดงผล 10 2 2 2 3" xfId="7360" xr:uid="{0AE3128C-9337-49EA-A9DC-EA91A873F432}"/>
    <cellStyle name="แสดงผล 10 2 2 2 3 2" xfId="12057" xr:uid="{37A8AB2E-CCB5-4902-9D93-6C84707650D8}"/>
    <cellStyle name="แสดงผล 10 2 2 2 3 2 2" xfId="35698" xr:uid="{02D4EE2D-5F70-4729-9D76-C89FDAACE51E}"/>
    <cellStyle name="แสดงผล 10 2 2 2 3 3" xfId="15332" xr:uid="{DA7574E2-930C-4E7C-9ADB-F3C90C36CC7E}"/>
    <cellStyle name="แสดงผล 10 2 2 2 3 3 2" xfId="38889" xr:uid="{4472043E-F0D7-42A0-B376-5FFE51265610}"/>
    <cellStyle name="แสดงผล 10 2 2 2 3 4" xfId="18371" xr:uid="{C4DC4CE6-B08C-40FA-A17E-DCCC5FB44272}"/>
    <cellStyle name="แสดงผล 10 2 2 2 3 4 2" xfId="41898" xr:uid="{BD82341E-B838-4502-A33D-507D9C26C45A}"/>
    <cellStyle name="แสดงผล 10 2 2 2 3 5" xfId="21485" xr:uid="{192EFDDC-323D-4C72-89FB-6B4303995055}"/>
    <cellStyle name="แสดงผล 10 2 2 2 3 5 2" xfId="29572" xr:uid="{7666C924-3D60-4431-B359-CCB21B5E5B2F}"/>
    <cellStyle name="แสดงผล 10 2 2 2 4" xfId="7361" xr:uid="{79C9AB47-8B05-4E1B-914C-C1D16122AC67}"/>
    <cellStyle name="แสดงผล 10 2 2 2 4 2" xfId="12058" xr:uid="{7F9D0FEE-5B84-4C9B-84BD-0082AF451354}"/>
    <cellStyle name="แสดงผล 10 2 2 2 4 2 2" xfId="35699" xr:uid="{18101BD7-04DB-46F7-BBB4-C139EEBBA4B9}"/>
    <cellStyle name="แสดงผล 10 2 2 2 4 3" xfId="15333" xr:uid="{8841B6C9-DF72-485D-B64E-2C61A3F40CAA}"/>
    <cellStyle name="แสดงผล 10 2 2 2 4 3 2" xfId="38890" xr:uid="{32E9A800-31E8-4B82-9376-9BA3638EE90D}"/>
    <cellStyle name="แสดงผล 10 2 2 2 4 4" xfId="18372" xr:uid="{86291242-C194-4132-807C-8DAAAF04B47C}"/>
    <cellStyle name="แสดงผล 10 2 2 2 4 4 2" xfId="41899" xr:uid="{45748BA7-1FD3-42DA-B8FF-C303B43C9C3C}"/>
    <cellStyle name="แสดงผล 10 2 2 2 4 5" xfId="21486" xr:uid="{6AAF8C45-D088-4678-9670-AAB068B660F3}"/>
    <cellStyle name="แสดงผล 10 2 2 2 4 5 2" xfId="29573" xr:uid="{1C1E59CD-38A1-4F13-9E9E-03682680961B}"/>
    <cellStyle name="แสดงผล 10 2 2 2 5" xfId="7362" xr:uid="{D3450E53-01DB-4ED6-AF20-F79963AD6C84}"/>
    <cellStyle name="แสดงผล 10 2 2 2 5 2" xfId="12059" xr:uid="{22F60D7D-21C5-47AC-9B94-AA34377238F4}"/>
    <cellStyle name="แสดงผล 10 2 2 2 5 2 2" xfId="35700" xr:uid="{09EA0A04-9CB2-4690-8512-660D0939628A}"/>
    <cellStyle name="แสดงผล 10 2 2 2 5 3" xfId="15334" xr:uid="{089CD7B5-E2FF-45A1-932A-12BF1D66F907}"/>
    <cellStyle name="แสดงผล 10 2 2 2 5 3 2" xfId="38891" xr:uid="{0C2CCFA9-D340-4BC0-9AFB-41E5F17F6127}"/>
    <cellStyle name="แสดงผล 10 2 2 2 5 4" xfId="18373" xr:uid="{54EC6633-A517-4805-BA0F-CEAA09D362B1}"/>
    <cellStyle name="แสดงผล 10 2 2 2 5 4 2" xfId="41900" xr:uid="{6604E6C5-4350-458B-9D62-A9ED5215A398}"/>
    <cellStyle name="แสดงผล 10 2 2 2 5 5" xfId="21487" xr:uid="{C4E98D33-3C0E-404B-88AA-1A1D58CC4F8A}"/>
    <cellStyle name="แสดงผล 10 2 2 2 5 5 2" xfId="29574" xr:uid="{7E73B511-06C5-42E2-B05F-AAAD9AC49529}"/>
    <cellStyle name="แสดงผล 10 2 2 2 6" xfId="7363" xr:uid="{4CBEC14C-EE0C-4343-A0E6-F684967DE58F}"/>
    <cellStyle name="แสดงผล 10 2 2 2 6 2" xfId="12060" xr:uid="{745A4C1E-99E1-4D74-BC22-43D4FE084379}"/>
    <cellStyle name="แสดงผล 10 2 2 2 6 2 2" xfId="35701" xr:uid="{4DF5E4F4-25CF-4665-B60D-9E507CBBA93B}"/>
    <cellStyle name="แสดงผล 10 2 2 2 6 3" xfId="15335" xr:uid="{691A2598-36BF-4ED1-8046-4CCDBBB084C5}"/>
    <cellStyle name="แสดงผล 10 2 2 2 6 3 2" xfId="38892" xr:uid="{65FFC992-2389-4C8B-A8EB-A491FAAF42B9}"/>
    <cellStyle name="แสดงผล 10 2 2 2 6 4" xfId="18374" xr:uid="{F79CD7B4-2D76-4E8E-8317-3580ED1FE845}"/>
    <cellStyle name="แสดงผล 10 2 2 2 6 4 2" xfId="41901" xr:uid="{26C11E32-14A9-4A82-BC7A-043173B82FDE}"/>
    <cellStyle name="แสดงผล 10 2 2 2 6 5" xfId="21488" xr:uid="{63EA7BEF-9822-41BC-B704-3CF4D53259BE}"/>
    <cellStyle name="แสดงผล 10 2 2 2 6 5 2" xfId="29575" xr:uid="{CF13A1EC-489F-46D1-977D-5915F9C5F61F}"/>
    <cellStyle name="แสดงผล 10 2 2 2 7" xfId="12055" xr:uid="{10729903-5A95-4528-9138-0F85622C0882}"/>
    <cellStyle name="แสดงผล 10 2 2 2 7 2" xfId="35696" xr:uid="{A3B308AE-E725-4A8F-A807-1869E75561E7}"/>
    <cellStyle name="แสดงผล 10 2 2 2 8" xfId="15330" xr:uid="{C1D28114-D608-471F-8832-25F642F30F16}"/>
    <cellStyle name="แสดงผล 10 2 2 2 8 2" xfId="38887" xr:uid="{C43813C1-FD19-43D7-8718-F8FA4C5264AB}"/>
    <cellStyle name="แสดงผล 10 2 2 2 9" xfId="18369" xr:uid="{1A991B92-C621-4070-B495-50DD0FB132B1}"/>
    <cellStyle name="แสดงผล 10 2 2 2 9 2" xfId="41896" xr:uid="{4481D68B-8F1A-44B7-92E2-F81ED121A0E9}"/>
    <cellStyle name="แสดงผล 10 2 2 3" xfId="7364" xr:uid="{E2E5CDD2-499A-4428-9CAE-5EC10EFB683D}"/>
    <cellStyle name="แสดงผล 10 2 2 3 10" xfId="53489" xr:uid="{2E840F6B-E588-41CF-8C30-30609032CAA0}"/>
    <cellStyle name="แสดงผล 10 2 2 3 11" xfId="55976" xr:uid="{673A5A78-B726-44AC-B022-87563379B56F}"/>
    <cellStyle name="แสดงผล 10 2 2 3 2" xfId="12061" xr:uid="{3F287D92-6E20-45CD-ADA1-0712496E7F5D}"/>
    <cellStyle name="แสดงผล 10 2 2 3 2 2" xfId="35702" xr:uid="{3BE86A57-A74F-41C7-A4F8-688A510187C0}"/>
    <cellStyle name="แสดงผล 10 2 2 3 3" xfId="15336" xr:uid="{B9A40CF2-DB54-4296-9F44-65800417F537}"/>
    <cellStyle name="แสดงผล 10 2 2 3 3 2" xfId="38893" xr:uid="{A8D7F1FF-5216-4E04-986F-831EC630CCE1}"/>
    <cellStyle name="แสดงผล 10 2 2 3 4" xfId="18375" xr:uid="{B1E4B014-58C8-4365-9DF5-39C2C7949ACF}"/>
    <cellStyle name="แสดงผล 10 2 2 3 4 2" xfId="41902" xr:uid="{6324A386-C09A-454B-8FF7-F533C1FD5A80}"/>
    <cellStyle name="แสดงผล 10 2 2 3 5" xfId="21489" xr:uid="{3B5EA1FC-6FDA-493B-B6F6-2CBD33B97115}"/>
    <cellStyle name="แสดงผล 10 2 2 3 5 2" xfId="29576" xr:uid="{91F9E4F4-312B-4B97-A6A7-787C281686AF}"/>
    <cellStyle name="แสดงผล 10 2 2 3 6" xfId="45299" xr:uid="{B5E08C67-F98B-4DED-9EA4-7519FDC099F6}"/>
    <cellStyle name="แสดงผล 10 2 2 3 7" xfId="47832" xr:uid="{907CB870-724D-488D-9717-B75A6B6B922A}"/>
    <cellStyle name="แสดงผล 10 2 2 3 8" xfId="49063" xr:uid="{D2EA9148-C9CA-4D60-A9C1-B21B86CD1013}"/>
    <cellStyle name="แสดงผล 10 2 2 3 9" xfId="52231" xr:uid="{DE898A69-B0F3-40CA-B367-B5603621DE01}"/>
    <cellStyle name="แสดงผล 10 2 2 4" xfId="7365" xr:uid="{11CAE783-192E-4533-BEB5-4E8162E036E0}"/>
    <cellStyle name="แสดงผล 10 2 2 4 2" xfId="12062" xr:uid="{7E92DC80-7F8A-4E84-958D-96FEB27B6A28}"/>
    <cellStyle name="แสดงผล 10 2 2 4 2 2" xfId="35703" xr:uid="{1F52493B-AD6E-4E8A-ABA1-2A44FC389F8E}"/>
    <cellStyle name="แสดงผล 10 2 2 4 3" xfId="15337" xr:uid="{78F04508-F472-4F1E-925E-72E957C6B2C5}"/>
    <cellStyle name="แสดงผล 10 2 2 4 3 2" xfId="38894" xr:uid="{B9F475B9-22F1-4489-8A35-A600E83DA7D1}"/>
    <cellStyle name="แสดงผล 10 2 2 4 4" xfId="18376" xr:uid="{B63D2C45-764A-4A6D-B6E9-14C2CD5C7A9B}"/>
    <cellStyle name="แสดงผล 10 2 2 4 4 2" xfId="41903" xr:uid="{EB4D4159-A3AC-42BD-8FAC-8CC10F050771}"/>
    <cellStyle name="แสดงผล 10 2 2 4 5" xfId="21490" xr:uid="{3879CF7A-F1F3-4FA7-808D-3B98E2717A06}"/>
    <cellStyle name="แสดงผล 10 2 2 4 5 2" xfId="29577" xr:uid="{9D1E7C80-E8C5-4413-A1BF-A7BE245F101A}"/>
    <cellStyle name="แสดงผล 10 2 2 5" xfId="7366" xr:uid="{3C546C64-88E0-4C6E-A183-8C6FF90F367B}"/>
    <cellStyle name="แสดงผล 10 2 2 5 2" xfId="12063" xr:uid="{5686DA49-81A2-4A05-92BA-49BD73BDD7A0}"/>
    <cellStyle name="แสดงผล 10 2 2 5 2 2" xfId="35704" xr:uid="{79D32F2A-00EE-47AB-8C10-108B87CFD567}"/>
    <cellStyle name="แสดงผล 10 2 2 5 3" xfId="15338" xr:uid="{CDE98C0B-A66E-4252-897B-9ACED1C6FE09}"/>
    <cellStyle name="แสดงผล 10 2 2 5 3 2" xfId="38895" xr:uid="{A1C5B9A4-4F8C-4C6F-8548-875EF34EF929}"/>
    <cellStyle name="แสดงผล 10 2 2 5 4" xfId="18377" xr:uid="{C28EF4AF-ACFA-44C5-B23B-31C2E9FEF8CB}"/>
    <cellStyle name="แสดงผล 10 2 2 5 4 2" xfId="41904" xr:uid="{C76B7D45-BD6C-4B28-BC61-6878EF8841AD}"/>
    <cellStyle name="แสดงผล 10 2 2 5 5" xfId="21491" xr:uid="{DA5E8C0D-27AD-4420-81DE-133E6BEBFEF6}"/>
    <cellStyle name="แสดงผล 10 2 2 5 5 2" xfId="29578" xr:uid="{26140E90-F190-44A3-9201-E1F9BCF17DC3}"/>
    <cellStyle name="แสดงผล 10 2 2 6" xfId="7367" xr:uid="{09DAD906-B0A9-4E00-8B16-33F3ED6F0D80}"/>
    <cellStyle name="แสดงผล 10 2 2 6 2" xfId="12064" xr:uid="{9DAB5BFF-BA73-4E17-B230-ECFB1FE3D7A3}"/>
    <cellStyle name="แสดงผล 10 2 2 6 2 2" xfId="35705" xr:uid="{B18CA03B-CD72-42EC-A492-889BE7936190}"/>
    <cellStyle name="แสดงผล 10 2 2 6 3" xfId="15339" xr:uid="{B519D464-4AB7-4505-A2F3-185E9D2F1A56}"/>
    <cellStyle name="แสดงผล 10 2 2 6 3 2" xfId="38896" xr:uid="{3B9398FB-E1F1-43C8-A384-3630CA409C39}"/>
    <cellStyle name="แสดงผล 10 2 2 6 4" xfId="18378" xr:uid="{22F48ADE-50F6-4D58-B047-BC7E6CFD2BA9}"/>
    <cellStyle name="แสดงผล 10 2 2 6 4 2" xfId="41905" xr:uid="{30CD3907-36F8-4F9B-8DDA-2038E0B34E61}"/>
    <cellStyle name="แสดงผล 10 2 2 6 5" xfId="21492" xr:uid="{A23AEAF6-5C6C-459A-9070-46064E9200E6}"/>
    <cellStyle name="แสดงผล 10 2 2 6 5 2" xfId="29579" xr:uid="{A85C3456-D853-4006-B2A4-D8A3F8CAED7C}"/>
    <cellStyle name="แสดงผล 10 2 2 7" xfId="12054" xr:uid="{612A8849-CDA9-435E-A1E6-549218B402CA}"/>
    <cellStyle name="แสดงผล 10 2 2 7 2" xfId="35695" xr:uid="{4FEDF299-2A58-4CCA-BC8C-BC3FB73FBBAE}"/>
    <cellStyle name="แสดงผล 10 2 2 8" xfId="15329" xr:uid="{6CEA0C4F-ED7F-4BC1-89B6-6CD684D0CCFB}"/>
    <cellStyle name="แสดงผล 10 2 2 8 2" xfId="38886" xr:uid="{F5A06B65-D76F-4FD1-8858-743574DAAC7A}"/>
    <cellStyle name="แสดงผล 10 2 2 9" xfId="18368" xr:uid="{2679EBAE-0F8A-498F-81A8-376EFFEA3887}"/>
    <cellStyle name="แสดงผล 10 2 2 9 2" xfId="41895" xr:uid="{C22392F0-033E-49D5-A670-DF002B660427}"/>
    <cellStyle name="แสดงผล 10 2 3" xfId="7368" xr:uid="{0807C02B-E052-4E22-9EC9-D4D57AD531D5}"/>
    <cellStyle name="แสดงผล 10 2 3 2" xfId="12065" xr:uid="{DA132F7B-A812-4BE7-B828-4446EC380C3B}"/>
    <cellStyle name="แสดงผล 10 2 3 2 2" xfId="35706" xr:uid="{0725241D-B2F0-41C7-80C8-61C4E9BCDF8C}"/>
    <cellStyle name="แสดงผล 10 2 3 2 3" xfId="45613" xr:uid="{EAFC5624-1196-4062-A95C-A724A256293D}"/>
    <cellStyle name="แสดงผล 10 2 3 2 4" xfId="48101" xr:uid="{BDB5D4BD-52B7-418C-8702-A2602ECF900C}"/>
    <cellStyle name="แสดงผล 10 2 3 2 5" xfId="49321" xr:uid="{104DC831-5CBC-4466-8D4B-73BB69AA5E16}"/>
    <cellStyle name="แสดงผล 10 2 3 2 6" xfId="52501" xr:uid="{47E34240-330F-4EC7-83FB-AA8844032FE6}"/>
    <cellStyle name="แสดงผล 10 2 3 2 7" xfId="53755" xr:uid="{8CA27803-DE3C-4401-8239-1B1A8FF8484B}"/>
    <cellStyle name="แสดงผล 10 2 3 2 8" xfId="56242" xr:uid="{AEA90842-17E9-40F0-B66A-CAD3A7E8945C}"/>
    <cellStyle name="แสดงผล 10 2 3 3" xfId="15340" xr:uid="{399696AB-20F4-4118-BDD5-B1D3A032AECB}"/>
    <cellStyle name="แสดงผล 10 2 3 3 2" xfId="38897" xr:uid="{B5019362-F738-4754-A900-2243D2DCAB8A}"/>
    <cellStyle name="แสดงผล 10 2 3 4" xfId="18379" xr:uid="{0F2B6A27-2D2D-4A50-A473-C5FAE344597D}"/>
    <cellStyle name="แสดงผล 10 2 3 4 2" xfId="41906" xr:uid="{DF76582F-D006-47E6-9377-36AA82211798}"/>
    <cellStyle name="แสดงผล 10 2 3 5" xfId="21493" xr:uid="{DBA3542D-916D-4486-ADF8-124CEBC70C16}"/>
    <cellStyle name="แสดงผล 10 2 3 5 2" xfId="29580" xr:uid="{540C5A34-7D80-428F-AFFA-FCF55B7CCCC6}"/>
    <cellStyle name="แสดงผล 10 2 3 6" xfId="51319" xr:uid="{0DB03224-42BA-4B9C-8B44-CFE324735B1D}"/>
    <cellStyle name="แสดงผล 10 2 4" xfId="7369" xr:uid="{05B57FA5-13C6-46A5-8A53-FBEFD999B256}"/>
    <cellStyle name="แสดงผล 10 2 4 10" xfId="53238" xr:uid="{F04330FE-C7C9-4499-8E3D-C109EC7FCDBD}"/>
    <cellStyle name="แสดงผล 10 2 4 11" xfId="55721" xr:uid="{3E71F236-0E7B-4D20-84FA-FBE46A6ADD0C}"/>
    <cellStyle name="แสดงผล 10 2 4 2" xfId="12066" xr:uid="{C67B8929-90DB-4CAB-86F0-6C8C8BB53D92}"/>
    <cellStyle name="แสดงผล 10 2 4 2 2" xfId="35707" xr:uid="{A65E79F3-4B06-4810-A795-1358383CBD4D}"/>
    <cellStyle name="แสดงผล 10 2 4 3" xfId="15341" xr:uid="{FDD3234C-B264-4FD4-AF00-45F746815DDD}"/>
    <cellStyle name="แสดงผล 10 2 4 3 2" xfId="38898" xr:uid="{78F0B479-B4EB-4A50-82E9-EF16C35B1E4B}"/>
    <cellStyle name="แสดงผล 10 2 4 4" xfId="18380" xr:uid="{214EDDBA-E8F5-4D09-803B-9BD3770EE4D2}"/>
    <cellStyle name="แสดงผล 10 2 4 4 2" xfId="41907" xr:uid="{14B2B6DA-6957-408B-953B-EF03D6AA4A3D}"/>
    <cellStyle name="แสดงผล 10 2 4 5" xfId="21494" xr:uid="{CD9E1822-A462-4F06-9767-68572117820B}"/>
    <cellStyle name="แสดงผล 10 2 4 5 2" xfId="29581" xr:uid="{5334FEFE-E77B-4B04-885B-250FACABF9E1}"/>
    <cellStyle name="แสดงผล 10 2 4 6" xfId="45025" xr:uid="{1CE30CB3-48FB-40D6-84B4-AE8B8CF3A142}"/>
    <cellStyle name="แสดงผล 10 2 4 7" xfId="47577" xr:uid="{C1A2E76E-E550-4B01-AF4D-6E83AF1F3643}"/>
    <cellStyle name="แสดงผล 10 2 4 8" xfId="48812" xr:uid="{B13DA23B-F821-4507-BF4D-A072132814BA}"/>
    <cellStyle name="แสดงผล 10 2 4 9" xfId="51977" xr:uid="{F53E1E36-D3BD-42F4-B7A0-B89200BF8DB9}"/>
    <cellStyle name="แสดงผล 10 2 5" xfId="7370" xr:uid="{CC4C983F-1173-4268-9317-386B9F66C64E}"/>
    <cellStyle name="แสดงผล 10 2 5 2" xfId="12067" xr:uid="{4626650D-4A64-46BB-8977-3C7D054D69C1}"/>
    <cellStyle name="แสดงผล 10 2 5 2 2" xfId="35708" xr:uid="{83C722B4-153E-4CE7-BC9F-94AF02B9CFA2}"/>
    <cellStyle name="แสดงผล 10 2 5 3" xfId="15342" xr:uid="{1040E8E9-0695-4F97-B435-3BA487363AC7}"/>
    <cellStyle name="แสดงผล 10 2 5 3 2" xfId="38899" xr:uid="{93F9EBA4-F8EF-4D4B-92E9-553266C1CA6E}"/>
    <cellStyle name="แสดงผล 10 2 5 4" xfId="18381" xr:uid="{7069F31E-3B41-4525-93B4-7913281CA797}"/>
    <cellStyle name="แสดงผล 10 2 5 4 2" xfId="41908" xr:uid="{A4CA498B-4517-4D2D-AF8A-11D7C81B7A88}"/>
    <cellStyle name="แสดงผล 10 2 5 5" xfId="21495" xr:uid="{A4C1D7DB-D1AD-447A-BEF5-907478F25C8E}"/>
    <cellStyle name="แสดงผล 10 2 5 5 2" xfId="29582" xr:uid="{D4408115-7DBB-4CA8-84FF-5BAB611C4F15}"/>
    <cellStyle name="แสดงผล 10 2 6" xfId="9065" xr:uid="{A5BF5E1A-C173-4A4D-8C1B-6A643021CD11}"/>
    <cellStyle name="แสดงผล 10 2 6 2" xfId="33512" xr:uid="{D2C25BDB-7CE5-415B-B7E2-B9C336031A89}"/>
    <cellStyle name="แสดงผล 10 2 7" xfId="8806" xr:uid="{9197CBC5-3B2C-4CEA-8F84-9912DEA74B89}"/>
    <cellStyle name="แสดงผล 10 2 7 2" xfId="33315" xr:uid="{A6726A84-22DB-4286-99AA-4605A2B0A92D}"/>
    <cellStyle name="แสดงผล 10 2 8" xfId="19602" xr:uid="{694FC8A1-5C05-4097-A0FF-5DC7D87D28B3}"/>
    <cellStyle name="แสดงผล 10 2 8 2" xfId="27689" xr:uid="{778BF2D0-5372-45E5-BDFA-502669BE9C6C}"/>
    <cellStyle name="แสดงผล 10 2 9" xfId="50302" xr:uid="{189E82DA-9269-4CBD-B557-D234CCFAA80C}"/>
    <cellStyle name="แสดงผล 10 3" xfId="4308" xr:uid="{1DA62283-7F60-44D1-8322-AB3BB7C3D06E}"/>
    <cellStyle name="แสดงผล 10 3 2" xfId="7371" xr:uid="{BA9583A1-11D8-451B-AA51-CDAD3F974529}"/>
    <cellStyle name="แสดงผล 10 3 2 10" xfId="21496" xr:uid="{A61D7F07-0EB9-47E6-8EE9-D9151CE8BB9C}"/>
    <cellStyle name="แสดงผล 10 3 2 10 2" xfId="29583" xr:uid="{25A34E1D-C0D6-46D1-821B-67917F1591D0}"/>
    <cellStyle name="แสดงผล 10 3 2 11" xfId="50715" xr:uid="{A182322C-D274-4F06-AF6C-B7ED5083366C}"/>
    <cellStyle name="แสดงผล 10 3 2 2" xfId="7372" xr:uid="{A07DAEA0-B488-466D-AB4E-63F74C8F3571}"/>
    <cellStyle name="แสดงผล 10 3 2 2 10" xfId="21497" xr:uid="{7C2C4BC5-9FB3-44EC-AA45-37AB6F37132A}"/>
    <cellStyle name="แสดงผล 10 3 2 2 10 2" xfId="29584" xr:uid="{865E4C6A-01CB-4EB4-97B3-984B7342FF65}"/>
    <cellStyle name="แสดงผล 10 3 2 2 11" xfId="45915" xr:uid="{B2DBA248-4CD2-4160-8018-0C6AD7411721}"/>
    <cellStyle name="แสดงผล 10 3 2 2 12" xfId="48364" xr:uid="{B6F80D28-1E84-46E2-B2C0-8C39A7A9CE6A}"/>
    <cellStyle name="แสดงผล 10 3 2 2 13" xfId="49581" xr:uid="{68E1A5A7-ED41-4BF8-B182-7447850C579F}"/>
    <cellStyle name="แสดงผล 10 3 2 2 14" xfId="52766" xr:uid="{56AF45AA-CD75-4C7C-98A1-651BE3A9B544}"/>
    <cellStyle name="แสดงผล 10 3 2 2 15" xfId="54018" xr:uid="{253B4357-A2D2-4316-889E-C272FB1336C1}"/>
    <cellStyle name="แสดงผล 10 3 2 2 16" xfId="56504" xr:uid="{21AC6016-D618-48E0-AA98-B48F3A03D294}"/>
    <cellStyle name="แสดงผล 10 3 2 2 2" xfId="7373" xr:uid="{69F9CA0B-F822-4159-93C5-59C01EDF3DD7}"/>
    <cellStyle name="แสดงผล 10 3 2 2 2 2" xfId="12070" xr:uid="{F920D9A0-EE4B-4CD3-A848-4B7B5D19DFEE}"/>
    <cellStyle name="แสดงผล 10 3 2 2 2 2 2" xfId="35711" xr:uid="{5B8B57F0-C399-48F1-9F5C-8BCBB8222A66}"/>
    <cellStyle name="แสดงผล 10 3 2 2 2 3" xfId="15345" xr:uid="{90B44275-18D4-45A2-98BA-7A5E42FF524C}"/>
    <cellStyle name="แสดงผล 10 3 2 2 2 3 2" xfId="38902" xr:uid="{1744AFFD-2F01-4583-BE57-881A66C74501}"/>
    <cellStyle name="แสดงผล 10 3 2 2 2 4" xfId="18384" xr:uid="{5B1BEA24-1C23-4659-A73A-CD82DA517B62}"/>
    <cellStyle name="แสดงผล 10 3 2 2 2 4 2" xfId="41911" xr:uid="{3868B1E4-9C6B-4ACD-BE58-9F5A47064A1D}"/>
    <cellStyle name="แสดงผล 10 3 2 2 2 5" xfId="21498" xr:uid="{76EC6E03-FAEE-4212-A33D-C24EB2711255}"/>
    <cellStyle name="แสดงผล 10 3 2 2 2 5 2" xfId="29585" xr:uid="{2E6BD78E-75E9-48FF-B15D-7C1FA65EE9E7}"/>
    <cellStyle name="แสดงผล 10 3 2 2 3" xfId="7374" xr:uid="{0F42D006-B16A-45A4-88C5-76F0780572A2}"/>
    <cellStyle name="แสดงผล 10 3 2 2 3 2" xfId="12071" xr:uid="{29539366-3219-457C-8B0F-BD5F14201882}"/>
    <cellStyle name="แสดงผล 10 3 2 2 3 2 2" xfId="35712" xr:uid="{3E8AA9CD-81E3-4819-AC5F-15F05CB5676C}"/>
    <cellStyle name="แสดงผล 10 3 2 2 3 3" xfId="15346" xr:uid="{99AC35FB-B184-40FB-ABF2-1F4346DCF3D3}"/>
    <cellStyle name="แสดงผล 10 3 2 2 3 3 2" xfId="38903" xr:uid="{1CDB8464-1AAD-425C-838C-CA3C030D4ADD}"/>
    <cellStyle name="แสดงผล 10 3 2 2 3 4" xfId="18385" xr:uid="{DEFE89D3-3865-43B3-A6DB-A0B4DEE9AADB}"/>
    <cellStyle name="แสดงผล 10 3 2 2 3 4 2" xfId="41912" xr:uid="{A92BEC43-0098-40C7-8BB2-AA8D8446BBB5}"/>
    <cellStyle name="แสดงผล 10 3 2 2 3 5" xfId="21499" xr:uid="{B8B49420-8F26-4DC2-A2B0-8266526858B0}"/>
    <cellStyle name="แสดงผล 10 3 2 2 3 5 2" xfId="29586" xr:uid="{4F03A484-C9E5-4322-A99B-F4594EA42DBD}"/>
    <cellStyle name="แสดงผล 10 3 2 2 4" xfId="7375" xr:uid="{CF316DE7-4CB4-4E4B-AB7F-C6F901C9DE2C}"/>
    <cellStyle name="แสดงผล 10 3 2 2 4 2" xfId="12072" xr:uid="{1A861356-9708-4D50-BBCF-3AD498744251}"/>
    <cellStyle name="แสดงผล 10 3 2 2 4 2 2" xfId="35713" xr:uid="{51275A6B-D8A8-4CDF-A064-5C584231AE1B}"/>
    <cellStyle name="แสดงผล 10 3 2 2 4 3" xfId="15347" xr:uid="{21C95390-5704-4E61-9953-C4890B44E5C5}"/>
    <cellStyle name="แสดงผล 10 3 2 2 4 3 2" xfId="38904" xr:uid="{7D041D2A-2D49-4470-8BDA-097581B24B7F}"/>
    <cellStyle name="แสดงผล 10 3 2 2 4 4" xfId="18386" xr:uid="{44159BA6-39AF-4146-A0D2-FC98F7B52185}"/>
    <cellStyle name="แสดงผล 10 3 2 2 4 4 2" xfId="41913" xr:uid="{1BCA13C3-7900-4619-9A48-DC579F6B914C}"/>
    <cellStyle name="แสดงผล 10 3 2 2 4 5" xfId="21500" xr:uid="{C34CA0E5-0FCA-47C0-A0F2-8ED3FB78A08C}"/>
    <cellStyle name="แสดงผล 10 3 2 2 4 5 2" xfId="29587" xr:uid="{63113A0F-72B0-4425-BC90-8BEBE87CB3E2}"/>
    <cellStyle name="แสดงผล 10 3 2 2 5" xfId="7376" xr:uid="{ADBDFFD4-4799-4211-AC2D-EEFEA235B6EE}"/>
    <cellStyle name="แสดงผล 10 3 2 2 5 2" xfId="12073" xr:uid="{6F3947DF-50CD-4C0B-80B7-961007F16622}"/>
    <cellStyle name="แสดงผล 10 3 2 2 5 2 2" xfId="35714" xr:uid="{7BE70B8E-86B0-4EF6-9FF5-C56548C0A890}"/>
    <cellStyle name="แสดงผล 10 3 2 2 5 3" xfId="15348" xr:uid="{313BB65D-06CA-41E4-BF2F-E26D090DF321}"/>
    <cellStyle name="แสดงผล 10 3 2 2 5 3 2" xfId="38905" xr:uid="{47B7430E-45FE-44F3-B80E-3E6DC55A0ACD}"/>
    <cellStyle name="แสดงผล 10 3 2 2 5 4" xfId="18387" xr:uid="{2B6EE62E-D826-445C-98A7-BB8B220ED5FB}"/>
    <cellStyle name="แสดงผล 10 3 2 2 5 4 2" xfId="41914" xr:uid="{10DB7367-3E03-445A-A1AE-121C1DA1DFDA}"/>
    <cellStyle name="แสดงผล 10 3 2 2 5 5" xfId="21501" xr:uid="{85E603CE-314C-4351-B64F-3D9D2E832F37}"/>
    <cellStyle name="แสดงผล 10 3 2 2 5 5 2" xfId="29588" xr:uid="{30FAF0BC-4B9B-4284-AEE7-9A3061993EA4}"/>
    <cellStyle name="แสดงผล 10 3 2 2 6" xfId="7377" xr:uid="{955BB263-52D9-41A8-8401-B4BECFC96E39}"/>
    <cellStyle name="แสดงผล 10 3 2 2 6 2" xfId="12074" xr:uid="{1ACAD7FD-8118-4359-B30F-67CE867C40AF}"/>
    <cellStyle name="แสดงผล 10 3 2 2 6 2 2" xfId="35715" xr:uid="{5D451982-49F8-465A-86FB-6D7A79ABB4DA}"/>
    <cellStyle name="แสดงผล 10 3 2 2 6 3" xfId="15349" xr:uid="{DE1FCD4F-0D80-464E-B731-1168D2B2E22A}"/>
    <cellStyle name="แสดงผล 10 3 2 2 6 3 2" xfId="38906" xr:uid="{DB2A5588-A22B-4345-9021-FC213E538918}"/>
    <cellStyle name="แสดงผล 10 3 2 2 6 4" xfId="18388" xr:uid="{FAB49BC4-4BEE-4D28-8119-88EDCE453712}"/>
    <cellStyle name="แสดงผล 10 3 2 2 6 4 2" xfId="41915" xr:uid="{4E6EEFFD-B917-4A06-AE32-937B20EAC5E0}"/>
    <cellStyle name="แสดงผล 10 3 2 2 6 5" xfId="21502" xr:uid="{17E04A9A-9DC4-491D-9AA0-5F7B67D38CB2}"/>
    <cellStyle name="แสดงผล 10 3 2 2 6 5 2" xfId="29589" xr:uid="{54628C93-961B-4BEF-A6D5-A0C91E5DE92A}"/>
    <cellStyle name="แสดงผล 10 3 2 2 7" xfId="12069" xr:uid="{CC19CA7F-9983-46AD-9144-8E4104D31E3A}"/>
    <cellStyle name="แสดงผล 10 3 2 2 7 2" xfId="35710" xr:uid="{67205687-EAB6-495B-BC1C-91DDF15AF2DA}"/>
    <cellStyle name="แสดงผล 10 3 2 2 8" xfId="15344" xr:uid="{138CD8E3-D622-4754-8EBE-5F95C8DF5093}"/>
    <cellStyle name="แสดงผล 10 3 2 2 8 2" xfId="38901" xr:uid="{07214359-55BC-4D12-BE9F-6ADBE5206C42}"/>
    <cellStyle name="แสดงผล 10 3 2 2 9" xfId="18383" xr:uid="{D7D84956-6F9A-47A7-A017-7330F51303EA}"/>
    <cellStyle name="แสดงผล 10 3 2 2 9 2" xfId="41910" xr:uid="{49F0032B-4B0F-4396-ACC4-B397F312012A}"/>
    <cellStyle name="แสดงผล 10 3 2 3" xfId="7378" xr:uid="{BF21D898-2D56-4E45-85DE-AB1739DB234B}"/>
    <cellStyle name="แสดงผล 10 3 2 3 10" xfId="53490" xr:uid="{72B7C8D9-A316-45E9-A1AF-20C148F589F3}"/>
    <cellStyle name="แสดงผล 10 3 2 3 11" xfId="55977" xr:uid="{47D57BF8-F618-4DE6-BE39-15DEACB6098E}"/>
    <cellStyle name="แสดงผล 10 3 2 3 2" xfId="12075" xr:uid="{85A67C6F-A61F-4DC6-A1A0-DD08888F94F2}"/>
    <cellStyle name="แสดงผล 10 3 2 3 2 2" xfId="35716" xr:uid="{1F14C7A2-D6C5-4EE0-BEAE-7EA80E3B9962}"/>
    <cellStyle name="แสดงผล 10 3 2 3 3" xfId="15350" xr:uid="{7538E72E-52E7-49C2-AAFA-48CE1EBEE61B}"/>
    <cellStyle name="แสดงผล 10 3 2 3 3 2" xfId="38907" xr:uid="{10E9DBDD-535E-4085-A0E0-CDD214B9D6BE}"/>
    <cellStyle name="แสดงผล 10 3 2 3 4" xfId="18389" xr:uid="{6E91D34B-1859-40F1-A973-D67D2B683F43}"/>
    <cellStyle name="แสดงผล 10 3 2 3 4 2" xfId="41916" xr:uid="{057A5FE4-D3F6-443E-92FC-DE48B135D373}"/>
    <cellStyle name="แสดงผล 10 3 2 3 5" xfId="21503" xr:uid="{52C2AF8B-43F0-47E8-ACE3-2A3BE60EC3DD}"/>
    <cellStyle name="แสดงผล 10 3 2 3 5 2" xfId="29590" xr:uid="{1E4E8B64-1BD8-4EA5-9650-60929A882A3A}"/>
    <cellStyle name="แสดงผล 10 3 2 3 6" xfId="45300" xr:uid="{3869087A-1CFB-4EA4-8D5A-DA94E2018AC8}"/>
    <cellStyle name="แสดงผล 10 3 2 3 7" xfId="47833" xr:uid="{12E9B0E2-9360-44E5-9262-3929B234CCAD}"/>
    <cellStyle name="แสดงผล 10 3 2 3 8" xfId="49064" xr:uid="{678175CB-7E48-4901-96AB-D0C6F566B40F}"/>
    <cellStyle name="แสดงผล 10 3 2 3 9" xfId="52232" xr:uid="{04534B54-369B-41C2-9E48-7F31F85D692E}"/>
    <cellStyle name="แสดงผล 10 3 2 4" xfId="7379" xr:uid="{0667577B-7F7B-46A1-8091-3808C3246699}"/>
    <cellStyle name="แสดงผล 10 3 2 4 2" xfId="12076" xr:uid="{38CA99B6-3D91-4E15-A03D-1DBC307B6929}"/>
    <cellStyle name="แสดงผล 10 3 2 4 2 2" xfId="35717" xr:uid="{E7900465-2FD7-4631-8132-26D79B41831D}"/>
    <cellStyle name="แสดงผล 10 3 2 4 3" xfId="15351" xr:uid="{D3245D28-DE66-48E6-85F0-4578B9441C18}"/>
    <cellStyle name="แสดงผล 10 3 2 4 3 2" xfId="38908" xr:uid="{9CB69E15-496E-427D-96CB-F40B72A3EC75}"/>
    <cellStyle name="แสดงผล 10 3 2 4 4" xfId="18390" xr:uid="{6E84DDFF-2163-4E2F-8F99-CD6B78C03728}"/>
    <cellStyle name="แสดงผล 10 3 2 4 4 2" xfId="41917" xr:uid="{CFF41070-5CF1-41E0-AEEE-A2444F1A4DCB}"/>
    <cellStyle name="แสดงผล 10 3 2 4 5" xfId="21504" xr:uid="{3DBBA2EA-1657-4B8A-AC97-46C08D545C36}"/>
    <cellStyle name="แสดงผล 10 3 2 4 5 2" xfId="29591" xr:uid="{06B49251-771C-41D3-A98F-9E7CCB7D519C}"/>
    <cellStyle name="แสดงผล 10 3 2 5" xfId="7380" xr:uid="{A706BEFF-CDAC-46C4-B4A1-D4799CE3B25B}"/>
    <cellStyle name="แสดงผล 10 3 2 5 2" xfId="12077" xr:uid="{66913079-1C49-4CA5-A0D0-4CAD761206B8}"/>
    <cellStyle name="แสดงผล 10 3 2 5 2 2" xfId="35718" xr:uid="{B3229556-2571-4B6C-969C-2F6D9DCDFA95}"/>
    <cellStyle name="แสดงผล 10 3 2 5 3" xfId="15352" xr:uid="{4055E313-2A5E-4DB2-97B9-91EA37277DB8}"/>
    <cellStyle name="แสดงผล 10 3 2 5 3 2" xfId="38909" xr:uid="{A3B2E2DB-F9D1-482F-A506-AAF5140DF879}"/>
    <cellStyle name="แสดงผล 10 3 2 5 4" xfId="18391" xr:uid="{8004436B-791C-4E4B-B210-FF47CE82693E}"/>
    <cellStyle name="แสดงผล 10 3 2 5 4 2" xfId="41918" xr:uid="{413E177B-22F1-4995-A1DD-32042810315C}"/>
    <cellStyle name="แสดงผล 10 3 2 5 5" xfId="21505" xr:uid="{EA30116A-952D-40C9-969D-B08BD1271449}"/>
    <cellStyle name="แสดงผล 10 3 2 5 5 2" xfId="29592" xr:uid="{77FA6FA1-A8DF-440C-8538-2E8073ED940A}"/>
    <cellStyle name="แสดงผล 10 3 2 6" xfId="7381" xr:uid="{DCD8E344-694B-4F8D-9BB3-905793140983}"/>
    <cellStyle name="แสดงผล 10 3 2 6 2" xfId="12078" xr:uid="{C67FDB58-BEA3-4722-87BB-E4A845E2A432}"/>
    <cellStyle name="แสดงผล 10 3 2 6 2 2" xfId="35719" xr:uid="{07F25F71-A294-4B5C-83FB-9B744BDAC84D}"/>
    <cellStyle name="แสดงผล 10 3 2 6 3" xfId="15353" xr:uid="{B6683E0B-6E9E-45F3-AD67-7796DAD92643}"/>
    <cellStyle name="แสดงผล 10 3 2 6 3 2" xfId="38910" xr:uid="{D596C3C0-07E9-4827-A6A4-4539203F8B4F}"/>
    <cellStyle name="แสดงผล 10 3 2 6 4" xfId="18392" xr:uid="{BCC8647B-6516-406F-B9DD-56336683D428}"/>
    <cellStyle name="แสดงผล 10 3 2 6 4 2" xfId="41919" xr:uid="{722AF426-25A8-4307-913B-E6948D54670F}"/>
    <cellStyle name="แสดงผล 10 3 2 6 5" xfId="21506" xr:uid="{C584854F-59C3-4DE7-AF00-049F4BBAFCD9}"/>
    <cellStyle name="แสดงผล 10 3 2 6 5 2" xfId="29593" xr:uid="{ED9973F7-4DDC-4CC0-8525-22984E11BFF1}"/>
    <cellStyle name="แสดงผล 10 3 2 7" xfId="12068" xr:uid="{20F335BF-7018-418A-974E-79216CD720CC}"/>
    <cellStyle name="แสดงผล 10 3 2 7 2" xfId="35709" xr:uid="{31B5AEB8-3F5B-4A52-96DD-8DDDB3BFEBAB}"/>
    <cellStyle name="แสดงผล 10 3 2 8" xfId="15343" xr:uid="{98521720-6544-45D8-8DC8-7432564EB75A}"/>
    <cellStyle name="แสดงผล 10 3 2 8 2" xfId="38900" xr:uid="{794B790A-DFCB-4A0F-8A4C-E811018BA60B}"/>
    <cellStyle name="แสดงผล 10 3 2 9" xfId="18382" xr:uid="{D1F686AE-200C-4C96-BAF6-740BE8BDA775}"/>
    <cellStyle name="แสดงผล 10 3 2 9 2" xfId="41909" xr:uid="{0F9024F9-4BD4-4A13-86F9-C402382C1EF7}"/>
    <cellStyle name="แสดงผล 10 3 3" xfId="7382" xr:uid="{A158DA16-CB47-4323-B91B-0F21E9FEB68E}"/>
    <cellStyle name="แสดงผล 10 3 3 2" xfId="12079" xr:uid="{3E3E8298-EC40-47B1-9E1E-F1A71E05CF31}"/>
    <cellStyle name="แสดงผล 10 3 3 2 2" xfId="35720" xr:uid="{E070C0DA-222B-4723-99F0-9975D7A0AE29}"/>
    <cellStyle name="แสดงผล 10 3 3 2 3" xfId="45614" xr:uid="{F92FDF7E-E258-44B8-A4FE-A08E9FCC72A0}"/>
    <cellStyle name="แสดงผล 10 3 3 2 4" xfId="48102" xr:uid="{BECBFFDA-92CD-4F71-AF63-1976B381EDD2}"/>
    <cellStyle name="แสดงผล 10 3 3 2 5" xfId="49322" xr:uid="{F16F3F13-EC2F-4D4F-8DF8-A8AE07C5842D}"/>
    <cellStyle name="แสดงผล 10 3 3 2 6" xfId="52502" xr:uid="{8DE9AD55-82EA-4EA2-837F-7039627CBA68}"/>
    <cellStyle name="แสดงผล 10 3 3 2 7" xfId="53756" xr:uid="{ECA311D3-630D-4CBE-B5E3-B6E98C6890A8}"/>
    <cellStyle name="แสดงผล 10 3 3 2 8" xfId="56243" xr:uid="{335D9A5E-82FA-47DF-9158-5F10CC9B6F07}"/>
    <cellStyle name="แสดงผล 10 3 3 3" xfId="15354" xr:uid="{267B8F79-A020-4D28-8290-87BC01E42810}"/>
    <cellStyle name="แสดงผล 10 3 3 3 2" xfId="38911" xr:uid="{ABFF44A7-9250-450A-B4F5-F8DD1D19C849}"/>
    <cellStyle name="แสดงผล 10 3 3 4" xfId="18393" xr:uid="{397EBE6A-8A9A-4F3B-96D6-72B41D8D9094}"/>
    <cellStyle name="แสดงผล 10 3 3 4 2" xfId="41920" xr:uid="{E8353F88-0A18-4DFD-8F53-6FDBE1D2890E}"/>
    <cellStyle name="แสดงผล 10 3 3 5" xfId="21507" xr:uid="{70CD11E2-F087-42C6-972B-D22CA6E6BE42}"/>
    <cellStyle name="แสดงผล 10 3 3 5 2" xfId="29594" xr:uid="{C7D73015-5AE2-42A5-B3F9-8CB9DB05240B}"/>
    <cellStyle name="แสดงผล 10 3 3 6" xfId="51320" xr:uid="{F6088180-9BAD-427D-984D-F27135687E0F}"/>
    <cellStyle name="แสดงผล 10 3 4" xfId="7383" xr:uid="{C7D4571C-344D-4404-8112-E652F863307B}"/>
    <cellStyle name="แสดงผล 10 3 4 10" xfId="53239" xr:uid="{09728D6A-FC18-4F17-8AB3-D177A31A83C6}"/>
    <cellStyle name="แสดงผล 10 3 4 11" xfId="55722" xr:uid="{41A107DA-1F6E-404B-A490-04CB98BC091C}"/>
    <cellStyle name="แสดงผล 10 3 4 2" xfId="12080" xr:uid="{65F6E47F-3726-4C02-B7D9-A55BA7B0F9A6}"/>
    <cellStyle name="แสดงผล 10 3 4 2 2" xfId="35721" xr:uid="{A842C193-4A8F-4151-93B3-B4D93D7B7E47}"/>
    <cellStyle name="แสดงผล 10 3 4 3" xfId="15355" xr:uid="{0D7E6418-5138-407C-AB5C-34F4B6BAC27A}"/>
    <cellStyle name="แสดงผล 10 3 4 3 2" xfId="38912" xr:uid="{9D6FFD38-78B6-4CB4-AE62-353DE30338A0}"/>
    <cellStyle name="แสดงผล 10 3 4 4" xfId="18394" xr:uid="{E9E1B2CB-E3E6-4220-AC97-FAC19D0F90DA}"/>
    <cellStyle name="แสดงผล 10 3 4 4 2" xfId="41921" xr:uid="{37CD47DB-AD9C-4916-8E62-31B80CDD3466}"/>
    <cellStyle name="แสดงผล 10 3 4 5" xfId="21508" xr:uid="{73486295-9250-433E-9AED-23C905BDF1A1}"/>
    <cellStyle name="แสดงผล 10 3 4 5 2" xfId="29595" xr:uid="{203C6EA2-9135-4810-B1DC-414554B96E42}"/>
    <cellStyle name="แสดงผล 10 3 4 6" xfId="45026" xr:uid="{C0C0A87A-D59C-483C-A7FE-7A84B4317077}"/>
    <cellStyle name="แสดงผล 10 3 4 7" xfId="47578" xr:uid="{9B1C0B8C-EE2E-4D29-A11B-8637AC082532}"/>
    <cellStyle name="แสดงผล 10 3 4 8" xfId="48813" xr:uid="{B28175F9-4B1F-4EDB-ACD5-9F7737C40DC3}"/>
    <cellStyle name="แสดงผล 10 3 4 9" xfId="51978" xr:uid="{9A60AB12-99FE-4816-ACA7-E58C0B88A402}"/>
    <cellStyle name="แสดงผล 10 3 5" xfId="7384" xr:uid="{EB5757ED-D1DB-4B4C-89DB-DEB711A88887}"/>
    <cellStyle name="แสดงผล 10 3 5 2" xfId="12081" xr:uid="{810222F8-A52D-43D5-ADB8-C05B4131D367}"/>
    <cellStyle name="แสดงผล 10 3 5 2 2" xfId="35722" xr:uid="{AFD6B36E-C830-4AED-89AA-FB1D276C04FC}"/>
    <cellStyle name="แสดงผล 10 3 5 3" xfId="15356" xr:uid="{50B5368D-4EEA-4208-8C18-826F34058683}"/>
    <cellStyle name="แสดงผล 10 3 5 3 2" xfId="38913" xr:uid="{E2DF5908-0C56-47A5-A6A5-1203C517BD09}"/>
    <cellStyle name="แสดงผล 10 3 5 4" xfId="18395" xr:uid="{B77FA716-D48A-47DE-A11F-426E2E425E8A}"/>
    <cellStyle name="แสดงผล 10 3 5 4 2" xfId="41922" xr:uid="{901F67C0-5CD5-4284-AA55-3B60A9475134}"/>
    <cellStyle name="แสดงผล 10 3 5 5" xfId="21509" xr:uid="{DDADB92E-1216-430E-9BD3-83E51B03C10D}"/>
    <cellStyle name="แสดงผล 10 3 5 5 2" xfId="29596" xr:uid="{FCA3D3A0-68FD-43FF-93D2-298A12D277A5}"/>
    <cellStyle name="แสดงผล 10 3 6" xfId="9066" xr:uid="{5A6869EB-40CA-464E-87A3-AAE2A5BB5B09}"/>
    <cellStyle name="แสดงผล 10 3 6 2" xfId="33513" xr:uid="{60BA3171-DF9D-47A8-A453-38902F529A3D}"/>
    <cellStyle name="แสดงผล 10 3 7" xfId="8805" xr:uid="{88D8CB95-8BA5-432F-A1DD-549226E48D04}"/>
    <cellStyle name="แสดงผล 10 3 7 2" xfId="33314" xr:uid="{8B892172-F879-4918-9724-8C5B83136865}"/>
    <cellStyle name="แสดงผล 10 3 8" xfId="19601" xr:uid="{3900BA72-9653-4AA3-9FDD-754A1ACEB744}"/>
    <cellStyle name="แสดงผล 10 3 8 2" xfId="27688" xr:uid="{A9C5614F-65AD-4122-AF9D-9F8B54479FC5}"/>
    <cellStyle name="แสดงผล 10 3 9" xfId="50303" xr:uid="{EC625253-CABF-4D59-A2EB-EF13A7EEEF89}"/>
    <cellStyle name="แสดงผล 10 4" xfId="7385" xr:uid="{545A92E7-72E1-4F1E-BC45-A1117270E39E}"/>
    <cellStyle name="แสดงผล 10 4 10" xfId="21510" xr:uid="{66C7EA66-2E51-4526-9D19-41293C1BC635}"/>
    <cellStyle name="แสดงผล 10 4 10 2" xfId="29597" xr:uid="{1944E49C-AD26-42CF-A009-4699A1477BE7}"/>
    <cellStyle name="แสดงผล 10 4 11" xfId="50713" xr:uid="{7933FFCA-072C-484A-AFF6-95FCD39C6E05}"/>
    <cellStyle name="แสดงผล 10 4 2" xfId="7386" xr:uid="{3300C072-BA73-45C8-8792-C513F02B5374}"/>
    <cellStyle name="แสดงผล 10 4 2 10" xfId="21511" xr:uid="{D93D348C-3490-4E1E-AD4B-47126CB369E8}"/>
    <cellStyle name="แสดงผล 10 4 2 10 2" xfId="29598" xr:uid="{121E9F8F-C373-4EA9-BC10-7E755F1C8280}"/>
    <cellStyle name="แสดงผล 10 4 2 11" xfId="45913" xr:uid="{F66EF508-11C5-4D21-B77F-FBBFBC0E9802}"/>
    <cellStyle name="แสดงผล 10 4 2 12" xfId="48362" xr:uid="{C0945B5E-B1B1-4B4F-99E9-B0F63FA848EF}"/>
    <cellStyle name="แสดงผล 10 4 2 13" xfId="49579" xr:uid="{18BC7C7E-8326-4BCD-ABDA-B40EE7A7A69B}"/>
    <cellStyle name="แสดงผล 10 4 2 14" xfId="52764" xr:uid="{FA3D2300-8ABF-4B15-A195-93D556532D2D}"/>
    <cellStyle name="แสดงผล 10 4 2 15" xfId="54016" xr:uid="{FDCBD796-8FF2-4054-AAF4-77BB7502977C}"/>
    <cellStyle name="แสดงผล 10 4 2 16" xfId="56502" xr:uid="{01C29372-8496-411E-B082-5F3A069F28B1}"/>
    <cellStyle name="แสดงผล 10 4 2 2" xfId="7387" xr:uid="{A1EA82BE-AAB0-4E86-AAC4-9DC8F976B96C}"/>
    <cellStyle name="แสดงผล 10 4 2 2 2" xfId="12084" xr:uid="{DF79B54F-77A1-4153-9EB1-E11DB6B31A6D}"/>
    <cellStyle name="แสดงผล 10 4 2 2 2 2" xfId="35725" xr:uid="{8E3FE103-555C-41D2-A228-580636DA9854}"/>
    <cellStyle name="แสดงผล 10 4 2 2 3" xfId="15359" xr:uid="{8FE0F2AE-7864-4618-8213-9AA6EB6E0FE5}"/>
    <cellStyle name="แสดงผล 10 4 2 2 3 2" xfId="38916" xr:uid="{F5A9A383-3D5D-4A07-88FE-67AC226A7ACD}"/>
    <cellStyle name="แสดงผล 10 4 2 2 4" xfId="18398" xr:uid="{D62EDBFB-315E-43E8-9A4C-99C8344EB2B2}"/>
    <cellStyle name="แสดงผล 10 4 2 2 4 2" xfId="41925" xr:uid="{737F9FD6-E723-4B93-8B4C-775CA14B22CF}"/>
    <cellStyle name="แสดงผล 10 4 2 2 5" xfId="21512" xr:uid="{58A7B99B-FEA0-45B4-86B8-E2B9BD7EA942}"/>
    <cellStyle name="แสดงผล 10 4 2 2 5 2" xfId="29599" xr:uid="{C8A6366A-5227-4EDC-BA5D-650BB87DA2AF}"/>
    <cellStyle name="แสดงผล 10 4 2 3" xfId="7388" xr:uid="{12B3B059-B39C-44E5-A55E-97304C59B141}"/>
    <cellStyle name="แสดงผล 10 4 2 3 2" xfId="12085" xr:uid="{A989A893-D6F4-4108-AE45-BB2C182C1FAA}"/>
    <cellStyle name="แสดงผล 10 4 2 3 2 2" xfId="35726" xr:uid="{19B27892-1E6E-42B8-96AC-281F0FE6EBF6}"/>
    <cellStyle name="แสดงผล 10 4 2 3 3" xfId="15360" xr:uid="{ED966B1F-083F-403F-B816-64001912D601}"/>
    <cellStyle name="แสดงผล 10 4 2 3 3 2" xfId="38917" xr:uid="{86307EF6-4862-4E70-957B-60C02EBCD315}"/>
    <cellStyle name="แสดงผล 10 4 2 3 4" xfId="18399" xr:uid="{92E4AF12-CC2E-4D3A-9E39-62FB8473DF92}"/>
    <cellStyle name="แสดงผล 10 4 2 3 4 2" xfId="41926" xr:uid="{1E0C5203-C364-4CDE-BC60-752C132B2A8F}"/>
    <cellStyle name="แสดงผล 10 4 2 3 5" xfId="21513" xr:uid="{BB4B8FB3-E8F6-4C5C-8B70-DF6F52CBDA22}"/>
    <cellStyle name="แสดงผล 10 4 2 3 5 2" xfId="29600" xr:uid="{F9CBB1C0-EB5A-4DAA-9560-9FD8ACBA2415}"/>
    <cellStyle name="แสดงผล 10 4 2 4" xfId="7389" xr:uid="{D5506505-6103-46C2-BED4-1DD02979FA20}"/>
    <cellStyle name="แสดงผล 10 4 2 4 2" xfId="12086" xr:uid="{BC8F5C1D-9AE4-481D-9385-0CF3B9EDFAE7}"/>
    <cellStyle name="แสดงผล 10 4 2 4 2 2" xfId="35727" xr:uid="{26B8FBC6-B8C8-4A5D-8068-7DB7BC17CE01}"/>
    <cellStyle name="แสดงผล 10 4 2 4 3" xfId="15361" xr:uid="{64D3A499-76B2-4465-BA2F-A8E01B075B3D}"/>
    <cellStyle name="แสดงผล 10 4 2 4 3 2" xfId="38918" xr:uid="{1FB03490-4CF6-44C2-9A34-0D0ABCD4C072}"/>
    <cellStyle name="แสดงผล 10 4 2 4 4" xfId="18400" xr:uid="{1E4C6A3E-2141-41D9-9ABA-1220993AF901}"/>
    <cellStyle name="แสดงผล 10 4 2 4 4 2" xfId="41927" xr:uid="{A3B43FFB-138B-4D19-A4A4-B902BC628681}"/>
    <cellStyle name="แสดงผล 10 4 2 4 5" xfId="21514" xr:uid="{9E41994A-743E-422C-BD7A-AEF72B63AE31}"/>
    <cellStyle name="แสดงผล 10 4 2 4 5 2" xfId="29601" xr:uid="{3B5096CD-179A-4A6A-BDAD-77C8B288D275}"/>
    <cellStyle name="แสดงผล 10 4 2 5" xfId="7390" xr:uid="{349993F9-48D3-455F-A9FE-99CC16A8D561}"/>
    <cellStyle name="แสดงผล 10 4 2 5 2" xfId="12087" xr:uid="{98E8DCB2-29FC-451F-8778-EBB09DDB04E4}"/>
    <cellStyle name="แสดงผล 10 4 2 5 2 2" xfId="35728" xr:uid="{B22C6E43-A943-47DE-A651-272932000786}"/>
    <cellStyle name="แสดงผล 10 4 2 5 3" xfId="15362" xr:uid="{D92BCDAD-60DC-4827-AA90-E704F7888A8B}"/>
    <cellStyle name="แสดงผล 10 4 2 5 3 2" xfId="38919" xr:uid="{DAD03B6E-2B4F-4468-BDD0-53101518FE8F}"/>
    <cellStyle name="แสดงผล 10 4 2 5 4" xfId="18401" xr:uid="{2A0EF765-CCC2-4329-96DB-0A63E63F81D7}"/>
    <cellStyle name="แสดงผล 10 4 2 5 4 2" xfId="41928" xr:uid="{6C978524-EA2A-4E8A-8D27-F148561A5405}"/>
    <cellStyle name="แสดงผล 10 4 2 5 5" xfId="21515" xr:uid="{9FBAE5EF-2C0C-4FB1-BAED-BAE87A8C29DA}"/>
    <cellStyle name="แสดงผล 10 4 2 5 5 2" xfId="29602" xr:uid="{F8A36465-B392-496B-874E-28CEF5F86A3B}"/>
    <cellStyle name="แสดงผล 10 4 2 6" xfId="7391" xr:uid="{5218BE44-3E02-45F4-A2A2-F6C3E9005308}"/>
    <cellStyle name="แสดงผล 10 4 2 6 2" xfId="12088" xr:uid="{56F514A1-006B-4587-9145-13751F4B9367}"/>
    <cellStyle name="แสดงผล 10 4 2 6 2 2" xfId="35729" xr:uid="{9190B3CD-CBCB-4185-BABD-B725F3A81FB0}"/>
    <cellStyle name="แสดงผล 10 4 2 6 3" xfId="15363" xr:uid="{CDE9B810-AEF4-422D-BCF6-E598F8651A02}"/>
    <cellStyle name="แสดงผล 10 4 2 6 3 2" xfId="38920" xr:uid="{17892C6D-874C-4F0C-AC63-0EF6CA6EEA63}"/>
    <cellStyle name="แสดงผล 10 4 2 6 4" xfId="18402" xr:uid="{F441B986-C22C-4CA9-86A9-5815F809AF20}"/>
    <cellStyle name="แสดงผล 10 4 2 6 4 2" xfId="41929" xr:uid="{1DA4022D-FF9B-4E4A-A199-C8FA3DAA8C23}"/>
    <cellStyle name="แสดงผล 10 4 2 6 5" xfId="21516" xr:uid="{5E483FE4-14C0-4E50-8CBA-B6BFA70F22AE}"/>
    <cellStyle name="แสดงผล 10 4 2 6 5 2" xfId="29603" xr:uid="{53DD69FB-CB82-4952-929C-B8B657290296}"/>
    <cellStyle name="แสดงผล 10 4 2 7" xfId="12083" xr:uid="{3028AA74-57DC-4843-8D57-3008864FDE22}"/>
    <cellStyle name="แสดงผล 10 4 2 7 2" xfId="35724" xr:uid="{276787AB-CB88-4966-80F9-307A9C075E73}"/>
    <cellStyle name="แสดงผล 10 4 2 8" xfId="15358" xr:uid="{DEEDED11-B972-49C2-B67B-1B34D88031BE}"/>
    <cellStyle name="แสดงผล 10 4 2 8 2" xfId="38915" xr:uid="{B58FD038-081A-4445-8736-A948919C86A8}"/>
    <cellStyle name="แสดงผล 10 4 2 9" xfId="18397" xr:uid="{9406A32E-8D6B-4079-8EF0-0010C6EA9985}"/>
    <cellStyle name="แสดงผล 10 4 2 9 2" xfId="41924" xr:uid="{FA62E135-0FA9-4C28-BF6C-5CA48DF21146}"/>
    <cellStyle name="แสดงผล 10 4 3" xfId="7392" xr:uid="{B8C41CBD-EB56-416F-8A57-3886170ACAB4}"/>
    <cellStyle name="แสดงผล 10 4 3 10" xfId="53488" xr:uid="{52163169-0C7C-4C9A-A344-738A295E0464}"/>
    <cellStyle name="แสดงผล 10 4 3 11" xfId="55975" xr:uid="{961701CA-7290-401D-B995-94CA1BB0D705}"/>
    <cellStyle name="แสดงผล 10 4 3 2" xfId="12089" xr:uid="{48E7027C-1E14-4E46-9D1F-4CFDE90C8AD4}"/>
    <cellStyle name="แสดงผล 10 4 3 2 2" xfId="35730" xr:uid="{D7591D82-9C31-4A17-8651-DC97FBF518A0}"/>
    <cellStyle name="แสดงผล 10 4 3 3" xfId="15364" xr:uid="{BF24185B-6A64-4293-801C-3385D9214C70}"/>
    <cellStyle name="แสดงผล 10 4 3 3 2" xfId="38921" xr:uid="{CC275571-5815-40DA-BA2C-96F5D7CDA099}"/>
    <cellStyle name="แสดงผล 10 4 3 4" xfId="18403" xr:uid="{2A719928-4272-4A2C-A97A-2AA8C3D64BB3}"/>
    <cellStyle name="แสดงผล 10 4 3 4 2" xfId="41930" xr:uid="{36438E03-CC4D-469B-9BBB-B9FBD84BB9DE}"/>
    <cellStyle name="แสดงผล 10 4 3 5" xfId="21517" xr:uid="{572DB50E-2C27-47FB-B91D-53E1D019006F}"/>
    <cellStyle name="แสดงผล 10 4 3 5 2" xfId="29604" xr:uid="{FAFA7664-7D14-485A-A8FB-7DC7D3E0627A}"/>
    <cellStyle name="แสดงผล 10 4 3 6" xfId="45298" xr:uid="{BFBF7DC0-BE93-4088-B106-7A90FC8C251E}"/>
    <cellStyle name="แสดงผล 10 4 3 7" xfId="47831" xr:uid="{0250C3DD-A61D-482B-993C-E519F6824ED3}"/>
    <cellStyle name="แสดงผล 10 4 3 8" xfId="49062" xr:uid="{6EDC8238-6C85-4FD2-82CD-C83227FD743A}"/>
    <cellStyle name="แสดงผล 10 4 3 9" xfId="52230" xr:uid="{6B4C3F75-3FF6-4966-B8DB-9B493869A357}"/>
    <cellStyle name="แสดงผล 10 4 4" xfId="7393" xr:uid="{04B6523B-A943-4346-BE64-8687F4C4A962}"/>
    <cellStyle name="แสดงผล 10 4 4 2" xfId="12090" xr:uid="{98C75DBC-0862-47BF-92EF-E8FDA56CFF6C}"/>
    <cellStyle name="แสดงผล 10 4 4 2 2" xfId="35731" xr:uid="{6C93DDF1-66D3-49D2-A808-21FD1B6538E8}"/>
    <cellStyle name="แสดงผล 10 4 4 3" xfId="15365" xr:uid="{2E778FDF-4A4E-444B-B58B-3A72C7E6BED5}"/>
    <cellStyle name="แสดงผล 10 4 4 3 2" xfId="38922" xr:uid="{F0B5CE54-E745-4B4D-AAFB-6AAA80E01E30}"/>
    <cellStyle name="แสดงผล 10 4 4 4" xfId="18404" xr:uid="{31C398AE-D914-49E8-9962-D2339E5B55CE}"/>
    <cellStyle name="แสดงผล 10 4 4 4 2" xfId="41931" xr:uid="{CFDBC641-0668-4B0D-91D4-2BDC6C535913}"/>
    <cellStyle name="แสดงผล 10 4 4 5" xfId="21518" xr:uid="{BCA38D13-7E12-4506-B312-9295A9370FAD}"/>
    <cellStyle name="แสดงผล 10 4 4 5 2" xfId="29605" xr:uid="{5C121FCD-AEFC-4C61-B7C4-70E673827B2E}"/>
    <cellStyle name="แสดงผล 10 4 5" xfId="7394" xr:uid="{0756CAF3-3E83-4945-A387-9A15327F7D67}"/>
    <cellStyle name="แสดงผล 10 4 5 2" xfId="12091" xr:uid="{8CF3F6FF-45E7-46DE-BE2E-AF91CF96C372}"/>
    <cellStyle name="แสดงผล 10 4 5 2 2" xfId="35732" xr:uid="{6816F71C-9DF8-428A-96A6-D09D0FDAEE9F}"/>
    <cellStyle name="แสดงผล 10 4 5 3" xfId="15366" xr:uid="{91C815FC-2C8F-46E3-A067-197B8F8AAE95}"/>
    <cellStyle name="แสดงผล 10 4 5 3 2" xfId="38923" xr:uid="{7B1139B0-4565-4A80-9427-ABAC621672CC}"/>
    <cellStyle name="แสดงผล 10 4 5 4" xfId="18405" xr:uid="{A1B2E2E0-3E7D-4E75-9FFF-B70B5C335EE8}"/>
    <cellStyle name="แสดงผล 10 4 5 4 2" xfId="41932" xr:uid="{989868A2-F083-4A4D-9E9B-B6E192110AFE}"/>
    <cellStyle name="แสดงผล 10 4 5 5" xfId="21519" xr:uid="{7519FC36-E4CC-4776-A459-1DE6EFD9C988}"/>
    <cellStyle name="แสดงผล 10 4 5 5 2" xfId="29606" xr:uid="{1AF12710-F5FD-4E1A-87C6-F3DD4301490C}"/>
    <cellStyle name="แสดงผล 10 4 6" xfId="7395" xr:uid="{91144737-BBEB-475F-9A2A-F3B036CCF2AB}"/>
    <cellStyle name="แสดงผล 10 4 6 2" xfId="12092" xr:uid="{7C8D1AC2-7438-440F-968B-18E23023E562}"/>
    <cellStyle name="แสดงผล 10 4 6 2 2" xfId="35733" xr:uid="{9030085F-EF0D-443C-9119-3116B7623870}"/>
    <cellStyle name="แสดงผล 10 4 6 3" xfId="15367" xr:uid="{F145C335-A7F8-4EBF-8DD5-CB7B8EC67E94}"/>
    <cellStyle name="แสดงผล 10 4 6 3 2" xfId="38924" xr:uid="{327B1943-D914-4B83-A403-8959AD6167AA}"/>
    <cellStyle name="แสดงผล 10 4 6 4" xfId="18406" xr:uid="{DD17D330-B4C3-436B-ABDD-DDE183EF9FE6}"/>
    <cellStyle name="แสดงผล 10 4 6 4 2" xfId="41933" xr:uid="{74AE2D13-41E4-4BAF-9724-92E6FC8B8E8B}"/>
    <cellStyle name="แสดงผล 10 4 6 5" xfId="21520" xr:uid="{98D83261-3974-434B-9253-9AA5B01EB880}"/>
    <cellStyle name="แสดงผล 10 4 6 5 2" xfId="29607" xr:uid="{2B7FAC3C-7AE0-4811-9C63-D952CC5F7829}"/>
    <cellStyle name="แสดงผล 10 4 7" xfId="12082" xr:uid="{A7FF3CDA-C8C7-4B62-ABC4-5C95BC98DF4E}"/>
    <cellStyle name="แสดงผล 10 4 7 2" xfId="35723" xr:uid="{98F70EBA-1BDA-4ACE-9D0E-45192CD4A43F}"/>
    <cellStyle name="แสดงผล 10 4 8" xfId="15357" xr:uid="{94ACDC97-6BD6-4C0D-B434-8B6B23ABFC61}"/>
    <cellStyle name="แสดงผล 10 4 8 2" xfId="38914" xr:uid="{1B91D9C9-E623-4D82-AD75-D0E7FFB29EAD}"/>
    <cellStyle name="แสดงผล 10 4 9" xfId="18396" xr:uid="{B2FFE607-4A0A-446A-8E25-CE8014E90756}"/>
    <cellStyle name="แสดงผล 10 4 9 2" xfId="41923" xr:uid="{0B9BFB8C-671A-4FCA-B783-9BD34201992E}"/>
    <cellStyle name="แสดงผล 10 5" xfId="7396" xr:uid="{925D5737-F1DE-4DF1-89F7-641A1ECF7ADF}"/>
    <cellStyle name="แสดงผล 10 5 2" xfId="12093" xr:uid="{7B93E0D4-D330-4921-B733-627C14A98072}"/>
    <cellStyle name="แสดงผล 10 5 2 2" xfId="35734" xr:uid="{B246B628-D376-47FA-8139-E5FCF5EF7E96}"/>
    <cellStyle name="แสดงผล 10 5 2 3" xfId="45612" xr:uid="{D55EC884-342C-4184-A00A-4073F0A605EC}"/>
    <cellStyle name="แสดงผล 10 5 2 4" xfId="48100" xr:uid="{B81FE5C1-1D0C-45D5-8336-664F0C96DB48}"/>
    <cellStyle name="แสดงผล 10 5 2 5" xfId="49320" xr:uid="{8A374252-763C-41C6-83EB-6F0F3CFA6274}"/>
    <cellStyle name="แสดงผล 10 5 2 6" xfId="52500" xr:uid="{D398945C-8578-4833-AACA-5B796C38E738}"/>
    <cellStyle name="แสดงผล 10 5 2 7" xfId="53754" xr:uid="{ECBD9C0B-8951-4DD8-A769-F39914AADC3A}"/>
    <cellStyle name="แสดงผล 10 5 2 8" xfId="56241" xr:uid="{75088498-1F7F-4601-A00F-D5FE04E7F6C3}"/>
    <cellStyle name="แสดงผล 10 5 3" xfId="15368" xr:uid="{DDFD0334-5D1A-445C-A05D-2D6D15109E81}"/>
    <cellStyle name="แสดงผล 10 5 3 2" xfId="38925" xr:uid="{E83B472F-DDBF-4B7C-BF21-A2CCFFCD396F}"/>
    <cellStyle name="แสดงผล 10 5 4" xfId="18407" xr:uid="{9E19032F-02B1-489B-82CC-46B945AE65B5}"/>
    <cellStyle name="แสดงผล 10 5 4 2" xfId="41934" xr:uid="{D13626DE-BA12-418B-83DA-81F50BBAFD3E}"/>
    <cellStyle name="แสดงผล 10 5 5" xfId="21521" xr:uid="{1BADB8A4-F9F8-4624-8AA3-C2FD614E1E45}"/>
    <cellStyle name="แสดงผล 10 5 5 2" xfId="29608" xr:uid="{ED913805-E0D9-420B-8FF8-8875202F5918}"/>
    <cellStyle name="แสดงผล 10 5 6" xfId="51321" xr:uid="{0190A073-4FAE-4533-BA8E-3E7AA40B7C0B}"/>
    <cellStyle name="แสดงผล 10 6" xfId="7397" xr:uid="{9314A2CD-FA94-4A7A-B00D-83163FFEE606}"/>
    <cellStyle name="แสดงผล 10 6 10" xfId="53237" xr:uid="{EFF1C45F-771B-40F6-BAB7-A539039474D2}"/>
    <cellStyle name="แสดงผล 10 6 11" xfId="55720" xr:uid="{F64A191F-372C-4EBA-BBBD-EDCB5374132F}"/>
    <cellStyle name="แสดงผล 10 6 2" xfId="12094" xr:uid="{280F3ED0-A611-43DB-A975-ED50698F0743}"/>
    <cellStyle name="แสดงผล 10 6 2 2" xfId="35735" xr:uid="{BC915DA1-F7ED-4107-9511-1CF0CB8EC4D5}"/>
    <cellStyle name="แสดงผล 10 6 3" xfId="15369" xr:uid="{B7A75A6C-23F2-4D6C-8DE6-69EC992F13D4}"/>
    <cellStyle name="แสดงผล 10 6 3 2" xfId="38926" xr:uid="{27D0B83E-B776-47AE-8BAE-1ABCE506D3FC}"/>
    <cellStyle name="แสดงผล 10 6 4" xfId="18408" xr:uid="{FDB4BA4A-3DCA-4601-8B60-266EBB3F2918}"/>
    <cellStyle name="แสดงผล 10 6 4 2" xfId="41935" xr:uid="{BEC336BE-9859-43D4-849B-7504F4A19045}"/>
    <cellStyle name="แสดงผล 10 6 5" xfId="21522" xr:uid="{83A85D38-510F-4E01-83E3-F9637532F96C}"/>
    <cellStyle name="แสดงผล 10 6 5 2" xfId="29609" xr:uid="{8B2F75F3-54FB-468E-86B1-F2D720CDADAC}"/>
    <cellStyle name="แสดงผล 10 6 6" xfId="45024" xr:uid="{4FDF648C-C2C9-4E36-B325-BB2F5381231D}"/>
    <cellStyle name="แสดงผล 10 6 7" xfId="47576" xr:uid="{C7DFD965-5E8D-4545-9571-ECDC05E8AF49}"/>
    <cellStyle name="แสดงผล 10 6 8" xfId="48811" xr:uid="{AA3BAF46-0ADE-4E49-B43C-6D6D74B07968}"/>
    <cellStyle name="แสดงผล 10 6 9" xfId="51976" xr:uid="{07341E2B-C51F-463B-86C3-51D447371049}"/>
    <cellStyle name="แสดงผล 10 7" xfId="7398" xr:uid="{B4A96E56-9C46-4C83-A91D-7F43719C20BC}"/>
    <cellStyle name="แสดงผล 10 7 2" xfId="12095" xr:uid="{470CA46D-DC16-441A-B675-B5F6B78CE88E}"/>
    <cellStyle name="แสดงผล 10 7 2 2" xfId="35736" xr:uid="{B5DA6A9B-48C4-4D55-8189-DC4D21934CD4}"/>
    <cellStyle name="แสดงผล 10 7 3" xfId="15370" xr:uid="{3556B628-A14D-4C19-AAAE-7281403C4761}"/>
    <cellStyle name="แสดงผล 10 7 3 2" xfId="38927" xr:uid="{7CD48E2F-A233-41A1-A90E-AB249A5BF369}"/>
    <cellStyle name="แสดงผล 10 7 4" xfId="18409" xr:uid="{467ABF48-D154-4D7F-9920-7204976611EB}"/>
    <cellStyle name="แสดงผล 10 7 4 2" xfId="41936" xr:uid="{69EABA18-C8FE-406D-84FE-1BDE593FB57A}"/>
    <cellStyle name="แสดงผล 10 7 5" xfId="21523" xr:uid="{52AB4FAB-CE70-4322-BA63-87B76D3FEBCF}"/>
    <cellStyle name="แสดงผล 10 7 5 2" xfId="29610" xr:uid="{4DDFAC81-0AB2-4CD3-83F1-8F2383B719B9}"/>
    <cellStyle name="แสดงผล 10 8" xfId="9064" xr:uid="{A7509700-9DF4-4B3E-A5D4-D71AB4523F0E}"/>
    <cellStyle name="แสดงผล 10 8 2" xfId="33511" xr:uid="{23E754F6-13FD-4FC5-96B0-AC6434F0E3E2}"/>
    <cellStyle name="แสดงผล 10 9" xfId="8807" xr:uid="{46DAD51F-7D0E-4A1D-88F2-0E9D8A451FC5}"/>
    <cellStyle name="แสดงผล 10 9 2" xfId="33316" xr:uid="{0E493760-C7DF-4779-A6D6-DE8A3CFD31E3}"/>
    <cellStyle name="แสดงผล 11" xfId="4309" xr:uid="{48DE6780-D240-4275-B728-7A8B5BA97872}"/>
    <cellStyle name="แสดงผล 11 10" xfId="19600" xr:uid="{8A43CD7E-7893-4049-8D09-671125080EF4}"/>
    <cellStyle name="แสดงผล 11 10 2" xfId="27687" xr:uid="{7A1BE175-660C-4A38-8DC8-74D598342CFD}"/>
    <cellStyle name="แสดงผล 11 11" xfId="50304" xr:uid="{528270C4-CCCF-41A0-9BBB-F11422FEE6D0}"/>
    <cellStyle name="แสดงผล 11 2" xfId="4310" xr:uid="{26FD58C0-1D2A-4814-97C5-5E83B27AF9E6}"/>
    <cellStyle name="แสดงผล 11 2 2" xfId="7399" xr:uid="{43861305-0A1B-47B1-A7EC-AD1EF3A8B432}"/>
    <cellStyle name="แสดงผล 11 2 2 10" xfId="21524" xr:uid="{85C99DA6-651C-4D49-9331-99AFB9B6595F}"/>
    <cellStyle name="แสดงผล 11 2 2 10 2" xfId="29611" xr:uid="{05CE5873-A8A8-4BC0-A804-30AE513F53A1}"/>
    <cellStyle name="แสดงผล 11 2 2 11" xfId="50717" xr:uid="{8359C03C-90B6-4F25-8ADE-186094C3C681}"/>
    <cellStyle name="แสดงผล 11 2 2 2" xfId="7400" xr:uid="{50B058A8-6A41-48DA-9F9E-603A9D7C6B2C}"/>
    <cellStyle name="แสดงผล 11 2 2 2 10" xfId="21525" xr:uid="{9CAAA47E-62D2-48F0-B325-8905D350E7EE}"/>
    <cellStyle name="แสดงผล 11 2 2 2 10 2" xfId="29612" xr:uid="{B7005F93-95C9-4BB1-9B56-06CAFDE72D8A}"/>
    <cellStyle name="แสดงผล 11 2 2 2 11" xfId="45917" xr:uid="{62B54886-1C1F-4671-B90D-93D953BECE0B}"/>
    <cellStyle name="แสดงผล 11 2 2 2 12" xfId="48366" xr:uid="{E69CE67A-C841-45AB-99DB-50BDDD3BAA71}"/>
    <cellStyle name="แสดงผล 11 2 2 2 13" xfId="49583" xr:uid="{D6CDDBD3-7B1C-43A7-AE6F-D94A2179ADE8}"/>
    <cellStyle name="แสดงผล 11 2 2 2 14" xfId="52768" xr:uid="{849AA02F-9ED4-49E1-95D8-A0FD9DEFC0CF}"/>
    <cellStyle name="แสดงผล 11 2 2 2 15" xfId="54020" xr:uid="{1721049A-7906-4972-B58C-FFC910D62711}"/>
    <cellStyle name="แสดงผล 11 2 2 2 16" xfId="56506" xr:uid="{1D1C75DB-03E4-4A26-932F-D40DF6D15833}"/>
    <cellStyle name="แสดงผล 11 2 2 2 2" xfId="7401" xr:uid="{B09E3D58-E281-47E9-AE61-39D0C5513AC0}"/>
    <cellStyle name="แสดงผล 11 2 2 2 2 2" xfId="12098" xr:uid="{96548EE5-1A74-4862-9CAA-357766341027}"/>
    <cellStyle name="แสดงผล 11 2 2 2 2 2 2" xfId="35739" xr:uid="{EF5ECC2F-EF4A-4FB2-9896-56C83269B196}"/>
    <cellStyle name="แสดงผล 11 2 2 2 2 3" xfId="15373" xr:uid="{C2BDFCB2-C690-40D1-B712-3081B7390254}"/>
    <cellStyle name="แสดงผล 11 2 2 2 2 3 2" xfId="38930" xr:uid="{436B2173-DB5D-4A20-BEEC-B81DE4F2C642}"/>
    <cellStyle name="แสดงผล 11 2 2 2 2 4" xfId="18412" xr:uid="{5FBD5630-F6B0-4A35-A56D-DC31496521A5}"/>
    <cellStyle name="แสดงผล 11 2 2 2 2 4 2" xfId="41939" xr:uid="{635ED8DF-CFCE-46A8-B198-91F19D3960C6}"/>
    <cellStyle name="แสดงผล 11 2 2 2 2 5" xfId="21526" xr:uid="{A8184994-A420-4DD8-B1EC-D79DE54046A4}"/>
    <cellStyle name="แสดงผล 11 2 2 2 2 5 2" xfId="29613" xr:uid="{06B74770-2B82-4B0C-85DF-1C743882E388}"/>
    <cellStyle name="แสดงผล 11 2 2 2 3" xfId="7402" xr:uid="{B7789BCC-FCB5-4A70-9777-4FE91E32A9D0}"/>
    <cellStyle name="แสดงผล 11 2 2 2 3 2" xfId="12099" xr:uid="{E25CA8E9-A301-4CAA-90E4-7A45487BBEC7}"/>
    <cellStyle name="แสดงผล 11 2 2 2 3 2 2" xfId="35740" xr:uid="{F5D00198-689F-48A8-A6DB-30068E94FCEC}"/>
    <cellStyle name="แสดงผล 11 2 2 2 3 3" xfId="15374" xr:uid="{3736A671-0A77-4D7B-BDA9-FB16AB72ABC4}"/>
    <cellStyle name="แสดงผล 11 2 2 2 3 3 2" xfId="38931" xr:uid="{02E7150F-2AA2-4267-8F4F-A8DE23988A35}"/>
    <cellStyle name="แสดงผล 11 2 2 2 3 4" xfId="18413" xr:uid="{29163AA8-7985-4B4D-9E46-430B6F36C863}"/>
    <cellStyle name="แสดงผล 11 2 2 2 3 4 2" xfId="41940" xr:uid="{439735CA-3130-4C10-B972-5BF3F5A1D2B2}"/>
    <cellStyle name="แสดงผล 11 2 2 2 3 5" xfId="21527" xr:uid="{56FA78E9-F4D9-478B-836F-66E340D0E1A5}"/>
    <cellStyle name="แสดงผล 11 2 2 2 3 5 2" xfId="29614" xr:uid="{404C5408-45E8-4B6D-887F-1ABEFB678F61}"/>
    <cellStyle name="แสดงผล 11 2 2 2 4" xfId="7403" xr:uid="{745B4D3B-2703-4F5B-8F38-0D9A336EF944}"/>
    <cellStyle name="แสดงผล 11 2 2 2 4 2" xfId="12100" xr:uid="{EEB3C015-D950-49CC-8697-31FFAEB08D95}"/>
    <cellStyle name="แสดงผล 11 2 2 2 4 2 2" xfId="35741" xr:uid="{9AF64E39-9F19-4342-9C62-9912EC73C21F}"/>
    <cellStyle name="แสดงผล 11 2 2 2 4 3" xfId="15375" xr:uid="{66171DAD-C4EF-4932-BDEF-9FD8C684AFD8}"/>
    <cellStyle name="แสดงผล 11 2 2 2 4 3 2" xfId="38932" xr:uid="{C7394DA8-9183-4828-9497-1D7C408095F7}"/>
    <cellStyle name="แสดงผล 11 2 2 2 4 4" xfId="18414" xr:uid="{1AFF3341-8389-436A-AC07-B1D813FCAE75}"/>
    <cellStyle name="แสดงผล 11 2 2 2 4 4 2" xfId="41941" xr:uid="{95B30E35-D74B-404F-AB2A-44AC25155395}"/>
    <cellStyle name="แสดงผล 11 2 2 2 4 5" xfId="21528" xr:uid="{CFD9E7D5-08A7-487A-93B0-D1504E938E6E}"/>
    <cellStyle name="แสดงผล 11 2 2 2 4 5 2" xfId="29615" xr:uid="{605735B6-C743-4374-ACDA-4EDF981FD1D6}"/>
    <cellStyle name="แสดงผล 11 2 2 2 5" xfId="7404" xr:uid="{4439324C-7045-4670-8637-D795D7CFF331}"/>
    <cellStyle name="แสดงผล 11 2 2 2 5 2" xfId="12101" xr:uid="{7E63AE0A-485B-4415-8180-D2CF9B3A453D}"/>
    <cellStyle name="แสดงผล 11 2 2 2 5 2 2" xfId="35742" xr:uid="{BE138E6D-B73A-4987-AC09-3146D84880A5}"/>
    <cellStyle name="แสดงผล 11 2 2 2 5 3" xfId="15376" xr:uid="{635DB2F9-AD9F-4301-A0EE-E86B96188F80}"/>
    <cellStyle name="แสดงผล 11 2 2 2 5 3 2" xfId="38933" xr:uid="{FEFB780D-E414-4366-BC68-92E3A06C58DB}"/>
    <cellStyle name="แสดงผล 11 2 2 2 5 4" xfId="18415" xr:uid="{A11FA350-597F-4905-B50D-3A6A370FA4D5}"/>
    <cellStyle name="แสดงผล 11 2 2 2 5 4 2" xfId="41942" xr:uid="{C91DFE1F-4886-478A-89F6-13594783CCD5}"/>
    <cellStyle name="แสดงผล 11 2 2 2 5 5" xfId="21529" xr:uid="{D9B88BC5-897D-483C-A30C-69382077C8D1}"/>
    <cellStyle name="แสดงผล 11 2 2 2 5 5 2" xfId="29616" xr:uid="{5E512C0C-976F-440A-8084-EC5DAA04FA66}"/>
    <cellStyle name="แสดงผล 11 2 2 2 6" xfId="7405" xr:uid="{80DB532B-A950-4657-AFC8-A28A146DED23}"/>
    <cellStyle name="แสดงผล 11 2 2 2 6 2" xfId="12102" xr:uid="{90B5564D-510D-4E32-A8FA-26BE72B13BAA}"/>
    <cellStyle name="แสดงผล 11 2 2 2 6 2 2" xfId="35743" xr:uid="{61CF976B-953F-434D-B7C6-4C1320E65351}"/>
    <cellStyle name="แสดงผล 11 2 2 2 6 3" xfId="15377" xr:uid="{52990445-1E0C-4CF6-A18C-7BE76F2AFB92}"/>
    <cellStyle name="แสดงผล 11 2 2 2 6 3 2" xfId="38934" xr:uid="{D5C48C57-B377-48CE-AE3E-8270A818B1A7}"/>
    <cellStyle name="แสดงผล 11 2 2 2 6 4" xfId="18416" xr:uid="{4AB6231A-2A8E-4E56-95DF-CFD30249C207}"/>
    <cellStyle name="แสดงผล 11 2 2 2 6 4 2" xfId="41943" xr:uid="{A54E13F4-B965-4E5D-AC1E-18F48FE3C8E3}"/>
    <cellStyle name="แสดงผล 11 2 2 2 6 5" xfId="21530" xr:uid="{FA310331-6D12-4D79-A7F8-C7B9EDFEC7D1}"/>
    <cellStyle name="แสดงผล 11 2 2 2 6 5 2" xfId="29617" xr:uid="{C3EC59A4-6634-462A-8CE6-71548BC6AB6E}"/>
    <cellStyle name="แสดงผล 11 2 2 2 7" xfId="12097" xr:uid="{6233B96B-5F86-40F4-98A4-9DFF7B8CF4BF}"/>
    <cellStyle name="แสดงผล 11 2 2 2 7 2" xfId="35738" xr:uid="{73BD791D-6230-4B67-8957-3B263BD02E2C}"/>
    <cellStyle name="แสดงผล 11 2 2 2 8" xfId="15372" xr:uid="{BFBE9949-1F2A-41EA-BCC7-59EAF4F9389D}"/>
    <cellStyle name="แสดงผล 11 2 2 2 8 2" xfId="38929" xr:uid="{53E617FC-0D06-48CF-B5AE-FCFB81D68BB2}"/>
    <cellStyle name="แสดงผล 11 2 2 2 9" xfId="18411" xr:uid="{C627FB79-0790-41E0-A722-4ABD7D9D56B5}"/>
    <cellStyle name="แสดงผล 11 2 2 2 9 2" xfId="41938" xr:uid="{EE5E3022-4358-400E-B0A1-E947AF51F448}"/>
    <cellStyle name="แสดงผล 11 2 2 3" xfId="7406" xr:uid="{0C3ADDA2-31BC-4D10-B7F0-06BF0F50551E}"/>
    <cellStyle name="แสดงผล 11 2 2 3 10" xfId="53492" xr:uid="{C33220F7-740F-4E09-B66E-BCA95BC1F724}"/>
    <cellStyle name="แสดงผล 11 2 2 3 11" xfId="55979" xr:uid="{75FD2C4D-7DAF-41B7-9141-04C2661751A1}"/>
    <cellStyle name="แสดงผล 11 2 2 3 2" xfId="12103" xr:uid="{6E3CC1E9-F0EE-426C-824E-3A5FB95785BD}"/>
    <cellStyle name="แสดงผล 11 2 2 3 2 2" xfId="35744" xr:uid="{05514EAF-38AC-4FC6-8A85-948000CD0090}"/>
    <cellStyle name="แสดงผล 11 2 2 3 3" xfId="15378" xr:uid="{9A0A308E-4ED4-4B21-8893-2F186160C853}"/>
    <cellStyle name="แสดงผล 11 2 2 3 3 2" xfId="38935" xr:uid="{6ADD1308-3270-4C05-BF96-D20B4B66B383}"/>
    <cellStyle name="แสดงผล 11 2 2 3 4" xfId="18417" xr:uid="{3F569920-AA5D-4287-9B6D-A4EF88C8B1A8}"/>
    <cellStyle name="แสดงผล 11 2 2 3 4 2" xfId="41944" xr:uid="{8CFC9713-5132-4574-9247-12397F49AAE1}"/>
    <cellStyle name="แสดงผล 11 2 2 3 5" xfId="21531" xr:uid="{8F9F934A-CE1B-4930-9613-D5D7C7123739}"/>
    <cellStyle name="แสดงผล 11 2 2 3 5 2" xfId="29618" xr:uid="{5CFE7216-D0DD-41D9-A984-18851CDC1995}"/>
    <cellStyle name="แสดงผล 11 2 2 3 6" xfId="45302" xr:uid="{FF2FA141-0137-4DF7-B6A9-1046238C314F}"/>
    <cellStyle name="แสดงผล 11 2 2 3 7" xfId="47835" xr:uid="{B6A1648F-9BB5-46A9-819E-34B72465C333}"/>
    <cellStyle name="แสดงผล 11 2 2 3 8" xfId="49066" xr:uid="{EB19EE4C-E47F-4591-A18A-5E9E17092BD6}"/>
    <cellStyle name="แสดงผล 11 2 2 3 9" xfId="52234" xr:uid="{414E5836-C61A-4DC1-8ED1-B1B005957C28}"/>
    <cellStyle name="แสดงผล 11 2 2 4" xfId="7407" xr:uid="{B10804D0-D8CE-48F1-A57B-6795A4C5F849}"/>
    <cellStyle name="แสดงผล 11 2 2 4 2" xfId="12104" xr:uid="{341C1F34-D60B-4D15-BD45-FC0F8E591577}"/>
    <cellStyle name="แสดงผล 11 2 2 4 2 2" xfId="35745" xr:uid="{935665FA-E7CC-464A-A5B2-B43E824478DA}"/>
    <cellStyle name="แสดงผล 11 2 2 4 3" xfId="15379" xr:uid="{5FB2FEE8-DDCC-416A-9D40-EFEB21517249}"/>
    <cellStyle name="แสดงผล 11 2 2 4 3 2" xfId="38936" xr:uid="{DF554424-8ADA-4AC5-9282-AEA6A1890C27}"/>
    <cellStyle name="แสดงผล 11 2 2 4 4" xfId="18418" xr:uid="{EE2E72EF-42BE-4DEE-A10A-BFC0A8FDD5B3}"/>
    <cellStyle name="แสดงผล 11 2 2 4 4 2" xfId="41945" xr:uid="{2C6DD78D-F84A-4432-9353-2D30C2F64949}"/>
    <cellStyle name="แสดงผล 11 2 2 4 5" xfId="21532" xr:uid="{B103CAC5-A786-441B-AEC9-2E09866E055A}"/>
    <cellStyle name="แสดงผล 11 2 2 4 5 2" xfId="29619" xr:uid="{58971B54-6B80-46F9-A53A-1333CD3645BC}"/>
    <cellStyle name="แสดงผล 11 2 2 5" xfId="7408" xr:uid="{1F417E8C-C819-4284-B402-2BCED6B3C9F7}"/>
    <cellStyle name="แสดงผล 11 2 2 5 2" xfId="12105" xr:uid="{3E3443DD-5EF3-4B4D-9578-2C4CE2F22C70}"/>
    <cellStyle name="แสดงผล 11 2 2 5 2 2" xfId="35746" xr:uid="{0F13AFA9-DA04-4E4D-9CAE-89D4AE1FCFA6}"/>
    <cellStyle name="แสดงผล 11 2 2 5 3" xfId="15380" xr:uid="{1C9F3456-5EF0-47DC-9DFE-8E2064787C5B}"/>
    <cellStyle name="แสดงผล 11 2 2 5 3 2" xfId="38937" xr:uid="{4E7F86C2-E53C-49A2-A97B-D870B1D0ACBF}"/>
    <cellStyle name="แสดงผล 11 2 2 5 4" xfId="18419" xr:uid="{DDD97EA0-1671-4467-A053-80706B3C7E44}"/>
    <cellStyle name="แสดงผล 11 2 2 5 4 2" xfId="41946" xr:uid="{9AEF116D-D640-413E-A4F7-69DCB7C340EC}"/>
    <cellStyle name="แสดงผล 11 2 2 5 5" xfId="21533" xr:uid="{8AD4A02A-7477-401E-A6CE-7D88FCC693D9}"/>
    <cellStyle name="แสดงผล 11 2 2 5 5 2" xfId="29620" xr:uid="{67B75AAE-F90E-47FF-A4D1-089C13EB6AD6}"/>
    <cellStyle name="แสดงผล 11 2 2 6" xfId="7409" xr:uid="{9B296058-BC23-4473-BFA0-53CD63AF89F4}"/>
    <cellStyle name="แสดงผล 11 2 2 6 2" xfId="12106" xr:uid="{53E20A9B-E820-4C64-9824-B2AFFEA42218}"/>
    <cellStyle name="แสดงผล 11 2 2 6 2 2" xfId="35747" xr:uid="{71B113B5-BD5D-431A-A50D-FE995E490A7E}"/>
    <cellStyle name="แสดงผล 11 2 2 6 3" xfId="15381" xr:uid="{1FABF6AC-BF58-4E95-BCC8-A1E6BA5BD0C0}"/>
    <cellStyle name="แสดงผล 11 2 2 6 3 2" xfId="38938" xr:uid="{2D9B955F-A5E5-4EDC-936D-3FCBD04D5524}"/>
    <cellStyle name="แสดงผล 11 2 2 6 4" xfId="18420" xr:uid="{B4502646-3E2C-484C-8B8E-7AA090044CE4}"/>
    <cellStyle name="แสดงผล 11 2 2 6 4 2" xfId="41947" xr:uid="{5A680CF3-C331-4815-B026-249BA8919B47}"/>
    <cellStyle name="แสดงผล 11 2 2 6 5" xfId="21534" xr:uid="{49BD8C4C-4ADB-4C96-BDCF-B3A41BCE8994}"/>
    <cellStyle name="แสดงผล 11 2 2 6 5 2" xfId="29621" xr:uid="{CFA31035-AA2C-4944-8FE7-C2538C7E784C}"/>
    <cellStyle name="แสดงผล 11 2 2 7" xfId="12096" xr:uid="{B8B24757-1635-4262-886F-82A9657ED6DB}"/>
    <cellStyle name="แสดงผล 11 2 2 7 2" xfId="35737" xr:uid="{A9037C97-9162-44D8-9BBD-DADEAEBC6566}"/>
    <cellStyle name="แสดงผล 11 2 2 8" xfId="15371" xr:uid="{1E89CA5E-E656-4BA9-9ECE-7A4A9166F1AB}"/>
    <cellStyle name="แสดงผล 11 2 2 8 2" xfId="38928" xr:uid="{2F164F62-3282-452B-A76B-68052412BA59}"/>
    <cellStyle name="แสดงผล 11 2 2 9" xfId="18410" xr:uid="{67C7E043-0E31-4377-B5EE-53463201833C}"/>
    <cellStyle name="แสดงผล 11 2 2 9 2" xfId="41937" xr:uid="{78F979C3-A912-4790-8E48-B46CECA695DC}"/>
    <cellStyle name="แสดงผล 11 2 3" xfId="7410" xr:uid="{4E9F3742-2F8A-4EB4-816E-04637D8A7899}"/>
    <cellStyle name="แสดงผล 11 2 3 2" xfId="12107" xr:uid="{11FEE247-CCE5-4CB5-97FF-C5F5099FA49E}"/>
    <cellStyle name="แสดงผล 11 2 3 2 2" xfId="35748" xr:uid="{475E8E79-4E2C-4739-9B57-5FBF843F1ACA}"/>
    <cellStyle name="แสดงผล 11 2 3 2 3" xfId="45616" xr:uid="{C275416B-C44D-41D3-A018-E87113CFCC22}"/>
    <cellStyle name="แสดงผล 11 2 3 2 4" xfId="48104" xr:uid="{2786886C-71B1-438E-9B0D-86E9E8E31988}"/>
    <cellStyle name="แสดงผล 11 2 3 2 5" xfId="49324" xr:uid="{8E64655C-182C-401A-8C06-AA76019358A5}"/>
    <cellStyle name="แสดงผล 11 2 3 2 6" xfId="52504" xr:uid="{A9B80188-5FE8-40E3-B042-39039A647A6E}"/>
    <cellStyle name="แสดงผล 11 2 3 2 7" xfId="53758" xr:uid="{374AAB24-9EB4-49BA-B12A-350E332B6687}"/>
    <cellStyle name="แสดงผล 11 2 3 2 8" xfId="56245" xr:uid="{359141D0-BA75-4B30-B56D-39D2A0318E61}"/>
    <cellStyle name="แสดงผล 11 2 3 3" xfId="15382" xr:uid="{E5117357-F954-4ECA-95B4-5C4ADB536348}"/>
    <cellStyle name="แสดงผล 11 2 3 3 2" xfId="38939" xr:uid="{E6AD4C68-A5F6-4DBF-B49A-9649D49E2B4A}"/>
    <cellStyle name="แสดงผล 11 2 3 4" xfId="18421" xr:uid="{0F4A5D3C-3357-48D0-9D33-990297788CC3}"/>
    <cellStyle name="แสดงผล 11 2 3 4 2" xfId="41948" xr:uid="{957FAA15-E1AE-49C8-8406-BAEFF3DAC758}"/>
    <cellStyle name="แสดงผล 11 2 3 5" xfId="21535" xr:uid="{F3821D1E-24F9-46E3-A427-249D1B6397EE}"/>
    <cellStyle name="แสดงผล 11 2 3 5 2" xfId="29622" xr:uid="{A0A61393-452F-47D2-A0D4-44C5F7D0AECC}"/>
    <cellStyle name="แสดงผล 11 2 3 6" xfId="51322" xr:uid="{A405CBBD-CB3A-4A27-9BBD-4E1BC8617EF8}"/>
    <cellStyle name="แสดงผล 11 2 4" xfId="7411" xr:uid="{07E70C15-1A31-42EC-9958-2854A1E43A91}"/>
    <cellStyle name="แสดงผล 11 2 4 10" xfId="53241" xr:uid="{5BD017AF-D244-4489-A2E5-DD7AF389C587}"/>
    <cellStyle name="แสดงผล 11 2 4 11" xfId="55724" xr:uid="{DDAD7602-396E-4489-B988-F4FA63387AEA}"/>
    <cellStyle name="แสดงผล 11 2 4 2" xfId="12108" xr:uid="{D88A5A9D-9130-45C4-A767-B7212CCB29BE}"/>
    <cellStyle name="แสดงผล 11 2 4 2 2" xfId="35749" xr:uid="{5F74AB1B-F390-4833-A1EA-C241FCF11663}"/>
    <cellStyle name="แสดงผล 11 2 4 3" xfId="15383" xr:uid="{30139EB6-38EE-4ABF-AB9A-52577E8C8F5A}"/>
    <cellStyle name="แสดงผล 11 2 4 3 2" xfId="38940" xr:uid="{A809B5C3-7CE8-43B5-9DFB-0A905DFB71B5}"/>
    <cellStyle name="แสดงผล 11 2 4 4" xfId="18422" xr:uid="{60AF2B41-BB6D-4DFE-A7F9-B84677EF28AA}"/>
    <cellStyle name="แสดงผล 11 2 4 4 2" xfId="41949" xr:uid="{947410F1-859C-4EB7-9759-D5A149091605}"/>
    <cellStyle name="แสดงผล 11 2 4 5" xfId="21536" xr:uid="{B74B809C-E9C5-471B-9282-BAB4722C9D06}"/>
    <cellStyle name="แสดงผล 11 2 4 5 2" xfId="29623" xr:uid="{44908716-7D5A-472F-8CB0-17F1A18AF914}"/>
    <cellStyle name="แสดงผล 11 2 4 6" xfId="45028" xr:uid="{F61F5E30-FFED-4C0B-8288-82588B80F462}"/>
    <cellStyle name="แสดงผล 11 2 4 7" xfId="47580" xr:uid="{85DA7EFE-3BAA-4EAF-A93C-6998A25AD26C}"/>
    <cellStyle name="แสดงผล 11 2 4 8" xfId="48815" xr:uid="{7126A0B0-3FEC-4F04-95BC-7553CB00C1DD}"/>
    <cellStyle name="แสดงผล 11 2 4 9" xfId="51980" xr:uid="{1D7FAF82-B2A8-40CD-B9BD-E33A64E791CF}"/>
    <cellStyle name="แสดงผล 11 2 5" xfId="7412" xr:uid="{AE412C2E-F97B-4791-8489-925799A72269}"/>
    <cellStyle name="แสดงผล 11 2 5 2" xfId="12109" xr:uid="{05A9D475-6B77-499F-A39C-632678197B06}"/>
    <cellStyle name="แสดงผล 11 2 5 2 2" xfId="35750" xr:uid="{F6646DCC-FAD6-49B9-A27C-C0C14B86E736}"/>
    <cellStyle name="แสดงผล 11 2 5 3" xfId="15384" xr:uid="{4CA0E3C4-EAE5-4147-A551-BDF4E88D0F9A}"/>
    <cellStyle name="แสดงผล 11 2 5 3 2" xfId="38941" xr:uid="{5FD67B1A-12D3-4A08-B7E0-F1F029C681C6}"/>
    <cellStyle name="แสดงผล 11 2 5 4" xfId="18423" xr:uid="{4B9186F8-410F-462D-93A0-798AFC02F21C}"/>
    <cellStyle name="แสดงผล 11 2 5 4 2" xfId="41950" xr:uid="{8E09A379-8F7D-49C9-A9BD-F77DA3494BA7}"/>
    <cellStyle name="แสดงผล 11 2 5 5" xfId="21537" xr:uid="{78789D94-A4F6-4768-8E3F-0DA63A5F4CDA}"/>
    <cellStyle name="แสดงผล 11 2 5 5 2" xfId="29624" xr:uid="{9FB9B1E6-BB01-43C9-B1B6-32E47AF79881}"/>
    <cellStyle name="แสดงผล 11 2 6" xfId="9068" xr:uid="{D752C809-64F9-4039-82E9-33AB366AC3F6}"/>
    <cellStyle name="แสดงผล 11 2 6 2" xfId="33515" xr:uid="{63A08742-4C43-4015-BFFD-4CF31860E84E}"/>
    <cellStyle name="แสดงผล 11 2 7" xfId="8803" xr:uid="{5E7BD194-832E-4DA9-88CE-5085E7EC408E}"/>
    <cellStyle name="แสดงผล 11 2 7 2" xfId="33312" xr:uid="{7E2A0650-8E0C-4EBB-AD32-A67129297CA4}"/>
    <cellStyle name="แสดงผล 11 2 8" xfId="19599" xr:uid="{2255FFD7-CBDE-4420-821D-DD1B90173EEF}"/>
    <cellStyle name="แสดงผล 11 2 8 2" xfId="27686" xr:uid="{3F7E2756-0F44-4D3E-BDD9-67C4C9BF4DC9}"/>
    <cellStyle name="แสดงผล 11 2 9" xfId="50305" xr:uid="{CEBEFC13-DF5F-4016-9D04-9908256BC2A5}"/>
    <cellStyle name="แสดงผล 11 3" xfId="4311" xr:uid="{932F16CA-DA58-42E9-B2BD-3E5505EDB854}"/>
    <cellStyle name="แสดงผล 11 3 2" xfId="7413" xr:uid="{1978FA3F-6188-4B15-8053-869E7516C2B0}"/>
    <cellStyle name="แสดงผล 11 3 2 10" xfId="21538" xr:uid="{E6AF034A-3A4F-43A9-8D6F-4BFB509ED341}"/>
    <cellStyle name="แสดงผล 11 3 2 10 2" xfId="29625" xr:uid="{4D3A7D18-D508-4033-A994-4D2508923107}"/>
    <cellStyle name="แสดงผล 11 3 2 11" xfId="50718" xr:uid="{97DE0546-874B-4472-8293-B41A9B55B352}"/>
    <cellStyle name="แสดงผล 11 3 2 2" xfId="7414" xr:uid="{542D06D2-7D12-43A5-82C5-5B916F9F781E}"/>
    <cellStyle name="แสดงผล 11 3 2 2 10" xfId="21539" xr:uid="{E3E1242A-D832-4906-81EF-FFD6DE6D17A4}"/>
    <cellStyle name="แสดงผล 11 3 2 2 10 2" xfId="29626" xr:uid="{7DD11931-1257-474A-8540-C88EE67B72F9}"/>
    <cellStyle name="แสดงผล 11 3 2 2 11" xfId="45918" xr:uid="{BB16234A-CA34-4F00-9662-7448C660A486}"/>
    <cellStyle name="แสดงผล 11 3 2 2 12" xfId="48367" xr:uid="{4FF285B5-9E13-469C-B7F5-CD33D4B65E23}"/>
    <cellStyle name="แสดงผล 11 3 2 2 13" xfId="49584" xr:uid="{1DBA774B-40F0-4E03-9AA2-2C79B3622DBC}"/>
    <cellStyle name="แสดงผล 11 3 2 2 14" xfId="52769" xr:uid="{FB693EFD-D18D-4750-922B-1E39CE585F86}"/>
    <cellStyle name="แสดงผล 11 3 2 2 15" xfId="54021" xr:uid="{0261CCB0-A25E-410F-9086-B7D8DB424DE0}"/>
    <cellStyle name="แสดงผล 11 3 2 2 16" xfId="56507" xr:uid="{8EFE2A2A-5443-47E4-B84A-35E09E23A16A}"/>
    <cellStyle name="แสดงผล 11 3 2 2 2" xfId="7415" xr:uid="{01F338FA-1DE8-41F8-9320-4388A40D2139}"/>
    <cellStyle name="แสดงผล 11 3 2 2 2 2" xfId="12112" xr:uid="{83B813F7-454B-49FE-A904-5557580A0535}"/>
    <cellStyle name="แสดงผล 11 3 2 2 2 2 2" xfId="35753" xr:uid="{C431CEC4-9614-4CFD-AEFD-D6B74BD47411}"/>
    <cellStyle name="แสดงผล 11 3 2 2 2 3" xfId="15387" xr:uid="{6F3FC871-B7AE-4B8E-86F6-3C933D78E780}"/>
    <cellStyle name="แสดงผล 11 3 2 2 2 3 2" xfId="38944" xr:uid="{7749ABDC-29E4-43AE-945C-A5FC8DCC2805}"/>
    <cellStyle name="แสดงผล 11 3 2 2 2 4" xfId="18426" xr:uid="{2D0BB138-5AC0-46FC-AF51-3F990CB26F09}"/>
    <cellStyle name="แสดงผล 11 3 2 2 2 4 2" xfId="41953" xr:uid="{673C4660-ADC5-4AC4-9135-72593CBD25C3}"/>
    <cellStyle name="แสดงผล 11 3 2 2 2 5" xfId="21540" xr:uid="{A261A8D4-55E3-4C62-98D1-DECB0FBD7042}"/>
    <cellStyle name="แสดงผล 11 3 2 2 2 5 2" xfId="29627" xr:uid="{9E8DA652-39D7-4EB6-9FD4-711EE8D969B1}"/>
    <cellStyle name="แสดงผล 11 3 2 2 3" xfId="7416" xr:uid="{CE954B12-CBC5-47BA-B087-DAC7CA4E0B64}"/>
    <cellStyle name="แสดงผล 11 3 2 2 3 2" xfId="12113" xr:uid="{377601A6-A333-420F-BFE8-4EED7E0F7922}"/>
    <cellStyle name="แสดงผล 11 3 2 2 3 2 2" xfId="35754" xr:uid="{D6E7796D-7C27-4C71-BD0D-CDDE1FE86A99}"/>
    <cellStyle name="แสดงผล 11 3 2 2 3 3" xfId="15388" xr:uid="{BCBDD5DF-2E27-4F7E-BB74-FE783DEBCBC8}"/>
    <cellStyle name="แสดงผล 11 3 2 2 3 3 2" xfId="38945" xr:uid="{E1211850-6A08-4675-A96C-32CE534AB2EE}"/>
    <cellStyle name="แสดงผล 11 3 2 2 3 4" xfId="18427" xr:uid="{C776F2AA-CBBB-41A0-B788-C2200DF3B600}"/>
    <cellStyle name="แสดงผล 11 3 2 2 3 4 2" xfId="41954" xr:uid="{C3A6CD14-6331-472A-BD78-ABFB915921D2}"/>
    <cellStyle name="แสดงผล 11 3 2 2 3 5" xfId="21541" xr:uid="{E9909443-8BFC-4FEF-99AA-2E181B7E5D92}"/>
    <cellStyle name="แสดงผล 11 3 2 2 3 5 2" xfId="29628" xr:uid="{5A4C69AC-6450-4490-BE47-E21463251DF4}"/>
    <cellStyle name="แสดงผล 11 3 2 2 4" xfId="7417" xr:uid="{85D72BE2-6B61-4D4A-B379-78008DB65611}"/>
    <cellStyle name="แสดงผล 11 3 2 2 4 2" xfId="12114" xr:uid="{BCF4DDF1-C6A3-49B9-8605-6BA55A38359C}"/>
    <cellStyle name="แสดงผล 11 3 2 2 4 2 2" xfId="35755" xr:uid="{841650B3-A2A8-4B7F-8231-3A1FE418B60B}"/>
    <cellStyle name="แสดงผล 11 3 2 2 4 3" xfId="15389" xr:uid="{716D4500-67FD-4FC5-8D32-7903553251EA}"/>
    <cellStyle name="แสดงผล 11 3 2 2 4 3 2" xfId="38946" xr:uid="{22E7F4E7-59FA-4B7E-BB0C-A07CE2F5D3F2}"/>
    <cellStyle name="แสดงผล 11 3 2 2 4 4" xfId="18428" xr:uid="{8C5196B8-9F10-4A12-808A-C29194FF2197}"/>
    <cellStyle name="แสดงผล 11 3 2 2 4 4 2" xfId="41955" xr:uid="{70848AAD-1031-43E6-8F4B-D5624A8D9BEA}"/>
    <cellStyle name="แสดงผล 11 3 2 2 4 5" xfId="21542" xr:uid="{9C0561F3-301E-4360-957A-D0CC259B33A0}"/>
    <cellStyle name="แสดงผล 11 3 2 2 4 5 2" xfId="29629" xr:uid="{810D4DD6-C517-4B88-95C0-410B19C21304}"/>
    <cellStyle name="แสดงผล 11 3 2 2 5" xfId="7418" xr:uid="{E3E3B6EF-7209-4C09-BA79-CEE45B1F7489}"/>
    <cellStyle name="แสดงผล 11 3 2 2 5 2" xfId="12115" xr:uid="{F08A2426-20B5-4C90-B049-B61427D2CADF}"/>
    <cellStyle name="แสดงผล 11 3 2 2 5 2 2" xfId="35756" xr:uid="{5DC5ACBF-650B-46E2-B2F3-6A7CEA51F6C2}"/>
    <cellStyle name="แสดงผล 11 3 2 2 5 3" xfId="15390" xr:uid="{5C079F01-EFE2-49DB-9C22-8E6910B7D05C}"/>
    <cellStyle name="แสดงผล 11 3 2 2 5 3 2" xfId="38947" xr:uid="{E965260B-0329-43C6-BBF1-2A6647A86150}"/>
    <cellStyle name="แสดงผล 11 3 2 2 5 4" xfId="18429" xr:uid="{C0BE5A54-26D4-410D-972D-207D4D872D2B}"/>
    <cellStyle name="แสดงผล 11 3 2 2 5 4 2" xfId="41956" xr:uid="{EF5629E5-7F87-42FC-98FA-19840136CCD1}"/>
    <cellStyle name="แสดงผล 11 3 2 2 5 5" xfId="21543" xr:uid="{9E1A9FE8-3239-4CB1-8B66-C4036C161B89}"/>
    <cellStyle name="แสดงผล 11 3 2 2 5 5 2" xfId="29630" xr:uid="{1E5E7F9E-E9FC-454B-BBF1-A4AD01D11DED}"/>
    <cellStyle name="แสดงผล 11 3 2 2 6" xfId="7419" xr:uid="{85FE6566-2665-4916-BC05-63001798214C}"/>
    <cellStyle name="แสดงผล 11 3 2 2 6 2" xfId="12116" xr:uid="{1E31DC8F-FD01-4A41-8E2B-287A47352BE1}"/>
    <cellStyle name="แสดงผล 11 3 2 2 6 2 2" xfId="35757" xr:uid="{8E5809F8-2890-4F28-AB92-E3DF325FB8BB}"/>
    <cellStyle name="แสดงผล 11 3 2 2 6 3" xfId="15391" xr:uid="{2B833A3B-CF7E-498C-81E2-226361406BB4}"/>
    <cellStyle name="แสดงผล 11 3 2 2 6 3 2" xfId="38948" xr:uid="{08F7FD11-26F3-46AB-B5B6-34A36A2A8518}"/>
    <cellStyle name="แสดงผล 11 3 2 2 6 4" xfId="18430" xr:uid="{B463F61D-05B5-48B1-BE6B-4EB34E333DFF}"/>
    <cellStyle name="แสดงผล 11 3 2 2 6 4 2" xfId="41957" xr:uid="{76C0135F-B4CD-4C1A-9FC0-12493A3CD7AC}"/>
    <cellStyle name="แสดงผล 11 3 2 2 6 5" xfId="21544" xr:uid="{5477608A-C241-4923-84A3-F1FD3C1ECEE2}"/>
    <cellStyle name="แสดงผล 11 3 2 2 6 5 2" xfId="29631" xr:uid="{0510DA2B-7B58-4B36-ABBE-70BE190E9820}"/>
    <cellStyle name="แสดงผล 11 3 2 2 7" xfId="12111" xr:uid="{72B8874E-3E6B-44E1-A3FF-16569E38EE88}"/>
    <cellStyle name="แสดงผล 11 3 2 2 7 2" xfId="35752" xr:uid="{2BE44277-35A9-4B54-8884-9CB240A5E2AD}"/>
    <cellStyle name="แสดงผล 11 3 2 2 8" xfId="15386" xr:uid="{99ECC1DF-1B51-4AF4-8C5E-01F6FD5D3A97}"/>
    <cellStyle name="แสดงผล 11 3 2 2 8 2" xfId="38943" xr:uid="{F913EA9C-1AA2-4037-962F-899331F63DE3}"/>
    <cellStyle name="แสดงผล 11 3 2 2 9" xfId="18425" xr:uid="{D1A54168-295C-4205-864D-377D77E396B6}"/>
    <cellStyle name="แสดงผล 11 3 2 2 9 2" xfId="41952" xr:uid="{42D851F7-CDC5-486A-BED2-907FCC3B428A}"/>
    <cellStyle name="แสดงผล 11 3 2 3" xfId="7420" xr:uid="{8669D56A-5869-41D9-9B5D-EB77DEF0A47E}"/>
    <cellStyle name="แสดงผล 11 3 2 3 10" xfId="53493" xr:uid="{BE765604-4C4B-4E64-A422-B1A7DE73ECD2}"/>
    <cellStyle name="แสดงผล 11 3 2 3 11" xfId="55980" xr:uid="{B75EC083-D0E9-41E6-BE1B-108110399316}"/>
    <cellStyle name="แสดงผล 11 3 2 3 2" xfId="12117" xr:uid="{955AC5B5-4880-44E5-9377-745E54AD4CD8}"/>
    <cellStyle name="แสดงผล 11 3 2 3 2 2" xfId="35758" xr:uid="{6630F182-8D9D-4B40-A491-F03004A6D4B2}"/>
    <cellStyle name="แสดงผล 11 3 2 3 3" xfId="15392" xr:uid="{730194CC-6947-4DF6-B7CB-55479E869E1B}"/>
    <cellStyle name="แสดงผล 11 3 2 3 3 2" xfId="38949" xr:uid="{69B43840-E757-4BF3-96F1-93DC12D445CC}"/>
    <cellStyle name="แสดงผล 11 3 2 3 4" xfId="18431" xr:uid="{02DD100E-DC17-42D3-8EA8-DDB65B7EF99B}"/>
    <cellStyle name="แสดงผล 11 3 2 3 4 2" xfId="41958" xr:uid="{386A53D8-E6EC-4EB8-889D-A5007C1656F3}"/>
    <cellStyle name="แสดงผล 11 3 2 3 5" xfId="21545" xr:uid="{1596E591-552F-406F-864D-E6FFCEDA3F47}"/>
    <cellStyle name="แสดงผล 11 3 2 3 5 2" xfId="29632" xr:uid="{0B90D1F1-E679-4D89-AC4C-2CE3654F1829}"/>
    <cellStyle name="แสดงผล 11 3 2 3 6" xfId="45303" xr:uid="{D3F7D7AD-CF15-4536-BF59-BBCD0370A996}"/>
    <cellStyle name="แสดงผล 11 3 2 3 7" xfId="47836" xr:uid="{7CC79CFB-9DA1-4D45-96DA-C426E562E628}"/>
    <cellStyle name="แสดงผล 11 3 2 3 8" xfId="49067" xr:uid="{D91CC019-FCFD-4C5A-9CC8-20C7FCDA171B}"/>
    <cellStyle name="แสดงผล 11 3 2 3 9" xfId="52235" xr:uid="{A32A0D10-4E00-4F32-BA13-7D37D2CBFA8D}"/>
    <cellStyle name="แสดงผล 11 3 2 4" xfId="7421" xr:uid="{78911588-C61C-465C-9E77-103EBA500F81}"/>
    <cellStyle name="แสดงผล 11 3 2 4 2" xfId="12118" xr:uid="{7E173FE3-3F08-4FFB-B238-C62D34A336D7}"/>
    <cellStyle name="แสดงผล 11 3 2 4 2 2" xfId="35759" xr:uid="{4E5527DF-835F-48AA-9A55-83B24B34502D}"/>
    <cellStyle name="แสดงผล 11 3 2 4 3" xfId="15393" xr:uid="{4DD71E6E-D648-4BD2-9C8E-79475E639239}"/>
    <cellStyle name="แสดงผล 11 3 2 4 3 2" xfId="38950" xr:uid="{93AD6123-64EC-4933-9601-F0E2D0ED8F40}"/>
    <cellStyle name="แสดงผล 11 3 2 4 4" xfId="18432" xr:uid="{0D3830A2-6D84-4F24-9BEC-7A0693EBF163}"/>
    <cellStyle name="แสดงผล 11 3 2 4 4 2" xfId="41959" xr:uid="{E84A60F0-83AE-4601-842A-32BFD2322623}"/>
    <cellStyle name="แสดงผล 11 3 2 4 5" xfId="21546" xr:uid="{6085BD69-9518-4567-B5C9-2869044332CF}"/>
    <cellStyle name="แสดงผล 11 3 2 4 5 2" xfId="29633" xr:uid="{11B507AA-4C29-4385-B95C-84ADDA2B1741}"/>
    <cellStyle name="แสดงผล 11 3 2 5" xfId="7422" xr:uid="{000FF5D1-C1EE-43C0-802F-839F0EE61036}"/>
    <cellStyle name="แสดงผล 11 3 2 5 2" xfId="12119" xr:uid="{23988AF4-168C-41FB-81A5-8EE5E39BABFB}"/>
    <cellStyle name="แสดงผล 11 3 2 5 2 2" xfId="35760" xr:uid="{B8BCB2D1-1B38-4C95-9F1D-54AC947F4833}"/>
    <cellStyle name="แสดงผล 11 3 2 5 3" xfId="15394" xr:uid="{4A166D51-6C5D-41CA-A547-E61CA1AEA1F7}"/>
    <cellStyle name="แสดงผล 11 3 2 5 3 2" xfId="38951" xr:uid="{DEC8170C-3EBA-4710-B307-DBBD20E4B7FE}"/>
    <cellStyle name="แสดงผล 11 3 2 5 4" xfId="18433" xr:uid="{8D7EDABF-A91B-45E6-89A6-1781606FA271}"/>
    <cellStyle name="แสดงผล 11 3 2 5 4 2" xfId="41960" xr:uid="{E8A38B2F-F8D6-464F-91EB-BB2EB0FC130A}"/>
    <cellStyle name="แสดงผล 11 3 2 5 5" xfId="21547" xr:uid="{127F0784-7C25-4D2D-9D60-F1145429CC9E}"/>
    <cellStyle name="แสดงผล 11 3 2 5 5 2" xfId="29634" xr:uid="{8463E6C9-0930-4EE3-8D21-C88817F2380A}"/>
    <cellStyle name="แสดงผล 11 3 2 6" xfId="7423" xr:uid="{F3905CE6-284B-4FC2-B6CA-4B699C0A6032}"/>
    <cellStyle name="แสดงผล 11 3 2 6 2" xfId="12120" xr:uid="{D521BC22-F11E-4784-B058-777316D1C824}"/>
    <cellStyle name="แสดงผล 11 3 2 6 2 2" xfId="35761" xr:uid="{52E419D1-2123-488C-A9A5-BA3021A8C8A9}"/>
    <cellStyle name="แสดงผล 11 3 2 6 3" xfId="15395" xr:uid="{9C4A4455-12E4-4224-A568-300AC650BF44}"/>
    <cellStyle name="แสดงผล 11 3 2 6 3 2" xfId="38952" xr:uid="{30463855-F8D5-4A01-800E-97E11BD29C69}"/>
    <cellStyle name="แสดงผล 11 3 2 6 4" xfId="18434" xr:uid="{4DEB90D6-6367-47D5-9AB3-AC779CC623CF}"/>
    <cellStyle name="แสดงผล 11 3 2 6 4 2" xfId="41961" xr:uid="{AD015BEE-3E8D-49DD-AD5D-35F00EE778A2}"/>
    <cellStyle name="แสดงผล 11 3 2 6 5" xfId="21548" xr:uid="{AF81D228-30DE-4719-B1C3-C00CF464363D}"/>
    <cellStyle name="แสดงผล 11 3 2 6 5 2" xfId="29635" xr:uid="{89E187CA-F0ED-44CE-8EF5-1D561EF464D9}"/>
    <cellStyle name="แสดงผล 11 3 2 7" xfId="12110" xr:uid="{2C5EE293-BAF3-4CB8-AD5E-5377D5A9D807}"/>
    <cellStyle name="แสดงผล 11 3 2 7 2" xfId="35751" xr:uid="{CAEF2B38-9429-4486-B9CC-9636F5E295CB}"/>
    <cellStyle name="แสดงผล 11 3 2 8" xfId="15385" xr:uid="{BF8EA415-5DCD-4026-BF0C-38266C87FC19}"/>
    <cellStyle name="แสดงผล 11 3 2 8 2" xfId="38942" xr:uid="{E123D55F-4ED8-4DDF-A5E5-C16288BA03CE}"/>
    <cellStyle name="แสดงผล 11 3 2 9" xfId="18424" xr:uid="{18170E22-A53F-44C3-A6A1-6ACDA4F23B56}"/>
    <cellStyle name="แสดงผล 11 3 2 9 2" xfId="41951" xr:uid="{275409C2-8188-4343-9848-E074BCDC9510}"/>
    <cellStyle name="แสดงผล 11 3 3" xfId="7424" xr:uid="{AACD8146-436F-4A2C-9847-D45C07B61A59}"/>
    <cellStyle name="แสดงผล 11 3 3 2" xfId="12121" xr:uid="{64B460A5-89B2-4C12-96BD-73B9C558B5CA}"/>
    <cellStyle name="แสดงผล 11 3 3 2 2" xfId="35762" xr:uid="{9148C857-A622-4AFA-8555-60BD834C2C08}"/>
    <cellStyle name="แสดงผล 11 3 3 2 3" xfId="45617" xr:uid="{0E5C6A54-D1C1-4175-8C51-E574D91EC6CD}"/>
    <cellStyle name="แสดงผล 11 3 3 2 4" xfId="48105" xr:uid="{8930E176-006A-450F-98F5-A77E920FF35E}"/>
    <cellStyle name="แสดงผล 11 3 3 2 5" xfId="49325" xr:uid="{80A04326-0F2D-4A6F-A161-060EB9923003}"/>
    <cellStyle name="แสดงผล 11 3 3 2 6" xfId="52505" xr:uid="{44D3C391-DDE2-471F-B69B-5BE247626389}"/>
    <cellStyle name="แสดงผล 11 3 3 2 7" xfId="53759" xr:uid="{8D998402-69EE-4015-A1A2-1539D54CA246}"/>
    <cellStyle name="แสดงผล 11 3 3 2 8" xfId="56246" xr:uid="{BDC8882A-CA7C-47BA-998F-7A4FFC23C8EC}"/>
    <cellStyle name="แสดงผล 11 3 3 3" xfId="15396" xr:uid="{0B3BA55D-C7E3-463A-9B24-50EA77B1C3CA}"/>
    <cellStyle name="แสดงผล 11 3 3 3 2" xfId="38953" xr:uid="{A7433A8F-343F-4BC6-B7B3-2E725A3D04A9}"/>
    <cellStyle name="แสดงผล 11 3 3 4" xfId="18435" xr:uid="{BD98250A-0EB7-4B8D-88D0-7DD36E5BE73B}"/>
    <cellStyle name="แสดงผล 11 3 3 4 2" xfId="41962" xr:uid="{077BD116-AE0A-4C62-92F6-164FD6CFAE24}"/>
    <cellStyle name="แสดงผล 11 3 3 5" xfId="21549" xr:uid="{E187C539-4655-4704-833F-158D62321EA7}"/>
    <cellStyle name="แสดงผล 11 3 3 5 2" xfId="29636" xr:uid="{BA55E5C0-811B-495A-A100-CA10127FD8F4}"/>
    <cellStyle name="แสดงผล 11 3 3 6" xfId="51323" xr:uid="{E0AA956D-9349-4E28-92AA-B6A024049E08}"/>
    <cellStyle name="แสดงผล 11 3 4" xfId="7425" xr:uid="{9825A3D7-7013-404A-99F5-CAB81D19F773}"/>
    <cellStyle name="แสดงผล 11 3 4 10" xfId="53242" xr:uid="{77AC63D9-A60E-4A61-9C0E-8C3E6D9EF9A8}"/>
    <cellStyle name="แสดงผล 11 3 4 11" xfId="55725" xr:uid="{DCC82418-CD27-4240-B4A5-730AA3BF2BBD}"/>
    <cellStyle name="แสดงผล 11 3 4 2" xfId="12122" xr:uid="{DEC10841-78F2-4F48-9741-73709D3FE9B5}"/>
    <cellStyle name="แสดงผล 11 3 4 2 2" xfId="35763" xr:uid="{41019142-DD12-4018-AF91-D9A331D6ABCF}"/>
    <cellStyle name="แสดงผล 11 3 4 3" xfId="15397" xr:uid="{91FB87F1-C50F-4BD9-A604-85DF8712BC2A}"/>
    <cellStyle name="แสดงผล 11 3 4 3 2" xfId="38954" xr:uid="{CF810370-77AE-4EE8-A65B-2DCD7CCB1ABE}"/>
    <cellStyle name="แสดงผล 11 3 4 4" xfId="18436" xr:uid="{5F40B448-DBD8-42D4-8304-D81B4960EE5A}"/>
    <cellStyle name="แสดงผล 11 3 4 4 2" xfId="41963" xr:uid="{7620BD52-763B-4F12-BBC7-467BABE098D1}"/>
    <cellStyle name="แสดงผล 11 3 4 5" xfId="21550" xr:uid="{E4BFFB53-3551-4F96-932E-1D98448C92B9}"/>
    <cellStyle name="แสดงผล 11 3 4 5 2" xfId="29637" xr:uid="{EBE8692C-92C8-41DC-9E4D-0A56BA7BAD53}"/>
    <cellStyle name="แสดงผล 11 3 4 6" xfId="45029" xr:uid="{872F0750-4128-4A47-B466-FD7575F9FD53}"/>
    <cellStyle name="แสดงผล 11 3 4 7" xfId="47581" xr:uid="{C341CD0B-C101-4C5D-86D4-B73A3E5E9BA3}"/>
    <cellStyle name="แสดงผล 11 3 4 8" xfId="48816" xr:uid="{0FD7C9EE-7E5A-45E2-B847-2024E43E2EDD}"/>
    <cellStyle name="แสดงผล 11 3 4 9" xfId="51981" xr:uid="{968255AF-5251-451B-AFA3-AF025FB2F7CE}"/>
    <cellStyle name="แสดงผล 11 3 5" xfId="7426" xr:uid="{9E0231A3-45E6-4A85-8526-BE085AF80E51}"/>
    <cellStyle name="แสดงผล 11 3 5 2" xfId="12123" xr:uid="{90A6B99A-5BC9-4428-8449-A5FBC5A20F36}"/>
    <cellStyle name="แสดงผล 11 3 5 2 2" xfId="35764" xr:uid="{DA44E76E-9208-4D8A-A36E-477F30782E5F}"/>
    <cellStyle name="แสดงผล 11 3 5 3" xfId="15398" xr:uid="{AB2EF52A-483E-43F5-B0E5-6F44B9D0E959}"/>
    <cellStyle name="แสดงผล 11 3 5 3 2" xfId="38955" xr:uid="{53379CA0-73E8-412D-B541-216812E5B72B}"/>
    <cellStyle name="แสดงผล 11 3 5 4" xfId="18437" xr:uid="{CE0996A7-1CAD-4767-B885-9972BFCF0238}"/>
    <cellStyle name="แสดงผล 11 3 5 4 2" xfId="41964" xr:uid="{27BF13A1-F4A6-4361-8517-65F24CD453CA}"/>
    <cellStyle name="แสดงผล 11 3 5 5" xfId="21551" xr:uid="{1F15C76E-FB1C-42A1-842B-F9C1AF000470}"/>
    <cellStyle name="แสดงผล 11 3 5 5 2" xfId="29638" xr:uid="{9BEC74D6-396C-41F8-82AD-FD0AB3B614AC}"/>
    <cellStyle name="แสดงผล 11 3 6" xfId="9069" xr:uid="{1FB727FF-A370-417F-92BB-A0EF272A1E8E}"/>
    <cellStyle name="แสดงผล 11 3 6 2" xfId="33516" xr:uid="{2F710032-771C-4FEF-9681-510A1ED77E17}"/>
    <cellStyle name="แสดงผล 11 3 7" xfId="8802" xr:uid="{AB112DBA-1F86-40C1-BDED-F392613B8EC4}"/>
    <cellStyle name="แสดงผล 11 3 7 2" xfId="33311" xr:uid="{DA83C088-5EB8-457E-8EF8-DD5A5913315A}"/>
    <cellStyle name="แสดงผล 11 3 8" xfId="19598" xr:uid="{18F8C417-C075-4BB7-84CC-CE5E18DAD56F}"/>
    <cellStyle name="แสดงผล 11 3 8 2" xfId="27685" xr:uid="{94D17B26-00BB-49ED-A84E-5D28A63434C3}"/>
    <cellStyle name="แสดงผล 11 3 9" xfId="50306" xr:uid="{A4DB7F28-C8CA-4A4E-924F-54B8EA7BDAA0}"/>
    <cellStyle name="แสดงผล 11 4" xfId="7427" xr:uid="{DBDAD8FE-D8E4-4398-8E6A-E5678377758D}"/>
    <cellStyle name="แสดงผล 11 4 10" xfId="21552" xr:uid="{651B45B5-E093-4C00-9622-EF339C6C620B}"/>
    <cellStyle name="แสดงผล 11 4 10 2" xfId="29639" xr:uid="{8D933DC2-61F4-46C1-80C4-A29622B895DA}"/>
    <cellStyle name="แสดงผล 11 4 11" xfId="50716" xr:uid="{FC9E9753-3D6E-4EA8-B2F6-1EE379275D88}"/>
    <cellStyle name="แสดงผล 11 4 2" xfId="7428" xr:uid="{32838292-7CCC-4F50-B304-2B646E5ED6E6}"/>
    <cellStyle name="แสดงผล 11 4 2 10" xfId="21553" xr:uid="{FC71D1C6-0C3B-436B-8081-1E8ABA0D0CF8}"/>
    <cellStyle name="แสดงผล 11 4 2 10 2" xfId="29640" xr:uid="{5D816231-18AE-4075-A2DD-690C38568E7A}"/>
    <cellStyle name="แสดงผล 11 4 2 11" xfId="45916" xr:uid="{242E7559-3A0B-4B2B-B827-2E8768009501}"/>
    <cellStyle name="แสดงผล 11 4 2 12" xfId="48365" xr:uid="{987C01D7-D323-4410-B8FE-000124CA507E}"/>
    <cellStyle name="แสดงผล 11 4 2 13" xfId="49582" xr:uid="{F42FB444-B772-4C84-B902-7D672606650F}"/>
    <cellStyle name="แสดงผล 11 4 2 14" xfId="52767" xr:uid="{15C08253-6806-4907-876B-0D9D01190536}"/>
    <cellStyle name="แสดงผล 11 4 2 15" xfId="54019" xr:uid="{6D809E33-10A8-41DB-8ED5-D20113C697EC}"/>
    <cellStyle name="แสดงผล 11 4 2 16" xfId="56505" xr:uid="{FC615BD9-D01A-4EE8-86B2-56B8B8BE30EC}"/>
    <cellStyle name="แสดงผล 11 4 2 2" xfId="7429" xr:uid="{E981BC0D-E667-4812-9477-E2A797175974}"/>
    <cellStyle name="แสดงผล 11 4 2 2 2" xfId="12126" xr:uid="{0E6B9BFF-6435-41C0-9B6F-838F72231E21}"/>
    <cellStyle name="แสดงผล 11 4 2 2 2 2" xfId="35767" xr:uid="{0128A949-892A-48B5-919A-84F82C6CA1C5}"/>
    <cellStyle name="แสดงผล 11 4 2 2 3" xfId="15401" xr:uid="{A36A8847-59A4-47E3-90A1-332888B7E449}"/>
    <cellStyle name="แสดงผล 11 4 2 2 3 2" xfId="38958" xr:uid="{692D035B-252E-4C00-AD8E-71EFBF56070E}"/>
    <cellStyle name="แสดงผล 11 4 2 2 4" xfId="18440" xr:uid="{F0CA05CC-D22A-4E68-902B-73209BA1FB5D}"/>
    <cellStyle name="แสดงผล 11 4 2 2 4 2" xfId="41967" xr:uid="{EC38B4DF-713E-4C39-A510-1A33BC68D13D}"/>
    <cellStyle name="แสดงผล 11 4 2 2 5" xfId="21554" xr:uid="{E453296C-2835-49A4-8E7C-CF045E686F4F}"/>
    <cellStyle name="แสดงผล 11 4 2 2 5 2" xfId="29641" xr:uid="{36178BCA-3ACB-4038-8891-DE49876AB99C}"/>
    <cellStyle name="แสดงผล 11 4 2 3" xfId="7430" xr:uid="{526B0E6A-E038-4C68-AC24-497C2AE3AC21}"/>
    <cellStyle name="แสดงผล 11 4 2 3 2" xfId="12127" xr:uid="{4925573C-7D38-4CC1-AC85-3F6249021801}"/>
    <cellStyle name="แสดงผล 11 4 2 3 2 2" xfId="35768" xr:uid="{B51B234E-6C33-416B-A067-F67590E00577}"/>
    <cellStyle name="แสดงผล 11 4 2 3 3" xfId="15402" xr:uid="{D82D9420-8CA1-400A-B4DF-E25597294226}"/>
    <cellStyle name="แสดงผล 11 4 2 3 3 2" xfId="38959" xr:uid="{94DC9813-BF4D-468E-B11B-AC4AE53700E5}"/>
    <cellStyle name="แสดงผล 11 4 2 3 4" xfId="18441" xr:uid="{09365D25-C137-4620-B3F6-B3A9FF2638F4}"/>
    <cellStyle name="แสดงผล 11 4 2 3 4 2" xfId="41968" xr:uid="{45DC38E9-FF27-4231-B7FA-884E14A88788}"/>
    <cellStyle name="แสดงผล 11 4 2 3 5" xfId="21555" xr:uid="{56244DBD-C97C-4450-8DBE-53D104CC3B75}"/>
    <cellStyle name="แสดงผล 11 4 2 3 5 2" xfId="29642" xr:uid="{CBACADB0-E8E7-4444-9AB0-82A17A2F1C3E}"/>
    <cellStyle name="แสดงผล 11 4 2 4" xfId="7431" xr:uid="{D1F93817-AAC6-4217-B259-B05693C32D44}"/>
    <cellStyle name="แสดงผล 11 4 2 4 2" xfId="12128" xr:uid="{50ACDF58-D5CB-4B48-88A2-3171D885E7FC}"/>
    <cellStyle name="แสดงผล 11 4 2 4 2 2" xfId="35769" xr:uid="{861143A2-FDE9-4868-91D2-A17194958FDB}"/>
    <cellStyle name="แสดงผล 11 4 2 4 3" xfId="15403" xr:uid="{E4845A12-35E5-411A-BE54-348D7F34D94D}"/>
    <cellStyle name="แสดงผล 11 4 2 4 3 2" xfId="38960" xr:uid="{3AF8AFE0-168F-4831-98D2-9EFB47E06476}"/>
    <cellStyle name="แสดงผล 11 4 2 4 4" xfId="18442" xr:uid="{AB57BE18-E656-4B98-A598-DFFAB908262B}"/>
    <cellStyle name="แสดงผล 11 4 2 4 4 2" xfId="41969" xr:uid="{1A1988E5-454D-4935-B073-1E54D0B79606}"/>
    <cellStyle name="แสดงผล 11 4 2 4 5" xfId="21556" xr:uid="{1B9C503E-989D-402D-B92C-C99CD340D188}"/>
    <cellStyle name="แสดงผล 11 4 2 4 5 2" xfId="29643" xr:uid="{07B199FB-78E8-43BF-9EE3-0EB99194EDB3}"/>
    <cellStyle name="แสดงผล 11 4 2 5" xfId="7432" xr:uid="{D2E62D53-EC8C-4911-BDF1-FE27924A2BDB}"/>
    <cellStyle name="แสดงผล 11 4 2 5 2" xfId="12129" xr:uid="{CFEBB77F-AD6F-434F-9A62-327731341317}"/>
    <cellStyle name="แสดงผล 11 4 2 5 2 2" xfId="35770" xr:uid="{F3085A6A-783B-4812-9952-CF50E40E483C}"/>
    <cellStyle name="แสดงผล 11 4 2 5 3" xfId="15404" xr:uid="{96F33E49-3B13-4DA1-9CA3-964A1004C114}"/>
    <cellStyle name="แสดงผล 11 4 2 5 3 2" xfId="38961" xr:uid="{4FBDD6DC-CCE3-4FAC-BF1E-364F52809F7E}"/>
    <cellStyle name="แสดงผล 11 4 2 5 4" xfId="18443" xr:uid="{7569AF2B-96D5-4142-ABDE-EACE860A546F}"/>
    <cellStyle name="แสดงผล 11 4 2 5 4 2" xfId="41970" xr:uid="{C725451E-44E2-47B0-B992-41865A403B07}"/>
    <cellStyle name="แสดงผล 11 4 2 5 5" xfId="21557" xr:uid="{BE32DCB6-5D9C-40AF-9BD5-17361E58E953}"/>
    <cellStyle name="แสดงผล 11 4 2 5 5 2" xfId="29644" xr:uid="{0AA0395D-105B-415F-967E-6471580D44FE}"/>
    <cellStyle name="แสดงผล 11 4 2 6" xfId="7433" xr:uid="{C1806659-DC07-4320-A428-1FA9C0CB6F52}"/>
    <cellStyle name="แสดงผล 11 4 2 6 2" xfId="12130" xr:uid="{025DDE23-EB39-4227-B4E5-E86E1C7CD70A}"/>
    <cellStyle name="แสดงผล 11 4 2 6 2 2" xfId="35771" xr:uid="{6230EC3F-0602-4EA5-8378-13851F594A69}"/>
    <cellStyle name="แสดงผล 11 4 2 6 3" xfId="15405" xr:uid="{362C0A52-529D-41B6-B174-8A456D83DA9B}"/>
    <cellStyle name="แสดงผล 11 4 2 6 3 2" xfId="38962" xr:uid="{4A301DF7-946C-4E46-87D2-19AF7863C055}"/>
    <cellStyle name="แสดงผล 11 4 2 6 4" xfId="18444" xr:uid="{A5D278E5-283D-4B5A-9C49-82E1DEE5B056}"/>
    <cellStyle name="แสดงผล 11 4 2 6 4 2" xfId="41971" xr:uid="{E7DC16D4-076D-499E-A9EA-F672F50E6AA7}"/>
    <cellStyle name="แสดงผล 11 4 2 6 5" xfId="21558" xr:uid="{6CAC544A-FED5-4B65-B767-C73C94293C3E}"/>
    <cellStyle name="แสดงผล 11 4 2 6 5 2" xfId="29645" xr:uid="{9D66445F-0B78-4555-A21D-DF51458E765A}"/>
    <cellStyle name="แสดงผล 11 4 2 7" xfId="12125" xr:uid="{70D114B6-DC20-4A10-A40D-3BAEF55CE2D5}"/>
    <cellStyle name="แสดงผล 11 4 2 7 2" xfId="35766" xr:uid="{BE90E175-CFB1-41D5-A629-16FC3573495D}"/>
    <cellStyle name="แสดงผล 11 4 2 8" xfId="15400" xr:uid="{79F519AC-F120-409F-9482-DFC0A2B04688}"/>
    <cellStyle name="แสดงผล 11 4 2 8 2" xfId="38957" xr:uid="{B91AB7A0-ED5F-493A-963C-E08C98702516}"/>
    <cellStyle name="แสดงผล 11 4 2 9" xfId="18439" xr:uid="{CF2F8495-2064-49AE-B603-DB0A28E0D1C7}"/>
    <cellStyle name="แสดงผล 11 4 2 9 2" xfId="41966" xr:uid="{C7B71A7E-457D-4408-B5DA-83F583F823A9}"/>
    <cellStyle name="แสดงผล 11 4 3" xfId="7434" xr:uid="{4B7F30D2-F10A-45C6-B414-823833547464}"/>
    <cellStyle name="แสดงผล 11 4 3 10" xfId="53491" xr:uid="{E48AE6CB-2F65-4250-BA43-C32A74AC8C0D}"/>
    <cellStyle name="แสดงผล 11 4 3 11" xfId="55978" xr:uid="{DC78AB0D-4A1C-493A-A0E9-B49F985C01E1}"/>
    <cellStyle name="แสดงผล 11 4 3 2" xfId="12131" xr:uid="{B0BD113D-82AC-47D8-9A78-ABC57C616CB3}"/>
    <cellStyle name="แสดงผล 11 4 3 2 2" xfId="35772" xr:uid="{5816DE99-ABEB-4BCC-A175-9E193E012F98}"/>
    <cellStyle name="แสดงผล 11 4 3 3" xfId="15406" xr:uid="{CA27C84E-E4DA-461F-8FA2-D2048759BD1D}"/>
    <cellStyle name="แสดงผล 11 4 3 3 2" xfId="38963" xr:uid="{2FED86F5-656E-41BD-834F-A3E72390F1CD}"/>
    <cellStyle name="แสดงผล 11 4 3 4" xfId="18445" xr:uid="{629B82DD-D9CD-45F2-AAC1-F13DC2EDD20F}"/>
    <cellStyle name="แสดงผล 11 4 3 4 2" xfId="41972" xr:uid="{143BA270-4555-4ED5-AEC4-C71E3F7E70D4}"/>
    <cellStyle name="แสดงผล 11 4 3 5" xfId="21559" xr:uid="{C07FB4AC-9D56-45C0-BF70-FE481F001056}"/>
    <cellStyle name="แสดงผล 11 4 3 5 2" xfId="29646" xr:uid="{5C7F100E-1A0C-4BE2-ABBD-33625B66C890}"/>
    <cellStyle name="แสดงผล 11 4 3 6" xfId="45301" xr:uid="{56473F9C-1895-4347-ABBF-F02BDA51AC8F}"/>
    <cellStyle name="แสดงผล 11 4 3 7" xfId="47834" xr:uid="{952517D5-EF37-4D21-9F68-9C7B7B811152}"/>
    <cellStyle name="แสดงผล 11 4 3 8" xfId="49065" xr:uid="{5FB9978C-021C-4956-9DA3-3870A2F3A23E}"/>
    <cellStyle name="แสดงผล 11 4 3 9" xfId="52233" xr:uid="{8DB1A618-2A38-442F-8BDD-E41B9F002744}"/>
    <cellStyle name="แสดงผล 11 4 4" xfId="7435" xr:uid="{D0958F89-FDB1-4B08-8E67-C4FDB1A9702C}"/>
    <cellStyle name="แสดงผล 11 4 4 2" xfId="12132" xr:uid="{CA1E3FF8-2BFA-4366-957D-1FD51322369F}"/>
    <cellStyle name="แสดงผล 11 4 4 2 2" xfId="35773" xr:uid="{4981BCE7-F46D-46CD-8600-63E4523DCFD1}"/>
    <cellStyle name="แสดงผล 11 4 4 3" xfId="15407" xr:uid="{BDB5F4DE-7A99-4150-B994-7D062E17003F}"/>
    <cellStyle name="แสดงผล 11 4 4 3 2" xfId="38964" xr:uid="{8AF15B7E-0D81-47F5-9D4D-3F8DC8BE10C7}"/>
    <cellStyle name="แสดงผล 11 4 4 4" xfId="18446" xr:uid="{EEB25F37-A7F8-4B0A-8823-49854B6E8661}"/>
    <cellStyle name="แสดงผล 11 4 4 4 2" xfId="41973" xr:uid="{C0343DBC-3400-4C31-A1E3-BF0E731BF0C6}"/>
    <cellStyle name="แสดงผล 11 4 4 5" xfId="21560" xr:uid="{E224BD83-5A99-45D1-A043-2F50ACE94DA3}"/>
    <cellStyle name="แสดงผล 11 4 4 5 2" xfId="29647" xr:uid="{E70B3346-E37F-4309-8DBD-557EA1B87573}"/>
    <cellStyle name="แสดงผล 11 4 5" xfId="7436" xr:uid="{14FA978C-4CE3-4C18-A905-51DAFDDC67B1}"/>
    <cellStyle name="แสดงผล 11 4 5 2" xfId="12133" xr:uid="{2F14D4B3-6128-4EA0-AD46-10165FB8DCF1}"/>
    <cellStyle name="แสดงผล 11 4 5 2 2" xfId="35774" xr:uid="{0525F86E-ACED-4BD6-B66B-6813525D4AF7}"/>
    <cellStyle name="แสดงผล 11 4 5 3" xfId="15408" xr:uid="{1FD20B25-BE28-42BE-918F-E5E557768ACD}"/>
    <cellStyle name="แสดงผล 11 4 5 3 2" xfId="38965" xr:uid="{41FB18D4-883E-4E66-9D02-4134D9A4AAD9}"/>
    <cellStyle name="แสดงผล 11 4 5 4" xfId="18447" xr:uid="{4E119274-CF5B-49E5-8F37-F99DFEFF36CA}"/>
    <cellStyle name="แสดงผล 11 4 5 4 2" xfId="41974" xr:uid="{D9067C81-12FA-44F4-9666-BF253C2BFB5C}"/>
    <cellStyle name="แสดงผล 11 4 5 5" xfId="21561" xr:uid="{8B7A1C70-DB4F-4A88-A2B2-C9940C3B7192}"/>
    <cellStyle name="แสดงผล 11 4 5 5 2" xfId="29648" xr:uid="{25142F82-D74F-4DCD-B0B6-8D04D09F3A77}"/>
    <cellStyle name="แสดงผล 11 4 6" xfId="7437" xr:uid="{ABA4784C-D6BF-4FD5-842A-A18A213604D3}"/>
    <cellStyle name="แสดงผล 11 4 6 2" xfId="12134" xr:uid="{2A1160FF-29AD-4794-9676-CA30E923EFD2}"/>
    <cellStyle name="แสดงผล 11 4 6 2 2" xfId="35775" xr:uid="{8B066CCC-F681-47C6-A6AF-E39239DEB631}"/>
    <cellStyle name="แสดงผล 11 4 6 3" xfId="15409" xr:uid="{702E4716-B1C6-453A-B7F9-DB9F893D0398}"/>
    <cellStyle name="แสดงผล 11 4 6 3 2" xfId="38966" xr:uid="{A5E615A2-831A-4EC1-84A5-2202F814E702}"/>
    <cellStyle name="แสดงผล 11 4 6 4" xfId="18448" xr:uid="{F8381C72-E374-4CC4-8209-ABD6662094FC}"/>
    <cellStyle name="แสดงผล 11 4 6 4 2" xfId="41975" xr:uid="{58ADBD56-F7E2-47C8-B6AE-2DBA21FAD6E5}"/>
    <cellStyle name="แสดงผล 11 4 6 5" xfId="21562" xr:uid="{BC0B4E7F-03AF-40BF-987F-680149A6CCB9}"/>
    <cellStyle name="แสดงผล 11 4 6 5 2" xfId="29649" xr:uid="{61E0EBC9-72FC-4017-BA67-AC0D62655BC6}"/>
    <cellStyle name="แสดงผล 11 4 7" xfId="12124" xr:uid="{7DF44EF9-B4EE-449B-B77A-9475A419090E}"/>
    <cellStyle name="แสดงผล 11 4 7 2" xfId="35765" xr:uid="{047B9ECF-DFE3-42BF-8D6A-FD68483E3FBF}"/>
    <cellStyle name="แสดงผล 11 4 8" xfId="15399" xr:uid="{E0201E61-5F5A-41B2-9D08-FDF06450FF88}"/>
    <cellStyle name="แสดงผล 11 4 8 2" xfId="38956" xr:uid="{EC212728-1700-4A15-BC07-5FDA702F1337}"/>
    <cellStyle name="แสดงผล 11 4 9" xfId="18438" xr:uid="{357BB7B2-392F-470B-8DE7-F07892AA5A9B}"/>
    <cellStyle name="แสดงผล 11 4 9 2" xfId="41965" xr:uid="{F4B77F80-A4CC-41B0-9288-4E8CAD95F1BF}"/>
    <cellStyle name="แสดงผล 11 5" xfId="7438" xr:uid="{EEBAC4B8-D50B-444C-B555-DC1521A0CE82}"/>
    <cellStyle name="แสดงผล 11 5 2" xfId="12135" xr:uid="{D48966CA-7CAD-4B29-9F8D-6B055D7A0F08}"/>
    <cellStyle name="แสดงผล 11 5 2 2" xfId="35776" xr:uid="{FDD3A574-6930-4B9F-B191-7BE6DCC2BB8F}"/>
    <cellStyle name="แสดงผล 11 5 2 3" xfId="45615" xr:uid="{E09E8648-7350-4BAF-BE81-7C2B3E3834CC}"/>
    <cellStyle name="แสดงผล 11 5 2 4" xfId="48103" xr:uid="{1030368B-7E63-428B-8618-694856BBBAAF}"/>
    <cellStyle name="แสดงผล 11 5 2 5" xfId="49323" xr:uid="{D276192E-E385-43FC-9719-FD8E63ACF0B3}"/>
    <cellStyle name="แสดงผล 11 5 2 6" xfId="52503" xr:uid="{E5FC1E82-971F-46D6-9B3E-D4B21ED17558}"/>
    <cellStyle name="แสดงผล 11 5 2 7" xfId="53757" xr:uid="{8BE48290-7214-4981-BAFA-E7B898FF5669}"/>
    <cellStyle name="แสดงผล 11 5 2 8" xfId="56244" xr:uid="{942BC5DC-134E-4541-8EC0-466981952935}"/>
    <cellStyle name="แสดงผล 11 5 3" xfId="15410" xr:uid="{57B62D1A-2042-4A41-B0B9-3085A143589A}"/>
    <cellStyle name="แสดงผล 11 5 3 2" xfId="38967" xr:uid="{EF0D0263-9AF2-4AD5-9C22-B162C6A2CAAA}"/>
    <cellStyle name="แสดงผล 11 5 4" xfId="18449" xr:uid="{8C2C99E4-2F74-4DE1-B10B-749491C4778E}"/>
    <cellStyle name="แสดงผล 11 5 4 2" xfId="41976" xr:uid="{6A4DF52C-C086-4059-9F5D-716AEB50B5DF}"/>
    <cellStyle name="แสดงผล 11 5 5" xfId="21563" xr:uid="{B1D0FA7A-1B0B-4935-9C86-ACB53357642B}"/>
    <cellStyle name="แสดงผล 11 5 5 2" xfId="29650" xr:uid="{4534FC67-FA37-4C0B-A921-E8FEAD151AD1}"/>
    <cellStyle name="แสดงผล 11 5 6" xfId="51324" xr:uid="{451CC532-BC37-4B97-BBAC-9CCD68AB333B}"/>
    <cellStyle name="แสดงผล 11 6" xfId="7439" xr:uid="{C656CE5C-71CA-4A98-AAE9-01436C631435}"/>
    <cellStyle name="แสดงผล 11 6 10" xfId="53240" xr:uid="{83EC6DF1-A93A-4B18-B068-3DA503540BCE}"/>
    <cellStyle name="แสดงผล 11 6 11" xfId="55723" xr:uid="{5543EEF2-9F18-4435-9A87-414A51F7A322}"/>
    <cellStyle name="แสดงผล 11 6 2" xfId="12136" xr:uid="{32A383EB-E8D2-4CFB-AF51-B3FE68EA667D}"/>
    <cellStyle name="แสดงผล 11 6 2 2" xfId="35777" xr:uid="{9FE00B28-A738-4B14-A444-1009D1A31F91}"/>
    <cellStyle name="แสดงผล 11 6 3" xfId="15411" xr:uid="{6EE31788-6682-4E09-82BE-DB2154CF7D67}"/>
    <cellStyle name="แสดงผล 11 6 3 2" xfId="38968" xr:uid="{4347215C-7E5F-4CD9-9A37-46B602CEA4A1}"/>
    <cellStyle name="แสดงผล 11 6 4" xfId="18450" xr:uid="{ECBC873A-054E-4E73-84CE-A64C8CE78996}"/>
    <cellStyle name="แสดงผล 11 6 4 2" xfId="41977" xr:uid="{3E0CAE55-2B4B-4ADF-9954-8749DB9C3BB5}"/>
    <cellStyle name="แสดงผล 11 6 5" xfId="21564" xr:uid="{D87C30D9-A210-42F4-87B9-BE294BAF6992}"/>
    <cellStyle name="แสดงผล 11 6 5 2" xfId="29651" xr:uid="{BB1AECF2-0719-4E01-9230-F2E76C5A998C}"/>
    <cellStyle name="แสดงผล 11 6 6" xfId="45027" xr:uid="{B13251F4-6594-4413-B67D-6B4670A289D7}"/>
    <cellStyle name="แสดงผล 11 6 7" xfId="47579" xr:uid="{9BFB1019-E06B-4177-8A84-5B751EABAD1E}"/>
    <cellStyle name="แสดงผล 11 6 8" xfId="48814" xr:uid="{BC9BF03A-94F6-47E9-8824-78D4A9E7B13E}"/>
    <cellStyle name="แสดงผล 11 6 9" xfId="51979" xr:uid="{20408275-4084-4BCA-8BB1-AFD009B8BA51}"/>
    <cellStyle name="แสดงผล 11 7" xfId="7440" xr:uid="{0592412C-739C-49C7-872F-1956DD7AD562}"/>
    <cellStyle name="แสดงผล 11 7 2" xfId="12137" xr:uid="{42034B89-6546-4D1A-AB89-4780AC140D26}"/>
    <cellStyle name="แสดงผล 11 7 2 2" xfId="35778" xr:uid="{F4CD65E9-1B89-472E-869F-BA17A6A7AAFE}"/>
    <cellStyle name="แสดงผล 11 7 3" xfId="15412" xr:uid="{BCC22CC1-A0BA-47AC-9D35-ED7C57ACAE4C}"/>
    <cellStyle name="แสดงผล 11 7 3 2" xfId="38969" xr:uid="{331AA33F-2362-4F82-B7B8-36D8F5A317A1}"/>
    <cellStyle name="แสดงผล 11 7 4" xfId="18451" xr:uid="{DA0626F7-C450-4C03-95CF-88B0BAACBA06}"/>
    <cellStyle name="แสดงผล 11 7 4 2" xfId="41978" xr:uid="{7AB66708-A4D7-4C9F-BE79-FD2CAA942857}"/>
    <cellStyle name="แสดงผล 11 7 5" xfId="21565" xr:uid="{877048A0-AB2D-4C05-A4F8-ADE871330E23}"/>
    <cellStyle name="แสดงผล 11 7 5 2" xfId="29652" xr:uid="{7BE5E46D-5E36-4FE0-9197-F0AA7F740C69}"/>
    <cellStyle name="แสดงผล 11 8" xfId="9067" xr:uid="{9B965B33-928F-45AD-BAAA-B7E098F6BEE6}"/>
    <cellStyle name="แสดงผล 11 8 2" xfId="33514" xr:uid="{61EBE316-1550-4692-8BDC-B5F78499BE06}"/>
    <cellStyle name="แสดงผล 11 9" xfId="8804" xr:uid="{EFFCA79C-CB1F-416A-AE9C-4DFC7BAE2D72}"/>
    <cellStyle name="แสดงผล 11 9 2" xfId="33313" xr:uid="{14E1ECA4-DFDD-449F-836D-E7426898C806}"/>
    <cellStyle name="แสดงผล 12" xfId="4312" xr:uid="{28D5362D-656C-49DC-9B35-98EDC83138E6}"/>
    <cellStyle name="แสดงผล 12 10" xfId="19597" xr:uid="{7C28DA0B-D8F0-4CD2-9323-F984E01167B7}"/>
    <cellStyle name="แสดงผล 12 10 2" xfId="27684" xr:uid="{E10764D9-2234-4E58-976E-218FFD087385}"/>
    <cellStyle name="แสดงผล 12 11" xfId="50307" xr:uid="{27F59911-0B63-472A-872C-5B917AD4C599}"/>
    <cellStyle name="แสดงผล 12 2" xfId="4313" xr:uid="{FD9BA304-DD73-4BBA-BFB8-CF200CCD5ED7}"/>
    <cellStyle name="แสดงผล 12 2 2" xfId="7441" xr:uid="{C992D901-16A4-417B-8D41-2771FC697E7F}"/>
    <cellStyle name="แสดงผล 12 2 2 10" xfId="21566" xr:uid="{AA2EF6FC-93D5-488E-8D83-6476E3985307}"/>
    <cellStyle name="แสดงผล 12 2 2 10 2" xfId="29653" xr:uid="{155B4548-67FA-4FCE-B081-38D3C178F512}"/>
    <cellStyle name="แสดงผล 12 2 2 11" xfId="50720" xr:uid="{CDC97932-3EAB-4CD8-8A5D-5A111F9915BA}"/>
    <cellStyle name="แสดงผล 12 2 2 2" xfId="7442" xr:uid="{D04478CB-F11E-4FB0-BE17-0D2ADD65488B}"/>
    <cellStyle name="แสดงผล 12 2 2 2 10" xfId="21567" xr:uid="{DE9C0B68-A22A-4BBD-970A-9ECB9453DC10}"/>
    <cellStyle name="แสดงผล 12 2 2 2 10 2" xfId="29654" xr:uid="{CD8087F3-D496-4532-97D1-26F8A69958C9}"/>
    <cellStyle name="แสดงผล 12 2 2 2 11" xfId="45920" xr:uid="{D51C11F2-26C5-4EE5-9718-F3238E392263}"/>
    <cellStyle name="แสดงผล 12 2 2 2 12" xfId="48369" xr:uid="{C9AB16C1-74C2-433C-A829-A446CA6D2855}"/>
    <cellStyle name="แสดงผล 12 2 2 2 13" xfId="49586" xr:uid="{06E1178F-2567-4498-A226-143853AA9A02}"/>
    <cellStyle name="แสดงผล 12 2 2 2 14" xfId="52771" xr:uid="{C5A478C2-C919-444B-AA52-8472CB766C33}"/>
    <cellStyle name="แสดงผล 12 2 2 2 15" xfId="54023" xr:uid="{743FFE1F-A6F0-492B-99ED-9650D728BC65}"/>
    <cellStyle name="แสดงผล 12 2 2 2 16" xfId="56509" xr:uid="{1A311124-FC4F-4C91-ADB0-497B19A84E1D}"/>
    <cellStyle name="แสดงผล 12 2 2 2 2" xfId="7443" xr:uid="{A87E2102-2BB1-40DE-9530-282D6C9888ED}"/>
    <cellStyle name="แสดงผล 12 2 2 2 2 2" xfId="12140" xr:uid="{4E8BAF7F-FC5E-4CC9-92A7-EE4186CA517A}"/>
    <cellStyle name="แสดงผล 12 2 2 2 2 2 2" xfId="35781" xr:uid="{1B0F1A04-CC45-42DA-8938-355D9549E956}"/>
    <cellStyle name="แสดงผล 12 2 2 2 2 3" xfId="15415" xr:uid="{042CAC55-5F61-44D6-8C66-DBE084A390A6}"/>
    <cellStyle name="แสดงผล 12 2 2 2 2 3 2" xfId="38972" xr:uid="{6F789C39-31B6-49C2-9AFE-A692896B0CC6}"/>
    <cellStyle name="แสดงผล 12 2 2 2 2 4" xfId="18454" xr:uid="{8D255607-2AB9-4686-A33F-969806FF62C1}"/>
    <cellStyle name="แสดงผล 12 2 2 2 2 4 2" xfId="41981" xr:uid="{7015B065-AB77-45F8-A49F-B3182079775D}"/>
    <cellStyle name="แสดงผล 12 2 2 2 2 5" xfId="21568" xr:uid="{50B3B75E-5AEC-461D-AF3A-F0520470F8DD}"/>
    <cellStyle name="แสดงผล 12 2 2 2 2 5 2" xfId="29655" xr:uid="{04ADE22B-196B-4308-AC28-188C0B0C02C2}"/>
    <cellStyle name="แสดงผล 12 2 2 2 3" xfId="7444" xr:uid="{82B6F733-F471-40E0-B5C0-688925E9EF93}"/>
    <cellStyle name="แสดงผล 12 2 2 2 3 2" xfId="12141" xr:uid="{E5BD4E42-1B69-4951-98D8-90AC269D5667}"/>
    <cellStyle name="แสดงผล 12 2 2 2 3 2 2" xfId="35782" xr:uid="{7089FD7A-AFAF-4A51-8FFA-C4E24B1BE043}"/>
    <cellStyle name="แสดงผล 12 2 2 2 3 3" xfId="15416" xr:uid="{D34E958A-BC6B-4F65-8990-5A587960D8F0}"/>
    <cellStyle name="แสดงผล 12 2 2 2 3 3 2" xfId="38973" xr:uid="{A8C75F3B-5176-4968-9202-FB0FD8E88BD6}"/>
    <cellStyle name="แสดงผล 12 2 2 2 3 4" xfId="18455" xr:uid="{7F5DCD10-BBEE-41B8-8997-9FCD1C3519A8}"/>
    <cellStyle name="แสดงผล 12 2 2 2 3 4 2" xfId="41982" xr:uid="{3E1EE53B-4142-4C99-B7A5-7640A46868AE}"/>
    <cellStyle name="แสดงผล 12 2 2 2 3 5" xfId="21569" xr:uid="{A5408E9D-8D14-4FC2-B0F1-A2E476D5331F}"/>
    <cellStyle name="แสดงผล 12 2 2 2 3 5 2" xfId="29656" xr:uid="{9DA41903-96FE-4308-B139-E9ADB0CF1527}"/>
    <cellStyle name="แสดงผล 12 2 2 2 4" xfId="7445" xr:uid="{CDCD906E-9544-40A9-A478-B89ED7FC480E}"/>
    <cellStyle name="แสดงผล 12 2 2 2 4 2" xfId="12142" xr:uid="{3F922A4A-D6FD-4EF1-9DD6-D783E065A3B5}"/>
    <cellStyle name="แสดงผล 12 2 2 2 4 2 2" xfId="35783" xr:uid="{8FC5FDB6-5D3A-4A63-855D-3831C4C13F3C}"/>
    <cellStyle name="แสดงผล 12 2 2 2 4 3" xfId="15417" xr:uid="{27814568-C76A-4B9B-8D43-0B30D1F1DB49}"/>
    <cellStyle name="แสดงผล 12 2 2 2 4 3 2" xfId="38974" xr:uid="{7497E32F-0351-4FBC-8AF2-069D4EBE6DAA}"/>
    <cellStyle name="แสดงผล 12 2 2 2 4 4" xfId="18456" xr:uid="{A07256DC-6A66-4D01-A8E5-05EF22839314}"/>
    <cellStyle name="แสดงผล 12 2 2 2 4 4 2" xfId="41983" xr:uid="{A98D4C69-8854-4E33-BB1B-BC74DD153201}"/>
    <cellStyle name="แสดงผล 12 2 2 2 4 5" xfId="21570" xr:uid="{EA381B3F-D547-4FA2-95AF-408B8D9937FE}"/>
    <cellStyle name="แสดงผล 12 2 2 2 4 5 2" xfId="29657" xr:uid="{B383E1A9-17FD-4338-81C6-23E716081E36}"/>
    <cellStyle name="แสดงผล 12 2 2 2 5" xfId="7446" xr:uid="{C0C06856-E187-4BB0-86AE-FC65371C69A9}"/>
    <cellStyle name="แสดงผล 12 2 2 2 5 2" xfId="12143" xr:uid="{5136513C-C23B-4CA2-AEF2-390AF0B2ADC7}"/>
    <cellStyle name="แสดงผล 12 2 2 2 5 2 2" xfId="35784" xr:uid="{F68D8625-58B9-4520-84C8-01477CBC961A}"/>
    <cellStyle name="แสดงผล 12 2 2 2 5 3" xfId="15418" xr:uid="{116337CE-4FC4-40EB-8DF7-A889B2018096}"/>
    <cellStyle name="แสดงผล 12 2 2 2 5 3 2" xfId="38975" xr:uid="{459AF02C-95BF-4CDF-B535-C7467D1C0336}"/>
    <cellStyle name="แสดงผล 12 2 2 2 5 4" xfId="18457" xr:uid="{1CF1AFB6-2E5A-484F-86FC-AC0035462864}"/>
    <cellStyle name="แสดงผล 12 2 2 2 5 4 2" xfId="41984" xr:uid="{675351EC-D37A-4EC8-9E3A-48674AD1089D}"/>
    <cellStyle name="แสดงผล 12 2 2 2 5 5" xfId="21571" xr:uid="{906541F0-9A59-4F16-AA0A-8D77610A5699}"/>
    <cellStyle name="แสดงผล 12 2 2 2 5 5 2" xfId="29658" xr:uid="{4246DFEA-0C1F-443F-86FE-A7D994BB16C4}"/>
    <cellStyle name="แสดงผล 12 2 2 2 6" xfId="7447" xr:uid="{785043A5-704D-45F5-AE63-60E6EEC33307}"/>
    <cellStyle name="แสดงผล 12 2 2 2 6 2" xfId="12144" xr:uid="{54A99908-CC66-4A51-A4B4-49B4A66A74E7}"/>
    <cellStyle name="แสดงผล 12 2 2 2 6 2 2" xfId="35785" xr:uid="{E48D174F-27B9-4E6E-8103-C17D15F24B9C}"/>
    <cellStyle name="แสดงผล 12 2 2 2 6 3" xfId="15419" xr:uid="{53816E19-8394-488E-AF65-8658015F06BA}"/>
    <cellStyle name="แสดงผล 12 2 2 2 6 3 2" xfId="38976" xr:uid="{BEB9E52E-245A-49B8-95AF-4AA870903834}"/>
    <cellStyle name="แสดงผล 12 2 2 2 6 4" xfId="18458" xr:uid="{D28EA18B-39E1-4E71-93A4-E8A2BCBB4011}"/>
    <cellStyle name="แสดงผล 12 2 2 2 6 4 2" xfId="41985" xr:uid="{A9573E45-4244-4212-BB17-077A3EAB6622}"/>
    <cellStyle name="แสดงผล 12 2 2 2 6 5" xfId="21572" xr:uid="{2021EA7D-9DEF-474A-875F-FCBD843CD88B}"/>
    <cellStyle name="แสดงผล 12 2 2 2 6 5 2" xfId="29659" xr:uid="{DAC084BA-76E2-48C8-A41B-9607A6878C05}"/>
    <cellStyle name="แสดงผล 12 2 2 2 7" xfId="12139" xr:uid="{5CA95EE9-2867-4933-BA5E-C05FFD93FB66}"/>
    <cellStyle name="แสดงผล 12 2 2 2 7 2" xfId="35780" xr:uid="{71557FD9-DCA6-4E65-8BE2-95D97F3E41F4}"/>
    <cellStyle name="แสดงผล 12 2 2 2 8" xfId="15414" xr:uid="{000F094A-F78F-4DF4-A170-3F708C16D68F}"/>
    <cellStyle name="แสดงผล 12 2 2 2 8 2" xfId="38971" xr:uid="{31DD4D1A-0697-4F9B-9308-C31FB43EFFDC}"/>
    <cellStyle name="แสดงผล 12 2 2 2 9" xfId="18453" xr:uid="{FF7E4D76-D396-40A0-B2F0-8ED89683F042}"/>
    <cellStyle name="แสดงผล 12 2 2 2 9 2" xfId="41980" xr:uid="{B58EDA83-4B81-40FD-8408-81AA884A8974}"/>
    <cellStyle name="แสดงผล 12 2 2 3" xfId="7448" xr:uid="{86DBCEC7-4FA3-4DF0-99B8-0BA4B3C3505A}"/>
    <cellStyle name="แสดงผล 12 2 2 3 10" xfId="53495" xr:uid="{FF75E682-B39E-4164-9791-C2CEFFBBAA8C}"/>
    <cellStyle name="แสดงผล 12 2 2 3 11" xfId="55982" xr:uid="{776EED5E-E4B1-4048-9C63-3344C4DF1756}"/>
    <cellStyle name="แสดงผล 12 2 2 3 2" xfId="12145" xr:uid="{9816E052-94F8-4697-ACE6-7A27B6D21534}"/>
    <cellStyle name="แสดงผล 12 2 2 3 2 2" xfId="35786" xr:uid="{BAB960E1-F95F-47C9-A16F-E24C15A01D09}"/>
    <cellStyle name="แสดงผล 12 2 2 3 3" xfId="15420" xr:uid="{5F2E3E29-6FCA-49E3-83D0-A241709A5D23}"/>
    <cellStyle name="แสดงผล 12 2 2 3 3 2" xfId="38977" xr:uid="{BAE37A7B-4DAB-4925-8C6E-A6577FE06414}"/>
    <cellStyle name="แสดงผล 12 2 2 3 4" xfId="18459" xr:uid="{4B0E4C19-A68B-452E-ACB0-6405FCC12502}"/>
    <cellStyle name="แสดงผล 12 2 2 3 4 2" xfId="41986" xr:uid="{8D531EB6-75EF-45D6-A359-C560EAA881B6}"/>
    <cellStyle name="แสดงผล 12 2 2 3 5" xfId="21573" xr:uid="{81D56737-F066-4FD5-93B3-4BD6BD79A266}"/>
    <cellStyle name="แสดงผล 12 2 2 3 5 2" xfId="29660" xr:uid="{ED797375-C55A-4D20-BE09-59B287883B9D}"/>
    <cellStyle name="แสดงผล 12 2 2 3 6" xfId="45305" xr:uid="{73304281-CF31-4086-9A6C-FD4C045019FF}"/>
    <cellStyle name="แสดงผล 12 2 2 3 7" xfId="47838" xr:uid="{1BDC82D6-6326-4E41-B1DA-1A094A0E86F6}"/>
    <cellStyle name="แสดงผล 12 2 2 3 8" xfId="49069" xr:uid="{EC155622-B2FF-4F59-9E12-C1DD9B7BBC4C}"/>
    <cellStyle name="แสดงผล 12 2 2 3 9" xfId="52237" xr:uid="{49096015-A3E5-4FE9-A4DF-E5DBCD0674D1}"/>
    <cellStyle name="แสดงผล 12 2 2 4" xfId="7449" xr:uid="{BFCA36E8-4667-4066-94ED-36614CE23CAB}"/>
    <cellStyle name="แสดงผล 12 2 2 4 2" xfId="12146" xr:uid="{44876283-3DB7-4CB6-8D6A-C403BEB94E4B}"/>
    <cellStyle name="แสดงผล 12 2 2 4 2 2" xfId="35787" xr:uid="{F6A81FF7-7A29-462E-9BCF-75A53CB47E4B}"/>
    <cellStyle name="แสดงผล 12 2 2 4 3" xfId="15421" xr:uid="{CECF9CB6-001A-43FC-9D6D-AC9B76DC9D3A}"/>
    <cellStyle name="แสดงผล 12 2 2 4 3 2" xfId="38978" xr:uid="{7DC9F5FA-2DE0-4EBF-8F9A-DA31A221F679}"/>
    <cellStyle name="แสดงผล 12 2 2 4 4" xfId="18460" xr:uid="{AA44315C-C12D-4862-98F0-209D7141C584}"/>
    <cellStyle name="แสดงผล 12 2 2 4 4 2" xfId="41987" xr:uid="{377510AE-E7E1-4079-B3F9-4CCE38FD1632}"/>
    <cellStyle name="แสดงผล 12 2 2 4 5" xfId="21574" xr:uid="{2F82F582-4653-4764-AB3F-45AA6C4656ED}"/>
    <cellStyle name="แสดงผล 12 2 2 4 5 2" xfId="29661" xr:uid="{1E9EF05B-6221-483C-BD6D-AB0B16865D02}"/>
    <cellStyle name="แสดงผล 12 2 2 5" xfId="7450" xr:uid="{FE6A042B-EE60-465C-96B8-688D51E1D387}"/>
    <cellStyle name="แสดงผล 12 2 2 5 2" xfId="12147" xr:uid="{ADD98881-436A-4334-9894-C0A5E7FD3181}"/>
    <cellStyle name="แสดงผล 12 2 2 5 2 2" xfId="35788" xr:uid="{17AE207E-8535-47CE-8D32-C6C7D9D92163}"/>
    <cellStyle name="แสดงผล 12 2 2 5 3" xfId="15422" xr:uid="{92BF4F34-8E96-4869-856C-1764B8C9FC49}"/>
    <cellStyle name="แสดงผล 12 2 2 5 3 2" xfId="38979" xr:uid="{66FDC747-BA42-4B97-AA27-E634E754E526}"/>
    <cellStyle name="แสดงผล 12 2 2 5 4" xfId="18461" xr:uid="{1EB27BF5-6918-404B-9B7E-811A919DE2C2}"/>
    <cellStyle name="แสดงผล 12 2 2 5 4 2" xfId="41988" xr:uid="{E31343E8-A67B-47D6-818E-9E5224CA856C}"/>
    <cellStyle name="แสดงผล 12 2 2 5 5" xfId="21575" xr:uid="{7CAD931E-F500-4524-97E7-85196752DB38}"/>
    <cellStyle name="แสดงผล 12 2 2 5 5 2" xfId="29662" xr:uid="{E230369E-3FF2-4857-B89F-251FE0B8E579}"/>
    <cellStyle name="แสดงผล 12 2 2 6" xfId="7451" xr:uid="{C67E51FF-8FCE-4DC0-807E-3FB34D497B53}"/>
    <cellStyle name="แสดงผล 12 2 2 6 2" xfId="12148" xr:uid="{3749C19F-2BC5-420B-A352-58AAF0FB6BA2}"/>
    <cellStyle name="แสดงผล 12 2 2 6 2 2" xfId="35789" xr:uid="{A3CED380-A8A6-4433-8EFF-88EEB071D39F}"/>
    <cellStyle name="แสดงผล 12 2 2 6 3" xfId="15423" xr:uid="{F0E6D2C5-EFC6-4B13-AFD3-AD8E6DF4D948}"/>
    <cellStyle name="แสดงผล 12 2 2 6 3 2" xfId="38980" xr:uid="{782619EB-1B05-4816-8420-1CCDB82D5D41}"/>
    <cellStyle name="แสดงผล 12 2 2 6 4" xfId="18462" xr:uid="{4705D598-2A63-4DB7-874E-A054DBA1ECD7}"/>
    <cellStyle name="แสดงผล 12 2 2 6 4 2" xfId="41989" xr:uid="{68ACCD93-5654-4AF4-9E42-75732B463AD9}"/>
    <cellStyle name="แสดงผล 12 2 2 6 5" xfId="21576" xr:uid="{24A22028-FA9B-42C8-9542-7C874FE99A1F}"/>
    <cellStyle name="แสดงผล 12 2 2 6 5 2" xfId="29663" xr:uid="{C71B9AC4-9BA7-420A-A26C-BD9BB876DC5B}"/>
    <cellStyle name="แสดงผล 12 2 2 7" xfId="12138" xr:uid="{86880CB6-33C4-40EB-8072-12620D8C3B9C}"/>
    <cellStyle name="แสดงผล 12 2 2 7 2" xfId="35779" xr:uid="{74E26D32-5C3D-45E6-A58E-89B90A24D8CE}"/>
    <cellStyle name="แสดงผล 12 2 2 8" xfId="15413" xr:uid="{AA3D2F18-62AF-499E-91A1-88EB9A96B390}"/>
    <cellStyle name="แสดงผล 12 2 2 8 2" xfId="38970" xr:uid="{0B1BB6B0-D1D9-4481-B645-EC4D2809B3FC}"/>
    <cellStyle name="แสดงผล 12 2 2 9" xfId="18452" xr:uid="{B62319F6-1D87-462B-82A3-FF5014C5D72B}"/>
    <cellStyle name="แสดงผล 12 2 2 9 2" xfId="41979" xr:uid="{D243EF2D-EB3A-49E2-ABD3-D48868A3EDB0}"/>
    <cellStyle name="แสดงผล 12 2 3" xfId="7452" xr:uid="{3693CFC5-D9B2-43E7-8898-2194C841CA81}"/>
    <cellStyle name="แสดงผล 12 2 3 2" xfId="12149" xr:uid="{6B875A64-251E-49CC-AA4E-F081253214A4}"/>
    <cellStyle name="แสดงผล 12 2 3 2 2" xfId="35790" xr:uid="{B01AE955-3412-42B8-A641-C8E95416241B}"/>
    <cellStyle name="แสดงผล 12 2 3 2 3" xfId="45619" xr:uid="{D3AA240D-D8A4-4061-AE3D-9C9F2B3FAD1D}"/>
    <cellStyle name="แสดงผล 12 2 3 2 4" xfId="48107" xr:uid="{BCFFD2E1-37B9-40D0-B039-95ECBC718436}"/>
    <cellStyle name="แสดงผล 12 2 3 2 5" xfId="49327" xr:uid="{CDC5B9E8-1B72-4C47-AACD-6EC8E3D0C51B}"/>
    <cellStyle name="แสดงผล 12 2 3 2 6" xfId="52507" xr:uid="{C68E0737-A365-461C-8649-BC9ABA299715}"/>
    <cellStyle name="แสดงผล 12 2 3 2 7" xfId="53761" xr:uid="{8133C038-E805-48EB-8345-2672C9D36786}"/>
    <cellStyle name="แสดงผล 12 2 3 2 8" xfId="56248" xr:uid="{781CB14F-3B30-4971-A939-921B4C6232AC}"/>
    <cellStyle name="แสดงผล 12 2 3 3" xfId="15424" xr:uid="{82CD2363-5512-452E-A051-4BD169569F22}"/>
    <cellStyle name="แสดงผล 12 2 3 3 2" xfId="38981" xr:uid="{2739E267-89F8-430C-91A2-CC1E37ACE98E}"/>
    <cellStyle name="แสดงผล 12 2 3 4" xfId="18463" xr:uid="{4E8E0233-3014-4982-A597-76F667AD68F3}"/>
    <cellStyle name="แสดงผล 12 2 3 4 2" xfId="41990" xr:uid="{2B6DC111-892B-444C-B03D-928DE705914F}"/>
    <cellStyle name="แสดงผล 12 2 3 5" xfId="21577" xr:uid="{3DD3BBE6-78AC-4B06-8C48-3A9FF42E3406}"/>
    <cellStyle name="แสดงผล 12 2 3 5 2" xfId="29664" xr:uid="{F0A4779C-BB34-41BE-8778-1E384BCAEDB1}"/>
    <cellStyle name="แสดงผล 12 2 3 6" xfId="51325" xr:uid="{581F7F0A-E84F-43C8-B7E3-BA946EEE9ED5}"/>
    <cellStyle name="แสดงผล 12 2 4" xfId="7453" xr:uid="{2D31F073-EEFD-448B-BF8E-79AC3CED2702}"/>
    <cellStyle name="แสดงผล 12 2 4 10" xfId="53244" xr:uid="{11A1C166-3E30-4716-B5CB-E101C3008466}"/>
    <cellStyle name="แสดงผล 12 2 4 11" xfId="55727" xr:uid="{611F86BB-D976-4C64-9041-9F9E2814AC0F}"/>
    <cellStyle name="แสดงผล 12 2 4 2" xfId="12150" xr:uid="{F17B107B-676A-4E97-889D-7647A13101FB}"/>
    <cellStyle name="แสดงผล 12 2 4 2 2" xfId="35791" xr:uid="{AFB0DCC9-3C04-4901-BA4C-3358B76C4F08}"/>
    <cellStyle name="แสดงผล 12 2 4 3" xfId="15425" xr:uid="{257ADC74-3091-4143-82A1-61F0AC73E5F2}"/>
    <cellStyle name="แสดงผล 12 2 4 3 2" xfId="38982" xr:uid="{2D4187DE-E955-4AB3-BC1E-88B2F3ACE81D}"/>
    <cellStyle name="แสดงผล 12 2 4 4" xfId="18464" xr:uid="{53FFB918-669B-475E-8AF2-CD544E3BA4E3}"/>
    <cellStyle name="แสดงผล 12 2 4 4 2" xfId="41991" xr:uid="{DF7C3644-C6E8-43B0-B019-39D7FB30D363}"/>
    <cellStyle name="แสดงผล 12 2 4 5" xfId="21578" xr:uid="{D995BDC5-FCD1-48E3-8521-365037D57402}"/>
    <cellStyle name="แสดงผล 12 2 4 5 2" xfId="29665" xr:uid="{ECE5273D-43EA-4CE6-93AF-62C061A5F574}"/>
    <cellStyle name="แสดงผล 12 2 4 6" xfId="45031" xr:uid="{FA41BF26-46A1-42AD-B068-56B3EE74E759}"/>
    <cellStyle name="แสดงผล 12 2 4 7" xfId="47583" xr:uid="{4214A424-5E0A-471C-9418-F5312C4A81D4}"/>
    <cellStyle name="แสดงผล 12 2 4 8" xfId="48818" xr:uid="{89E44A8A-9B47-463C-BE0E-D6770BF7830B}"/>
    <cellStyle name="แสดงผล 12 2 4 9" xfId="51983" xr:uid="{DF61F37E-A266-474C-89B6-3AF31C9C5690}"/>
    <cellStyle name="แสดงผล 12 2 5" xfId="7454" xr:uid="{A8D98D37-B967-4783-8F52-9C9F6EB757E2}"/>
    <cellStyle name="แสดงผล 12 2 5 2" xfId="12151" xr:uid="{5B6FB90C-1645-45EB-A6E3-92622810765D}"/>
    <cellStyle name="แสดงผล 12 2 5 2 2" xfId="35792" xr:uid="{2B49F7FB-CDA3-4964-B17A-DE4B8CB83E32}"/>
    <cellStyle name="แสดงผล 12 2 5 3" xfId="15426" xr:uid="{9594016D-D805-4D83-BA92-A027D5383CEF}"/>
    <cellStyle name="แสดงผล 12 2 5 3 2" xfId="38983" xr:uid="{3DA536B7-CB92-4D5C-B7F7-B1F61A3D34E5}"/>
    <cellStyle name="แสดงผล 12 2 5 4" xfId="18465" xr:uid="{09F0D47A-8D67-4DDB-A292-7985A708F5B7}"/>
    <cellStyle name="แสดงผล 12 2 5 4 2" xfId="41992" xr:uid="{33B978B6-74BD-4443-9B51-FF036916CFCC}"/>
    <cellStyle name="แสดงผล 12 2 5 5" xfId="21579" xr:uid="{B4CC19A2-1A86-4FDD-99DD-6C87FCF9573B}"/>
    <cellStyle name="แสดงผล 12 2 5 5 2" xfId="29666" xr:uid="{9F894ECC-D657-4F16-911F-EBDE219EF9CC}"/>
    <cellStyle name="แสดงผล 12 2 6" xfId="9071" xr:uid="{69D5AD12-3741-4E98-BC4F-4CB10A5977F7}"/>
    <cellStyle name="แสดงผล 12 2 6 2" xfId="33518" xr:uid="{132177A9-CCBA-4ED3-B4E1-063F8C4E8DCC}"/>
    <cellStyle name="แสดงผล 12 2 7" xfId="8800" xr:uid="{36EE5B12-3CFF-4866-8F0E-ADF9DF2C8063}"/>
    <cellStyle name="แสดงผล 12 2 7 2" xfId="33309" xr:uid="{921F276D-49BC-449E-AD63-9185CCE2F983}"/>
    <cellStyle name="แสดงผล 12 2 8" xfId="16513" xr:uid="{96D32B11-5542-4CBB-8CC4-7AC825697AA5}"/>
    <cellStyle name="แสดงผล 12 2 8 2" xfId="27608" xr:uid="{09083FF0-DA80-43DF-9CAB-B66E8CD78145}"/>
    <cellStyle name="แสดงผล 12 2 9" xfId="50308" xr:uid="{3E6B906F-2FDA-4F88-B773-9F44D489B64F}"/>
    <cellStyle name="แสดงผล 12 3" xfId="4314" xr:uid="{B317B723-6C2E-4C79-A0E4-698D6C74C8B7}"/>
    <cellStyle name="แสดงผล 12 3 2" xfId="7455" xr:uid="{7153B0D9-F81B-43F2-8163-AA00189BA46C}"/>
    <cellStyle name="แสดงผล 12 3 2 10" xfId="21580" xr:uid="{13537CD1-941A-4E7E-977D-481F45F808CF}"/>
    <cellStyle name="แสดงผล 12 3 2 10 2" xfId="29667" xr:uid="{1BCB1136-9AB0-4D20-A845-484B10534136}"/>
    <cellStyle name="แสดงผล 12 3 2 11" xfId="50721" xr:uid="{22F9F387-17AD-424A-AEA8-E010DA97AC18}"/>
    <cellStyle name="แสดงผล 12 3 2 2" xfId="7456" xr:uid="{FF09BC19-82A1-485F-BFBA-82A9D545DA77}"/>
    <cellStyle name="แสดงผล 12 3 2 2 10" xfId="21581" xr:uid="{E793C9E7-B4BD-4EBF-9923-548440BBBAFA}"/>
    <cellStyle name="แสดงผล 12 3 2 2 10 2" xfId="29668" xr:uid="{9217ED18-7609-4F83-85A6-0F951EA102DD}"/>
    <cellStyle name="แสดงผล 12 3 2 2 11" xfId="45921" xr:uid="{6510AD94-298C-4B03-B2CC-4D20E8F44522}"/>
    <cellStyle name="แสดงผล 12 3 2 2 12" xfId="48370" xr:uid="{7D4BC62E-C848-422E-96E8-1D305C249970}"/>
    <cellStyle name="แสดงผล 12 3 2 2 13" xfId="49587" xr:uid="{1AB4BFBC-9097-45A5-91E5-DC08F4E7F879}"/>
    <cellStyle name="แสดงผล 12 3 2 2 14" xfId="52772" xr:uid="{B15F3483-2224-42E8-BAC9-DC86B1449007}"/>
    <cellStyle name="แสดงผล 12 3 2 2 15" xfId="54024" xr:uid="{0932666A-17FA-4911-ACC5-2958907C79A8}"/>
    <cellStyle name="แสดงผล 12 3 2 2 16" xfId="56510" xr:uid="{8754916E-A497-413F-BA0D-5966A61506AC}"/>
    <cellStyle name="แสดงผล 12 3 2 2 2" xfId="7457" xr:uid="{38A5CDE7-AD02-4842-9091-4DAED54D142B}"/>
    <cellStyle name="แสดงผล 12 3 2 2 2 2" xfId="12154" xr:uid="{4A9E8D7B-C458-4E00-AB6A-97D5F3CA0354}"/>
    <cellStyle name="แสดงผล 12 3 2 2 2 2 2" xfId="35795" xr:uid="{7FAE7823-6952-44C6-9387-ED4306969E5D}"/>
    <cellStyle name="แสดงผล 12 3 2 2 2 3" xfId="15429" xr:uid="{8F0AEED1-98D5-4283-8EBF-04A7A9C942FD}"/>
    <cellStyle name="แสดงผล 12 3 2 2 2 3 2" xfId="38986" xr:uid="{172A5875-CB48-41C2-BF00-134DFE973715}"/>
    <cellStyle name="แสดงผล 12 3 2 2 2 4" xfId="18468" xr:uid="{A86F0308-C10A-4FB5-8FBD-ED7AD2E62DFF}"/>
    <cellStyle name="แสดงผล 12 3 2 2 2 4 2" xfId="41995" xr:uid="{ACBA8844-48FD-4662-94F2-A863D8182D38}"/>
    <cellStyle name="แสดงผล 12 3 2 2 2 5" xfId="21582" xr:uid="{3B393B81-E489-4C6E-8146-B1615F930E2A}"/>
    <cellStyle name="แสดงผล 12 3 2 2 2 5 2" xfId="29669" xr:uid="{FF1B23A4-8B01-4464-BBD7-377C0602B6A6}"/>
    <cellStyle name="แสดงผล 12 3 2 2 3" xfId="7458" xr:uid="{2A44814A-9B17-47AE-875B-7CAFCF842BE2}"/>
    <cellStyle name="แสดงผล 12 3 2 2 3 2" xfId="12155" xr:uid="{7AAC6D87-DBDF-4901-BC93-CD2A6F6ED897}"/>
    <cellStyle name="แสดงผล 12 3 2 2 3 2 2" xfId="35796" xr:uid="{A76AFE06-18D0-4577-A456-DABC7AB03098}"/>
    <cellStyle name="แสดงผล 12 3 2 2 3 3" xfId="15430" xr:uid="{3A7A9534-A28C-4053-AC0A-5B8363BE3FA1}"/>
    <cellStyle name="แสดงผล 12 3 2 2 3 3 2" xfId="38987" xr:uid="{0E3A03DA-212E-4180-A995-C0FBA34E2559}"/>
    <cellStyle name="แสดงผล 12 3 2 2 3 4" xfId="18469" xr:uid="{5EB549F0-2ADE-48CA-A98C-D90FC393EAD7}"/>
    <cellStyle name="แสดงผล 12 3 2 2 3 4 2" xfId="41996" xr:uid="{4798C56E-2B3A-4B51-8027-F2B73893820D}"/>
    <cellStyle name="แสดงผล 12 3 2 2 3 5" xfId="21583" xr:uid="{FEFA988B-C95C-487F-ADA3-23C3F364D663}"/>
    <cellStyle name="แสดงผล 12 3 2 2 3 5 2" xfId="29670" xr:uid="{F695DFC6-A69C-430B-BBAF-222D6BA830D2}"/>
    <cellStyle name="แสดงผล 12 3 2 2 4" xfId="7459" xr:uid="{81569378-52FE-4A46-A1EC-0ABAE2AE9DC9}"/>
    <cellStyle name="แสดงผล 12 3 2 2 4 2" xfId="12156" xr:uid="{7EBFA3F1-24D1-4037-B9F7-CF285D151DBC}"/>
    <cellStyle name="แสดงผล 12 3 2 2 4 2 2" xfId="35797" xr:uid="{95DA9FFD-6982-4FA7-8329-F27F2BE39AF6}"/>
    <cellStyle name="แสดงผล 12 3 2 2 4 3" xfId="15431" xr:uid="{E20760EF-D401-4FC5-BC45-C507E447B17A}"/>
    <cellStyle name="แสดงผล 12 3 2 2 4 3 2" xfId="38988" xr:uid="{B8F452FC-D8C4-4888-AE05-323C34095D7D}"/>
    <cellStyle name="แสดงผล 12 3 2 2 4 4" xfId="18470" xr:uid="{440BA9A9-2A43-47C2-B78F-1760AF11B7C7}"/>
    <cellStyle name="แสดงผล 12 3 2 2 4 4 2" xfId="41997" xr:uid="{F0475B65-9BF7-42DE-B4FF-2D61180F56BD}"/>
    <cellStyle name="แสดงผล 12 3 2 2 4 5" xfId="21584" xr:uid="{FCA4BA3D-A94A-4B64-8DB2-4EE2B878DE28}"/>
    <cellStyle name="แสดงผล 12 3 2 2 4 5 2" xfId="29671" xr:uid="{BA1E82CB-ECBA-4A82-B7A7-7F0AC26C01E5}"/>
    <cellStyle name="แสดงผล 12 3 2 2 5" xfId="7460" xr:uid="{7C29DE19-60C7-469A-918B-BD11C131B3E7}"/>
    <cellStyle name="แสดงผล 12 3 2 2 5 2" xfId="12157" xr:uid="{01CBF6D2-348A-4CB2-A0A8-4D9933D7FB9F}"/>
    <cellStyle name="แสดงผล 12 3 2 2 5 2 2" xfId="35798" xr:uid="{D30E4D03-3182-4DE9-97E8-5048F1681626}"/>
    <cellStyle name="แสดงผล 12 3 2 2 5 3" xfId="15432" xr:uid="{BD6C2434-A48E-4C49-A202-0FAA1991DA97}"/>
    <cellStyle name="แสดงผล 12 3 2 2 5 3 2" xfId="38989" xr:uid="{4D8B14F6-FE97-4F2A-B9CF-99A921025CD7}"/>
    <cellStyle name="แสดงผล 12 3 2 2 5 4" xfId="18471" xr:uid="{37FF994C-B2FF-4388-A7FC-B4E7C4A1B610}"/>
    <cellStyle name="แสดงผล 12 3 2 2 5 4 2" xfId="41998" xr:uid="{5C69D13F-43DA-4A37-84EE-7CB3F8D043E7}"/>
    <cellStyle name="แสดงผล 12 3 2 2 5 5" xfId="21585" xr:uid="{9DF56A46-29AC-446C-B4B2-0A34F9925FE2}"/>
    <cellStyle name="แสดงผล 12 3 2 2 5 5 2" xfId="29672" xr:uid="{65799017-85C9-49ED-9EDE-A6A823E52FE2}"/>
    <cellStyle name="แสดงผล 12 3 2 2 6" xfId="7461" xr:uid="{EBC5AF53-5302-4F5F-91E9-C27FD8935453}"/>
    <cellStyle name="แสดงผล 12 3 2 2 6 2" xfId="12158" xr:uid="{395FA9B4-F9A0-46B5-9DD8-A666327B4413}"/>
    <cellStyle name="แสดงผล 12 3 2 2 6 2 2" xfId="35799" xr:uid="{D98172AD-38F1-400D-8BBD-F67692BA2848}"/>
    <cellStyle name="แสดงผล 12 3 2 2 6 3" xfId="15433" xr:uid="{B25F4884-AC5C-4000-B5E3-E47258146C91}"/>
    <cellStyle name="แสดงผล 12 3 2 2 6 3 2" xfId="38990" xr:uid="{927BA4F5-AD2C-4FC2-AF14-35415EDEDFBC}"/>
    <cellStyle name="แสดงผล 12 3 2 2 6 4" xfId="18472" xr:uid="{13287029-4F4E-4422-8D71-C4C9FA5C8009}"/>
    <cellStyle name="แสดงผล 12 3 2 2 6 4 2" xfId="41999" xr:uid="{6213671A-BBDA-45AF-864F-1E57835CF906}"/>
    <cellStyle name="แสดงผล 12 3 2 2 6 5" xfId="21586" xr:uid="{4CC96F89-E0CA-44BF-8BD9-604F4AB55DE5}"/>
    <cellStyle name="แสดงผล 12 3 2 2 6 5 2" xfId="29673" xr:uid="{BB7E0E58-512F-479E-96BE-87CFECC011C3}"/>
    <cellStyle name="แสดงผล 12 3 2 2 7" xfId="12153" xr:uid="{186A8650-5BF5-4716-97B8-44D1807F0EC0}"/>
    <cellStyle name="แสดงผล 12 3 2 2 7 2" xfId="35794" xr:uid="{B763D6D3-D6DF-46CD-BD6A-16DDBED397DB}"/>
    <cellStyle name="แสดงผล 12 3 2 2 8" xfId="15428" xr:uid="{C0BF074F-63E1-4EC1-94C7-B3DE48759FB9}"/>
    <cellStyle name="แสดงผล 12 3 2 2 8 2" xfId="38985" xr:uid="{7A723681-411E-4663-AB92-6694B6F0AEE0}"/>
    <cellStyle name="แสดงผล 12 3 2 2 9" xfId="18467" xr:uid="{9AEE5BE8-253D-41D7-93AC-6A2B27C5B312}"/>
    <cellStyle name="แสดงผล 12 3 2 2 9 2" xfId="41994" xr:uid="{8065CFB6-3478-47D9-B339-F9A5F1F43A24}"/>
    <cellStyle name="แสดงผล 12 3 2 3" xfId="7462" xr:uid="{165C9272-D89A-4E2F-95D2-AC013A1744FC}"/>
    <cellStyle name="แสดงผล 12 3 2 3 10" xfId="53496" xr:uid="{FB0CBF8F-4F07-4CA5-908E-BB533A739CC2}"/>
    <cellStyle name="แสดงผล 12 3 2 3 11" xfId="55983" xr:uid="{972269DB-3200-4E9F-9FB2-8E2602880531}"/>
    <cellStyle name="แสดงผล 12 3 2 3 2" xfId="12159" xr:uid="{19F25EF7-5DCB-4755-88D5-C3551A4973B8}"/>
    <cellStyle name="แสดงผล 12 3 2 3 2 2" xfId="35800" xr:uid="{36D7DB16-8795-407F-97D2-15948EA4BE07}"/>
    <cellStyle name="แสดงผล 12 3 2 3 3" xfId="15434" xr:uid="{AAD2F79B-A867-4FFC-921A-874A93F6307D}"/>
    <cellStyle name="แสดงผล 12 3 2 3 3 2" xfId="38991" xr:uid="{0996D41D-016E-4105-BB3C-036251D1F007}"/>
    <cellStyle name="แสดงผล 12 3 2 3 4" xfId="18473" xr:uid="{CE629675-A760-4221-BEF4-DB3118CE5DE2}"/>
    <cellStyle name="แสดงผล 12 3 2 3 4 2" xfId="42000" xr:uid="{2876CBA9-96F6-4498-A93F-E7BAF74B93D6}"/>
    <cellStyle name="แสดงผล 12 3 2 3 5" xfId="21587" xr:uid="{77D43046-1838-4C47-A94D-FDB4603B5EEA}"/>
    <cellStyle name="แสดงผล 12 3 2 3 5 2" xfId="29674" xr:uid="{52690765-6C87-4FEF-B653-B6192F09F877}"/>
    <cellStyle name="แสดงผล 12 3 2 3 6" xfId="45306" xr:uid="{D0FB5FB3-4D25-46CD-B0B1-35D85B792863}"/>
    <cellStyle name="แสดงผล 12 3 2 3 7" xfId="47839" xr:uid="{24303737-CF2E-4906-A692-EF6D053E142B}"/>
    <cellStyle name="แสดงผล 12 3 2 3 8" xfId="49070" xr:uid="{5B0BA216-AD2B-4F3E-B984-5537AEF896B1}"/>
    <cellStyle name="แสดงผล 12 3 2 3 9" xfId="52238" xr:uid="{2D045D58-6C9C-459C-B10D-FCC25AD2223D}"/>
    <cellStyle name="แสดงผล 12 3 2 4" xfId="7463" xr:uid="{1E36EDC4-0A16-4277-BA4D-51C72AB7A31D}"/>
    <cellStyle name="แสดงผล 12 3 2 4 2" xfId="12160" xr:uid="{DE1648D7-B1A7-453B-8BCD-6FBE4952B3B2}"/>
    <cellStyle name="แสดงผล 12 3 2 4 2 2" xfId="35801" xr:uid="{D2DB17FE-4A53-4A7F-B868-A07A8FF43FF2}"/>
    <cellStyle name="แสดงผล 12 3 2 4 3" xfId="15435" xr:uid="{C211A817-66E7-4C9A-8AE3-9B7914A2230D}"/>
    <cellStyle name="แสดงผล 12 3 2 4 3 2" xfId="38992" xr:uid="{56C0D0FC-C5E3-4D03-AF67-96C70ADE8A3E}"/>
    <cellStyle name="แสดงผล 12 3 2 4 4" xfId="18474" xr:uid="{5F7E26C3-3E91-4BA4-AEC8-5BC02CB83BD0}"/>
    <cellStyle name="แสดงผล 12 3 2 4 4 2" xfId="42001" xr:uid="{9A57AEBA-A730-451F-8FF4-03A0F7192686}"/>
    <cellStyle name="แสดงผล 12 3 2 4 5" xfId="21588" xr:uid="{6B4C0164-0A7F-47A2-9C41-CF07ECC3DE15}"/>
    <cellStyle name="แสดงผล 12 3 2 4 5 2" xfId="29675" xr:uid="{5EEFE43C-0207-46A7-8DFB-1120EF2894FE}"/>
    <cellStyle name="แสดงผล 12 3 2 5" xfId="7464" xr:uid="{738C0E59-1E62-4F88-84BB-39135D2069E4}"/>
    <cellStyle name="แสดงผล 12 3 2 5 2" xfId="12161" xr:uid="{9CA274F5-8600-4D9D-86AA-FB0C4D2CCE2B}"/>
    <cellStyle name="แสดงผล 12 3 2 5 2 2" xfId="35802" xr:uid="{96F9F565-FD41-47C5-9427-2B92F327F3DA}"/>
    <cellStyle name="แสดงผล 12 3 2 5 3" xfId="15436" xr:uid="{63A2C725-E454-4304-9021-C9DBF56D47EB}"/>
    <cellStyle name="แสดงผล 12 3 2 5 3 2" xfId="38993" xr:uid="{4A86085D-0CC1-426A-95AE-C1B07BAF44F8}"/>
    <cellStyle name="แสดงผล 12 3 2 5 4" xfId="18475" xr:uid="{719B4711-D95B-47A6-870A-CEB66B0EC46C}"/>
    <cellStyle name="แสดงผล 12 3 2 5 4 2" xfId="42002" xr:uid="{853937BB-3727-40AA-86EB-DA6F097E58C5}"/>
    <cellStyle name="แสดงผล 12 3 2 5 5" xfId="21589" xr:uid="{BAC600AA-66B4-45C5-94EC-247A289B4568}"/>
    <cellStyle name="แสดงผล 12 3 2 5 5 2" xfId="29676" xr:uid="{0849DCA3-B9B1-4A6A-9CFB-6377B7274A22}"/>
    <cellStyle name="แสดงผล 12 3 2 6" xfId="7465" xr:uid="{A4E032F7-A4B2-4A33-AEFB-3D4FA2F16ADF}"/>
    <cellStyle name="แสดงผล 12 3 2 6 2" xfId="12162" xr:uid="{5195B322-49DF-4BE3-ACEE-ABE425A474BD}"/>
    <cellStyle name="แสดงผล 12 3 2 6 2 2" xfId="35803" xr:uid="{8211F633-9FEE-41E3-A178-22FA9D22B596}"/>
    <cellStyle name="แสดงผล 12 3 2 6 3" xfId="15437" xr:uid="{E5568F7E-8C51-4A41-8086-D253C56A3F00}"/>
    <cellStyle name="แสดงผล 12 3 2 6 3 2" xfId="38994" xr:uid="{F656BE43-4307-4140-A000-E4D195F12505}"/>
    <cellStyle name="แสดงผล 12 3 2 6 4" xfId="18476" xr:uid="{36CC74C1-5441-4707-A38C-2D4FE8B71A65}"/>
    <cellStyle name="แสดงผล 12 3 2 6 4 2" xfId="42003" xr:uid="{5A8603A6-F803-419F-9F4A-E0E697FB47F2}"/>
    <cellStyle name="แสดงผล 12 3 2 6 5" xfId="21590" xr:uid="{A1384733-05B9-47E8-B28B-790D00488DF5}"/>
    <cellStyle name="แสดงผล 12 3 2 6 5 2" xfId="29677" xr:uid="{680F384E-73BA-456B-85F2-DC09D62F9A53}"/>
    <cellStyle name="แสดงผล 12 3 2 7" xfId="12152" xr:uid="{E848E861-609B-4A12-8A1E-2D3DD0EEC76D}"/>
    <cellStyle name="แสดงผล 12 3 2 7 2" xfId="35793" xr:uid="{9706C9FF-E722-442C-A679-60F0502AB9BA}"/>
    <cellStyle name="แสดงผล 12 3 2 8" xfId="15427" xr:uid="{81EA8D9D-2B93-4AE8-9D8D-202FBDA67064}"/>
    <cellStyle name="แสดงผล 12 3 2 8 2" xfId="38984" xr:uid="{F23966E8-1EE3-459A-959E-7E5D15C1EE9F}"/>
    <cellStyle name="แสดงผล 12 3 2 9" xfId="18466" xr:uid="{C318F3AE-DBE7-474D-B764-2DAF50F46457}"/>
    <cellStyle name="แสดงผล 12 3 2 9 2" xfId="41993" xr:uid="{4C1E279E-6344-4FFA-959B-C8C3B25473B8}"/>
    <cellStyle name="แสดงผล 12 3 3" xfId="7466" xr:uid="{3F033F24-D850-46A8-89B0-B8E4FFC57994}"/>
    <cellStyle name="แสดงผล 12 3 3 2" xfId="12163" xr:uid="{17F50A54-AFF5-45E9-AC20-C3B65F0C1C96}"/>
    <cellStyle name="แสดงผล 12 3 3 2 2" xfId="35804" xr:uid="{0D0BBB62-F4CB-4614-8151-15BE59FCE7D8}"/>
    <cellStyle name="แสดงผล 12 3 3 2 3" xfId="45620" xr:uid="{3271CA04-67C0-4945-B638-9A18EF463F15}"/>
    <cellStyle name="แสดงผล 12 3 3 2 4" xfId="48108" xr:uid="{6C4B8D0B-3CBB-4387-B613-23F830FE2D59}"/>
    <cellStyle name="แสดงผล 12 3 3 2 5" xfId="49328" xr:uid="{DE6D8F5E-DD47-48D2-8BAC-A5B21D7123E5}"/>
    <cellStyle name="แสดงผล 12 3 3 2 6" xfId="52508" xr:uid="{FD63B128-A684-4BCB-9D4B-8A778B34F74A}"/>
    <cellStyle name="แสดงผล 12 3 3 2 7" xfId="53762" xr:uid="{EFE7B6D8-D59F-4EE6-8E92-703D8262FDD7}"/>
    <cellStyle name="แสดงผล 12 3 3 2 8" xfId="56249" xr:uid="{163B4EFA-4FDD-452F-994D-7F57964A5EA0}"/>
    <cellStyle name="แสดงผล 12 3 3 3" xfId="15438" xr:uid="{3ED834A8-B8A1-4486-BF4E-CF42542EE22C}"/>
    <cellStyle name="แสดงผล 12 3 3 3 2" xfId="38995" xr:uid="{E0A50C9C-961D-4638-9640-2C7A411857DB}"/>
    <cellStyle name="แสดงผล 12 3 3 4" xfId="18477" xr:uid="{F059CCBB-9CB1-46CA-A1D7-DBFFE9A8AAC6}"/>
    <cellStyle name="แสดงผล 12 3 3 4 2" xfId="42004" xr:uid="{43272810-4E52-4EFD-9361-DB3C3AAA1052}"/>
    <cellStyle name="แสดงผล 12 3 3 5" xfId="21591" xr:uid="{1D1B93A3-693A-4DEF-806A-99A09A976941}"/>
    <cellStyle name="แสดงผล 12 3 3 5 2" xfId="29678" xr:uid="{164F5F78-0FCD-4995-881B-A38310582774}"/>
    <cellStyle name="แสดงผล 12 3 3 6" xfId="51326" xr:uid="{B24483E2-BA51-4E70-8E71-C2133FF3DEB6}"/>
    <cellStyle name="แสดงผล 12 3 4" xfId="7467" xr:uid="{1B86587D-8945-43A2-98E1-F624ADA40340}"/>
    <cellStyle name="แสดงผล 12 3 4 10" xfId="53245" xr:uid="{B2CE0E14-E7B6-408C-A68D-0EF8925881ED}"/>
    <cellStyle name="แสดงผล 12 3 4 11" xfId="55728" xr:uid="{F6AE5F31-FE64-4558-80B1-9DEDC580C6FC}"/>
    <cellStyle name="แสดงผล 12 3 4 2" xfId="12164" xr:uid="{25093DE6-A341-464B-AD0F-53C720C5DE8A}"/>
    <cellStyle name="แสดงผล 12 3 4 2 2" xfId="35805" xr:uid="{834B8775-1378-4D9C-A97A-755E4FCA11AB}"/>
    <cellStyle name="แสดงผล 12 3 4 3" xfId="15439" xr:uid="{ADF14C4A-E97B-4FD1-A9B1-E6DF3D767AF9}"/>
    <cellStyle name="แสดงผล 12 3 4 3 2" xfId="38996" xr:uid="{96F9DC43-63AC-4DA6-A26F-1710288A7313}"/>
    <cellStyle name="แสดงผล 12 3 4 4" xfId="18478" xr:uid="{002FF36F-4BEC-4BE1-A495-CC8BF22770DD}"/>
    <cellStyle name="แสดงผล 12 3 4 4 2" xfId="42005" xr:uid="{5E7A5042-E6C2-4E06-A22B-0BC0AD01E8F3}"/>
    <cellStyle name="แสดงผล 12 3 4 5" xfId="21592" xr:uid="{E3277833-9185-42E8-98BF-47EFF564B95D}"/>
    <cellStyle name="แสดงผล 12 3 4 5 2" xfId="29679" xr:uid="{8E556757-F142-430F-B267-009C20DD0585}"/>
    <cellStyle name="แสดงผล 12 3 4 6" xfId="45032" xr:uid="{33AFB4C2-9DD6-4B16-A8D4-AC34A0D5FE83}"/>
    <cellStyle name="แสดงผล 12 3 4 7" xfId="47584" xr:uid="{6C54DE85-A54A-4272-8DBF-22892D59016B}"/>
    <cellStyle name="แสดงผล 12 3 4 8" xfId="48819" xr:uid="{C41FC384-20B5-48E1-B3CD-32F2A8CC2DBD}"/>
    <cellStyle name="แสดงผล 12 3 4 9" xfId="51984" xr:uid="{469788DC-9656-41BC-905A-EDBC791F3ED0}"/>
    <cellStyle name="แสดงผล 12 3 5" xfId="7468" xr:uid="{B1746A30-D387-425B-88D0-D90096DF3D8A}"/>
    <cellStyle name="แสดงผล 12 3 5 2" xfId="12165" xr:uid="{625FA1DD-19AB-45A7-B02E-E655A7525B99}"/>
    <cellStyle name="แสดงผล 12 3 5 2 2" xfId="35806" xr:uid="{14B0DEDC-0C7D-4888-9C0C-9FB53B2610AD}"/>
    <cellStyle name="แสดงผล 12 3 5 3" xfId="15440" xr:uid="{4CDB0B24-9D54-4E9C-98F2-4B8AF959229B}"/>
    <cellStyle name="แสดงผล 12 3 5 3 2" xfId="38997" xr:uid="{EFDC6526-B137-4070-82D0-E42FF39B6BC4}"/>
    <cellStyle name="แสดงผล 12 3 5 4" xfId="18479" xr:uid="{7F30EFFD-5C01-4398-A361-6A92127AB59D}"/>
    <cellStyle name="แสดงผล 12 3 5 4 2" xfId="42006" xr:uid="{339759F3-88E3-4AB0-80D9-F10AF97D264C}"/>
    <cellStyle name="แสดงผล 12 3 5 5" xfId="21593" xr:uid="{05D13EDC-01D2-4BF8-A885-729566B51F7B}"/>
    <cellStyle name="แสดงผล 12 3 5 5 2" xfId="29680" xr:uid="{CC6CCFC5-5981-404C-A8C7-0B1EF956A486}"/>
    <cellStyle name="แสดงผล 12 3 6" xfId="9072" xr:uid="{34248572-DE7A-40A5-B9FB-B03BF0B88B2F}"/>
    <cellStyle name="แสดงผล 12 3 6 2" xfId="33519" xr:uid="{E72B3512-C279-47A0-B42D-A8D1900531C6}"/>
    <cellStyle name="แสดงผล 12 3 7" xfId="8799" xr:uid="{C34911A9-6D0E-4C64-9A5F-6D867CBD09C2}"/>
    <cellStyle name="แสดงผล 12 3 7 2" xfId="33308" xr:uid="{F9D23EBE-D91E-445D-9D40-3323860CF0B6}"/>
    <cellStyle name="แสดงผล 12 3 8" xfId="8719" xr:uid="{8F35563F-4CAE-4CC0-BB84-C033FE26474B}"/>
    <cellStyle name="แสดงผล 12 3 8 2" xfId="27238" xr:uid="{8E821A9A-5444-4937-89C2-AAC259E9BFB0}"/>
    <cellStyle name="แสดงผล 12 3 9" xfId="50309" xr:uid="{17E7F173-D338-4FD6-855D-B4E261DACFA0}"/>
    <cellStyle name="แสดงผล 12 4" xfId="7469" xr:uid="{7016870A-9925-4C1E-9697-77267BEF0409}"/>
    <cellStyle name="แสดงผล 12 4 10" xfId="21594" xr:uid="{142B40A0-967E-4F03-B272-F38270A1A39E}"/>
    <cellStyle name="แสดงผล 12 4 10 2" xfId="29681" xr:uid="{AD9A76B2-7239-40CE-9EFE-104AD5F7C788}"/>
    <cellStyle name="แสดงผล 12 4 11" xfId="50719" xr:uid="{BF61119A-238E-498A-8918-DFFB40DB9F7B}"/>
    <cellStyle name="แสดงผล 12 4 2" xfId="7470" xr:uid="{CD02144A-3461-48C1-94DE-C811FE07CDA1}"/>
    <cellStyle name="แสดงผล 12 4 2 10" xfId="21595" xr:uid="{53090860-EE2B-4124-BA24-850247AF7F56}"/>
    <cellStyle name="แสดงผล 12 4 2 10 2" xfId="29682" xr:uid="{34F379D5-EF52-465F-B573-2D495F8160EC}"/>
    <cellStyle name="แสดงผล 12 4 2 11" xfId="45919" xr:uid="{22723252-3798-4A94-B06D-5DFE11CD5B3D}"/>
    <cellStyle name="แสดงผล 12 4 2 12" xfId="48368" xr:uid="{B5A250BE-DBDD-4850-B127-D79C32E6D812}"/>
    <cellStyle name="แสดงผล 12 4 2 13" xfId="49585" xr:uid="{AD527AC7-69C5-429E-B6FE-ED3004D37EFC}"/>
    <cellStyle name="แสดงผล 12 4 2 14" xfId="52770" xr:uid="{FCF6EDB4-2EF4-492B-9745-DB5D0BBAFB57}"/>
    <cellStyle name="แสดงผล 12 4 2 15" xfId="54022" xr:uid="{6CAF383C-7555-4505-98D1-6EA074305007}"/>
    <cellStyle name="แสดงผล 12 4 2 16" xfId="56508" xr:uid="{6F326741-D9F6-4C40-86A4-7EB57837711E}"/>
    <cellStyle name="แสดงผล 12 4 2 2" xfId="7471" xr:uid="{1FD1C75B-185D-44AC-B467-8270A5952CD1}"/>
    <cellStyle name="แสดงผล 12 4 2 2 2" xfId="12168" xr:uid="{33366446-7516-41B3-A876-0FEC5826FF1D}"/>
    <cellStyle name="แสดงผล 12 4 2 2 2 2" xfId="35809" xr:uid="{C8B9B3E1-7CFD-40B5-947D-87078559405B}"/>
    <cellStyle name="แสดงผล 12 4 2 2 3" xfId="15443" xr:uid="{6EF55722-E709-408A-AA10-423FF0172044}"/>
    <cellStyle name="แสดงผล 12 4 2 2 3 2" xfId="39000" xr:uid="{F247E647-CAB9-4980-8763-48764086D03F}"/>
    <cellStyle name="แสดงผล 12 4 2 2 4" xfId="18482" xr:uid="{4F6FE92A-EDE0-4B29-A65E-7199D4BDAFAD}"/>
    <cellStyle name="แสดงผล 12 4 2 2 4 2" xfId="42009" xr:uid="{FD04256D-5DCF-4244-B9F1-C58CD278C196}"/>
    <cellStyle name="แสดงผล 12 4 2 2 5" xfId="21596" xr:uid="{D0C2ACEB-C7B6-4D2B-8CF2-32A3C9D39CC8}"/>
    <cellStyle name="แสดงผล 12 4 2 2 5 2" xfId="29683" xr:uid="{D7C5EE77-7F0E-47CD-8156-AF7E86C03ECC}"/>
    <cellStyle name="แสดงผล 12 4 2 3" xfId="7472" xr:uid="{D1F76A0A-281E-497E-B472-C20983C706BE}"/>
    <cellStyle name="แสดงผล 12 4 2 3 2" xfId="12169" xr:uid="{E70231BD-D9EE-4330-9D5D-FC7DB16B97D2}"/>
    <cellStyle name="แสดงผล 12 4 2 3 2 2" xfId="35810" xr:uid="{6F472DE9-7056-4DD0-9453-7C234EA5ED1D}"/>
    <cellStyle name="แสดงผล 12 4 2 3 3" xfId="15444" xr:uid="{66EB447A-133B-4DE6-8960-A25BCC669671}"/>
    <cellStyle name="แสดงผล 12 4 2 3 3 2" xfId="39001" xr:uid="{90372AAC-6EA9-4F90-A27F-A8CCF987DAC3}"/>
    <cellStyle name="แสดงผล 12 4 2 3 4" xfId="18483" xr:uid="{6163160D-BE1B-4EC6-9D24-2C33656DA952}"/>
    <cellStyle name="แสดงผล 12 4 2 3 4 2" xfId="42010" xr:uid="{CF3AEB0D-47D6-4E9B-BBBE-AECD7C237A16}"/>
    <cellStyle name="แสดงผล 12 4 2 3 5" xfId="21597" xr:uid="{0FC65E2D-B833-4C34-B16A-1A887C9EB8F8}"/>
    <cellStyle name="แสดงผล 12 4 2 3 5 2" xfId="29684" xr:uid="{655D9D16-6555-4769-95F6-1C67706ADD2A}"/>
    <cellStyle name="แสดงผล 12 4 2 4" xfId="7473" xr:uid="{03B46B5B-EB42-4F60-8F79-C2C2FF159ABF}"/>
    <cellStyle name="แสดงผล 12 4 2 4 2" xfId="12170" xr:uid="{D2462F75-6D43-4D5E-ACEC-0D8E542D7E6D}"/>
    <cellStyle name="แสดงผล 12 4 2 4 2 2" xfId="35811" xr:uid="{955B5D82-99FC-472D-8171-DEC6AEB18DDA}"/>
    <cellStyle name="แสดงผล 12 4 2 4 3" xfId="15445" xr:uid="{F6409D38-7608-4D4A-90EA-8E3B07436FC2}"/>
    <cellStyle name="แสดงผล 12 4 2 4 3 2" xfId="39002" xr:uid="{0993718C-2895-4F0C-ABAF-AEA5EF593694}"/>
    <cellStyle name="แสดงผล 12 4 2 4 4" xfId="18484" xr:uid="{09B06C30-2BA3-472C-AC0D-A88918878786}"/>
    <cellStyle name="แสดงผล 12 4 2 4 4 2" xfId="42011" xr:uid="{64DBF185-FF0F-4956-973D-807C416CC4E4}"/>
    <cellStyle name="แสดงผล 12 4 2 4 5" xfId="21598" xr:uid="{2D011417-422A-4077-B5CF-3966AC1F912E}"/>
    <cellStyle name="แสดงผล 12 4 2 4 5 2" xfId="29685" xr:uid="{E66FE832-C348-4BDB-B96C-60359780DF1B}"/>
    <cellStyle name="แสดงผล 12 4 2 5" xfId="7474" xr:uid="{B0C928B8-5665-468D-9187-82C3B05CAAFE}"/>
    <cellStyle name="แสดงผล 12 4 2 5 2" xfId="12171" xr:uid="{4574CA04-D6EC-439E-AEC4-56A81B650D98}"/>
    <cellStyle name="แสดงผล 12 4 2 5 2 2" xfId="35812" xr:uid="{675A8DFD-3191-4F28-8EF2-C125C8539018}"/>
    <cellStyle name="แสดงผล 12 4 2 5 3" xfId="15446" xr:uid="{83F18355-D941-4561-9170-DEA1B7ABA938}"/>
    <cellStyle name="แสดงผล 12 4 2 5 3 2" xfId="39003" xr:uid="{E54AB294-2227-4544-A928-ED2F6096D2ED}"/>
    <cellStyle name="แสดงผล 12 4 2 5 4" xfId="18485" xr:uid="{B60B0389-6300-4DDF-AB55-DD321A06AAB0}"/>
    <cellStyle name="แสดงผล 12 4 2 5 4 2" xfId="42012" xr:uid="{A5EA5644-F481-4A90-AC43-88833A74EAF4}"/>
    <cellStyle name="แสดงผล 12 4 2 5 5" xfId="21599" xr:uid="{13206FB5-215E-4484-859E-DE98CFA4F528}"/>
    <cellStyle name="แสดงผล 12 4 2 5 5 2" xfId="29686" xr:uid="{F76CD5E2-EC65-4B02-A512-1B23C4671E31}"/>
    <cellStyle name="แสดงผล 12 4 2 6" xfId="7475" xr:uid="{77469B02-0435-4602-9DA2-C0B3480D9E65}"/>
    <cellStyle name="แสดงผล 12 4 2 6 2" xfId="12172" xr:uid="{82154FDB-620E-408D-B92D-F2D5FB4A6029}"/>
    <cellStyle name="แสดงผล 12 4 2 6 2 2" xfId="35813" xr:uid="{5E2308DC-62B5-4F59-8415-0820623D3CBF}"/>
    <cellStyle name="แสดงผล 12 4 2 6 3" xfId="15447" xr:uid="{C32BF1F8-62A8-48AC-9090-ED0B8B592487}"/>
    <cellStyle name="แสดงผล 12 4 2 6 3 2" xfId="39004" xr:uid="{E22E6F89-6135-49C5-A7CD-BD73EE10468E}"/>
    <cellStyle name="แสดงผล 12 4 2 6 4" xfId="18486" xr:uid="{A9151445-6E3E-4955-9641-7396D6C237A4}"/>
    <cellStyle name="แสดงผล 12 4 2 6 4 2" xfId="42013" xr:uid="{890C9C63-EFF3-4484-B893-CF1003D58230}"/>
    <cellStyle name="แสดงผล 12 4 2 6 5" xfId="21600" xr:uid="{EF4E7653-6087-4D48-A630-7F2875B4D6F3}"/>
    <cellStyle name="แสดงผล 12 4 2 6 5 2" xfId="29687" xr:uid="{6B6B973A-01D3-475B-8A12-499EFBD7EF86}"/>
    <cellStyle name="แสดงผล 12 4 2 7" xfId="12167" xr:uid="{6B7C2606-53A4-44C3-A365-03D25FCE6113}"/>
    <cellStyle name="แสดงผล 12 4 2 7 2" xfId="35808" xr:uid="{FEFDB7A6-AC21-4F56-8BDE-B8FE655BB269}"/>
    <cellStyle name="แสดงผล 12 4 2 8" xfId="15442" xr:uid="{98B964D5-6E2C-4446-A721-3CB2E5961294}"/>
    <cellStyle name="แสดงผล 12 4 2 8 2" xfId="38999" xr:uid="{81DCD3E8-B26C-4037-8696-4D0564CA57D5}"/>
    <cellStyle name="แสดงผล 12 4 2 9" xfId="18481" xr:uid="{C77E06AE-35F7-448F-8903-AD6EF1863A60}"/>
    <cellStyle name="แสดงผล 12 4 2 9 2" xfId="42008" xr:uid="{24FFCFDD-2EEA-4966-B871-EABCA8747B68}"/>
    <cellStyle name="แสดงผล 12 4 3" xfId="7476" xr:uid="{0AFAD4E2-E544-4690-AE62-68B698CD1EFA}"/>
    <cellStyle name="แสดงผล 12 4 3 10" xfId="53494" xr:uid="{59754C88-85C3-4016-AD4F-F5A7C512DC85}"/>
    <cellStyle name="แสดงผล 12 4 3 11" xfId="55981" xr:uid="{580ECF74-8414-444A-9DD9-5B9C9FF4C500}"/>
    <cellStyle name="แสดงผล 12 4 3 2" xfId="12173" xr:uid="{16435D7A-3DBB-4A88-B886-61DE4D793465}"/>
    <cellStyle name="แสดงผล 12 4 3 2 2" xfId="35814" xr:uid="{D9E321FF-007F-4EB9-99AC-603141A835E4}"/>
    <cellStyle name="แสดงผล 12 4 3 3" xfId="15448" xr:uid="{5786110A-CF93-4658-A96E-5CCA1E8DD8DF}"/>
    <cellStyle name="แสดงผล 12 4 3 3 2" xfId="39005" xr:uid="{E421E727-56AD-495B-B7B5-03392A6B680E}"/>
    <cellStyle name="แสดงผล 12 4 3 4" xfId="18487" xr:uid="{96822CE8-1C02-47E3-B377-B8508BD8DBF2}"/>
    <cellStyle name="แสดงผล 12 4 3 4 2" xfId="42014" xr:uid="{EC3715BD-0FC3-4DF0-928B-D1891E03779F}"/>
    <cellStyle name="แสดงผล 12 4 3 5" xfId="21601" xr:uid="{B7C68102-CC9A-4749-827E-9A13C1CA7443}"/>
    <cellStyle name="แสดงผล 12 4 3 5 2" xfId="29688" xr:uid="{7A8C7DB6-3C81-4842-922E-6502AECFB4AB}"/>
    <cellStyle name="แสดงผล 12 4 3 6" xfId="45304" xr:uid="{864EBD66-BE22-4936-B667-E3E91BD92BF3}"/>
    <cellStyle name="แสดงผล 12 4 3 7" xfId="47837" xr:uid="{A9CCED79-F7D0-45C7-A154-B72C8BD31D13}"/>
    <cellStyle name="แสดงผล 12 4 3 8" xfId="49068" xr:uid="{FFE3EA6E-5068-40B0-88CB-A2D3D87919F6}"/>
    <cellStyle name="แสดงผล 12 4 3 9" xfId="52236" xr:uid="{E0909DFF-D27D-4C52-9F00-93A799405B58}"/>
    <cellStyle name="แสดงผล 12 4 4" xfId="7477" xr:uid="{73F00DE6-8DE1-4D4E-918D-FC6F29116E84}"/>
    <cellStyle name="แสดงผล 12 4 4 2" xfId="12174" xr:uid="{8DCCA27D-A18E-459B-A4AB-2F447B5D9FC8}"/>
    <cellStyle name="แสดงผล 12 4 4 2 2" xfId="35815" xr:uid="{6DF04D8E-343C-4475-A41B-F627D212F4E6}"/>
    <cellStyle name="แสดงผล 12 4 4 3" xfId="15449" xr:uid="{6F86D915-9983-493C-837B-8501E887B733}"/>
    <cellStyle name="แสดงผล 12 4 4 3 2" xfId="39006" xr:uid="{D04EB693-9656-47A1-BF4E-C250F31702EC}"/>
    <cellStyle name="แสดงผล 12 4 4 4" xfId="18488" xr:uid="{90820C86-008E-4500-B0C9-9010C4AA7814}"/>
    <cellStyle name="แสดงผล 12 4 4 4 2" xfId="42015" xr:uid="{9AA8BBBD-09B4-4C10-8613-6C64E8912938}"/>
    <cellStyle name="แสดงผล 12 4 4 5" xfId="21602" xr:uid="{00528CF4-7C12-41A1-81E8-CF9C11B42B36}"/>
    <cellStyle name="แสดงผล 12 4 4 5 2" xfId="29689" xr:uid="{9B853AEA-5549-4AA8-8CEF-6DDE497192F2}"/>
    <cellStyle name="แสดงผล 12 4 5" xfId="7478" xr:uid="{67FE829E-DDA1-4EC4-BC4E-99D47C319407}"/>
    <cellStyle name="แสดงผล 12 4 5 2" xfId="12175" xr:uid="{F7517ABA-8047-487E-9EF6-CFF21E485228}"/>
    <cellStyle name="แสดงผล 12 4 5 2 2" xfId="35816" xr:uid="{1E626E60-0CBC-4644-B76E-0C381A656568}"/>
    <cellStyle name="แสดงผล 12 4 5 3" xfId="15450" xr:uid="{ED0CC0C2-85A5-4CE2-A710-D1666AEC945B}"/>
    <cellStyle name="แสดงผล 12 4 5 3 2" xfId="39007" xr:uid="{68EB3684-ED7E-49AC-BD92-870E2D0B1220}"/>
    <cellStyle name="แสดงผล 12 4 5 4" xfId="18489" xr:uid="{A9E33FBE-3B3C-4D9E-AC1A-619598FDF618}"/>
    <cellStyle name="แสดงผล 12 4 5 4 2" xfId="42016" xr:uid="{420A2918-A39B-4C66-B922-9AAE5E384F4B}"/>
    <cellStyle name="แสดงผล 12 4 5 5" xfId="21603" xr:uid="{2048FBD1-665A-4C55-AD74-D9BFF80716E2}"/>
    <cellStyle name="แสดงผล 12 4 5 5 2" xfId="29690" xr:uid="{7FA27816-AE08-421B-B96C-D86D121696ED}"/>
    <cellStyle name="แสดงผล 12 4 6" xfId="7479" xr:uid="{04B728BF-DA52-41E0-9AD9-FF313E81E6A9}"/>
    <cellStyle name="แสดงผล 12 4 6 2" xfId="12176" xr:uid="{C0F99F27-290C-46A2-B3F0-4D5DCB956119}"/>
    <cellStyle name="แสดงผล 12 4 6 2 2" xfId="35817" xr:uid="{04F615DB-E4E7-4CB1-9DD8-6BD10FA5EF7F}"/>
    <cellStyle name="แสดงผล 12 4 6 3" xfId="15451" xr:uid="{30ECB01A-B675-49D0-9926-322FB3937FED}"/>
    <cellStyle name="แสดงผล 12 4 6 3 2" xfId="39008" xr:uid="{CABA504E-0652-4F14-A74A-743EE5A35A22}"/>
    <cellStyle name="แสดงผล 12 4 6 4" xfId="18490" xr:uid="{F12C5AA6-48DD-46BB-950F-B6588C39BC4A}"/>
    <cellStyle name="แสดงผล 12 4 6 4 2" xfId="42017" xr:uid="{67A7CBAF-E6A0-4A0C-8342-FD4DD8D22E91}"/>
    <cellStyle name="แสดงผล 12 4 6 5" xfId="21604" xr:uid="{4356C586-BC55-4CB5-AB8F-0BAD75F7D8EB}"/>
    <cellStyle name="แสดงผล 12 4 6 5 2" xfId="29691" xr:uid="{4E73E633-2488-41D2-8AC0-F40F622BAC83}"/>
    <cellStyle name="แสดงผล 12 4 7" xfId="12166" xr:uid="{357350B2-7C7C-4B94-A2F5-5662D1E0EF0F}"/>
    <cellStyle name="แสดงผล 12 4 7 2" xfId="35807" xr:uid="{AA04D41C-DD96-473C-9875-8387BD2A8F0E}"/>
    <cellStyle name="แสดงผล 12 4 8" xfId="15441" xr:uid="{DAFE97A6-F80A-462F-BC11-9BBB64759D84}"/>
    <cellStyle name="แสดงผล 12 4 8 2" xfId="38998" xr:uid="{4A3E093C-A38F-40FB-9878-34A63FDBE5B9}"/>
    <cellStyle name="แสดงผล 12 4 9" xfId="18480" xr:uid="{4905BA33-B0E2-4477-842D-E97A2F242E22}"/>
    <cellStyle name="แสดงผล 12 4 9 2" xfId="42007" xr:uid="{B18F1CC2-9F83-4659-9527-71BAFEB8CFCC}"/>
    <cellStyle name="แสดงผล 12 5" xfId="7480" xr:uid="{536777D4-3435-4DED-A00D-E08075205F3C}"/>
    <cellStyle name="แสดงผล 12 5 2" xfId="12177" xr:uid="{FED37079-C8B4-4398-8F03-0750BA5D7431}"/>
    <cellStyle name="แสดงผล 12 5 2 2" xfId="35818" xr:uid="{15F7EE1F-18EA-46A5-A01F-8DC0B7CBB038}"/>
    <cellStyle name="แสดงผล 12 5 2 3" xfId="45618" xr:uid="{8AE1F947-C2D2-476A-9CC9-2882C4ABDFA5}"/>
    <cellStyle name="แสดงผล 12 5 2 4" xfId="48106" xr:uid="{6326D755-49BB-4BC1-9B96-6A6285C4F129}"/>
    <cellStyle name="แสดงผล 12 5 2 5" xfId="49326" xr:uid="{15B6E168-D28F-4C3C-8A53-4AB6FC56A29A}"/>
    <cellStyle name="แสดงผล 12 5 2 6" xfId="52506" xr:uid="{1C9A5408-4849-45DD-9326-928BF2670110}"/>
    <cellStyle name="แสดงผล 12 5 2 7" xfId="53760" xr:uid="{DBE31309-3D7E-48D6-82CB-E19FB4D5EA91}"/>
    <cellStyle name="แสดงผล 12 5 2 8" xfId="56247" xr:uid="{56F368D7-9A7E-4C69-95A2-2313EE095436}"/>
    <cellStyle name="แสดงผล 12 5 3" xfId="15452" xr:uid="{E4F0041E-7E57-4644-A347-F595F7BEA3C3}"/>
    <cellStyle name="แสดงผล 12 5 3 2" xfId="39009" xr:uid="{4AF5A77B-05E6-4F31-9D41-AF4CCDE4263C}"/>
    <cellStyle name="แสดงผล 12 5 4" xfId="18491" xr:uid="{4A6C4FCD-DFD6-418F-9734-28788AC2BA9F}"/>
    <cellStyle name="แสดงผล 12 5 4 2" xfId="42018" xr:uid="{17E1636D-0699-4C2C-9BFB-2C0ECA581F43}"/>
    <cellStyle name="แสดงผล 12 5 5" xfId="21605" xr:uid="{C8A18F4E-8792-4F43-9F2F-3EEEC8AB0DDD}"/>
    <cellStyle name="แสดงผล 12 5 5 2" xfId="29692" xr:uid="{4AAA8DBA-A9E0-4BE5-A69F-FC67E152F437}"/>
    <cellStyle name="แสดงผล 12 5 6" xfId="51327" xr:uid="{A2F661D1-BDDC-4F4A-A918-C22A8D61DC19}"/>
    <cellStyle name="แสดงผล 12 6" xfId="7481" xr:uid="{6ED77195-2535-47B4-A414-2AF0890F0F7D}"/>
    <cellStyle name="แสดงผล 12 6 10" xfId="53243" xr:uid="{EB264BC8-F219-4785-970B-552162CC0A95}"/>
    <cellStyle name="แสดงผล 12 6 11" xfId="55726" xr:uid="{27DC110D-FC28-4921-ACB3-0BCB24B59A58}"/>
    <cellStyle name="แสดงผล 12 6 2" xfId="12178" xr:uid="{FA53EF0F-96B3-47CB-8668-6C47BC83D560}"/>
    <cellStyle name="แสดงผล 12 6 2 2" xfId="35819" xr:uid="{A5654473-BCA9-411D-9061-A03F12F90CAB}"/>
    <cellStyle name="แสดงผล 12 6 3" xfId="15453" xr:uid="{60A9E55B-3F2D-4AA9-8CFA-C30249B9BF56}"/>
    <cellStyle name="แสดงผล 12 6 3 2" xfId="39010" xr:uid="{67AD7FE2-3A53-4BFC-9B4B-3FFB1AF24AA2}"/>
    <cellStyle name="แสดงผล 12 6 4" xfId="18492" xr:uid="{9C46F687-DD46-4253-B355-D0B548DF741D}"/>
    <cellStyle name="แสดงผล 12 6 4 2" xfId="42019" xr:uid="{D43641DD-1D52-4ED8-B062-7D0CB17673DC}"/>
    <cellStyle name="แสดงผล 12 6 5" xfId="21606" xr:uid="{171DAA0F-7233-4D59-A518-F02A17A46A12}"/>
    <cellStyle name="แสดงผล 12 6 5 2" xfId="29693" xr:uid="{30EC7B37-3846-427D-986B-D59F159DF5F2}"/>
    <cellStyle name="แสดงผล 12 6 6" xfId="45030" xr:uid="{A6BD72F7-3A77-402E-B355-4EC43B8ADAB9}"/>
    <cellStyle name="แสดงผล 12 6 7" xfId="47582" xr:uid="{9FF40508-531D-45CB-9B0B-D4D0784062C5}"/>
    <cellStyle name="แสดงผล 12 6 8" xfId="48817" xr:uid="{69B7D45C-E75F-4804-AC4D-589D031FC268}"/>
    <cellStyle name="แสดงผล 12 6 9" xfId="51982" xr:uid="{AF950EA4-6320-45D3-890B-B7F9D50ADA49}"/>
    <cellStyle name="แสดงผล 12 7" xfId="7482" xr:uid="{D3CCDEFE-858C-44E4-89C5-A688A1F2DF7D}"/>
    <cellStyle name="แสดงผล 12 7 2" xfId="12179" xr:uid="{ACAED064-9749-4D83-8175-E63EC8BFD5AC}"/>
    <cellStyle name="แสดงผล 12 7 2 2" xfId="35820" xr:uid="{3A429693-AEAC-4D08-8390-F9C9FFB9D694}"/>
    <cellStyle name="แสดงผล 12 7 3" xfId="15454" xr:uid="{B35ED9F2-C0C5-4464-8B35-5DC2ECE30C7B}"/>
    <cellStyle name="แสดงผล 12 7 3 2" xfId="39011" xr:uid="{22D6667A-1A50-4B72-B68A-5EF461AD8FC7}"/>
    <cellStyle name="แสดงผล 12 7 4" xfId="18493" xr:uid="{64C48F6F-821B-4D03-B1DF-43CCAA447DE2}"/>
    <cellStyle name="แสดงผล 12 7 4 2" xfId="42020" xr:uid="{86DDBEF0-E043-41E7-B0E3-DFA824DA1E3A}"/>
    <cellStyle name="แสดงผล 12 7 5" xfId="21607" xr:uid="{CD9B1A28-83C3-4A2B-B06F-1BF84FB1409D}"/>
    <cellStyle name="แสดงผล 12 7 5 2" xfId="29694" xr:uid="{8EFBB328-BDF4-4A70-B02E-CF40FF402CD3}"/>
    <cellStyle name="แสดงผล 12 8" xfId="9070" xr:uid="{455973BA-7DA5-41ED-8A9E-668BAC6996DE}"/>
    <cellStyle name="แสดงผล 12 8 2" xfId="33517" xr:uid="{85BF154F-A264-47D8-B069-6E3CE02A4E79}"/>
    <cellStyle name="แสดงผล 12 9" xfId="8801" xr:uid="{D93EF577-5355-46A8-81AC-7776314E5B58}"/>
    <cellStyle name="แสดงผล 12 9 2" xfId="33310" xr:uid="{E9162300-F537-4189-935A-9F0EA53EC39B}"/>
    <cellStyle name="แสดงผล 13" xfId="4315" xr:uid="{97AD6B21-B075-45CE-B18B-586C46823037}"/>
    <cellStyle name="แสดงผล 13 10" xfId="16514" xr:uid="{8CFE6B71-C2B9-48CA-AD40-E65C6E2588A6}"/>
    <cellStyle name="แสดงผล 13 10 2" xfId="27609" xr:uid="{D85E645E-9CD0-4AAC-9FDD-511E7FC03294}"/>
    <cellStyle name="แสดงผล 13 11" xfId="50310" xr:uid="{4E88DD32-0C4F-43A1-B38F-B6B88BEBEA05}"/>
    <cellStyle name="แสดงผล 13 2" xfId="4316" xr:uid="{42F8842F-2F19-433B-AD2F-D4242BB29436}"/>
    <cellStyle name="แสดงผล 13 2 2" xfId="7483" xr:uid="{A0D13E74-E2BE-4F2B-AAA2-C5ECB46D435D}"/>
    <cellStyle name="แสดงผล 13 2 2 10" xfId="21608" xr:uid="{44BCB009-3954-4767-98E5-B8A9C759EFE1}"/>
    <cellStyle name="แสดงผล 13 2 2 10 2" xfId="29695" xr:uid="{B08F947D-0AA7-4B6B-ACCD-6110E2FD0058}"/>
    <cellStyle name="แสดงผล 13 2 2 11" xfId="50723" xr:uid="{CDABBAA0-E72A-4C79-B261-785CCC47909C}"/>
    <cellStyle name="แสดงผล 13 2 2 2" xfId="7484" xr:uid="{90D1C829-3099-408B-8531-76BA6146235B}"/>
    <cellStyle name="แสดงผล 13 2 2 2 10" xfId="21609" xr:uid="{DEF9FF8C-F4D2-4FC0-9124-21AA098382EA}"/>
    <cellStyle name="แสดงผล 13 2 2 2 10 2" xfId="29696" xr:uid="{7C3D21E5-F383-4464-8BCB-24C99CA64C54}"/>
    <cellStyle name="แสดงผล 13 2 2 2 11" xfId="45923" xr:uid="{367647CA-269A-415C-918D-1A3EBC6202D6}"/>
    <cellStyle name="แสดงผล 13 2 2 2 12" xfId="48372" xr:uid="{57A8A87F-7E8F-4751-AF20-8678B0ED6F96}"/>
    <cellStyle name="แสดงผล 13 2 2 2 13" xfId="49589" xr:uid="{7FC3425D-5698-406A-A5B2-43E5115441C4}"/>
    <cellStyle name="แสดงผล 13 2 2 2 14" xfId="52774" xr:uid="{824C0EE5-3F4C-477F-94DC-AABC7B613041}"/>
    <cellStyle name="แสดงผล 13 2 2 2 15" xfId="54026" xr:uid="{65161E7D-801F-4684-9872-908BFBEC17F0}"/>
    <cellStyle name="แสดงผล 13 2 2 2 16" xfId="56512" xr:uid="{692254FF-4AFA-40B8-872A-E3ABA33FA1A1}"/>
    <cellStyle name="แสดงผล 13 2 2 2 2" xfId="7485" xr:uid="{5930408F-AA5A-4386-8EDD-60D7400D1969}"/>
    <cellStyle name="แสดงผล 13 2 2 2 2 2" xfId="12182" xr:uid="{756B4128-09E5-4839-9B8F-7E5372E15960}"/>
    <cellStyle name="แสดงผล 13 2 2 2 2 2 2" xfId="35823" xr:uid="{087494D3-56D7-4C47-BC17-6E9805B2534F}"/>
    <cellStyle name="แสดงผล 13 2 2 2 2 3" xfId="15457" xr:uid="{4ECE0709-C190-4582-B727-1164D82059EC}"/>
    <cellStyle name="แสดงผล 13 2 2 2 2 3 2" xfId="39014" xr:uid="{43915BC6-C546-4642-B504-C7BA03B5BE29}"/>
    <cellStyle name="แสดงผล 13 2 2 2 2 4" xfId="18496" xr:uid="{78FC3D4D-3C10-4873-911A-104BD9D50A21}"/>
    <cellStyle name="แสดงผล 13 2 2 2 2 4 2" xfId="42023" xr:uid="{302D378C-6A8C-4C19-B99A-976305DB9459}"/>
    <cellStyle name="แสดงผล 13 2 2 2 2 5" xfId="21610" xr:uid="{B71E38C8-29D5-435E-A239-7587B7BB59CB}"/>
    <cellStyle name="แสดงผล 13 2 2 2 2 5 2" xfId="29697" xr:uid="{815509B7-9F0B-4F8B-BAF6-A122CDA52F7B}"/>
    <cellStyle name="แสดงผล 13 2 2 2 3" xfId="7486" xr:uid="{886337CC-8ECF-4B9D-B868-61F3B03AD69E}"/>
    <cellStyle name="แสดงผล 13 2 2 2 3 2" xfId="12183" xr:uid="{DF51C1C5-A581-48BA-9C9A-DA6C306C038C}"/>
    <cellStyle name="แสดงผล 13 2 2 2 3 2 2" xfId="35824" xr:uid="{F110B3C0-BA6F-41FC-9A8D-C017471A5708}"/>
    <cellStyle name="แสดงผล 13 2 2 2 3 3" xfId="15458" xr:uid="{57F055C0-7746-42E4-899E-BC5FC862BD83}"/>
    <cellStyle name="แสดงผล 13 2 2 2 3 3 2" xfId="39015" xr:uid="{9D4AFE13-880C-4789-9E44-09264F83B8E0}"/>
    <cellStyle name="แสดงผล 13 2 2 2 3 4" xfId="18497" xr:uid="{67F569E6-C1F8-4923-8877-B7770E081414}"/>
    <cellStyle name="แสดงผล 13 2 2 2 3 4 2" xfId="42024" xr:uid="{22BBD68A-4CF2-424A-BBE1-A64B77107E79}"/>
    <cellStyle name="แสดงผล 13 2 2 2 3 5" xfId="21611" xr:uid="{E546D54A-C01C-41E5-A512-E15491F823A2}"/>
    <cellStyle name="แสดงผล 13 2 2 2 3 5 2" xfId="29698" xr:uid="{B7C163F2-D876-4C38-B224-63F17A76BAE6}"/>
    <cellStyle name="แสดงผล 13 2 2 2 4" xfId="7487" xr:uid="{3FC507B2-041D-41E3-8331-D56D28909CE6}"/>
    <cellStyle name="แสดงผล 13 2 2 2 4 2" xfId="12184" xr:uid="{AF084E17-4659-4D19-B147-DF305B234E9D}"/>
    <cellStyle name="แสดงผล 13 2 2 2 4 2 2" xfId="35825" xr:uid="{29C374B0-CD0B-4878-B404-6456D76936C8}"/>
    <cellStyle name="แสดงผล 13 2 2 2 4 3" xfId="15459" xr:uid="{34FBA070-E209-415F-B88F-8192A1550A10}"/>
    <cellStyle name="แสดงผล 13 2 2 2 4 3 2" xfId="39016" xr:uid="{79A68059-A68C-45BD-AA8A-265559DFDB23}"/>
    <cellStyle name="แสดงผล 13 2 2 2 4 4" xfId="18498" xr:uid="{C4EAFD0D-0EDB-42E4-BF3A-69B4C3DBF8DE}"/>
    <cellStyle name="แสดงผล 13 2 2 2 4 4 2" xfId="42025" xr:uid="{02796F90-985B-4FD9-B122-2E79E04FA8E6}"/>
    <cellStyle name="แสดงผล 13 2 2 2 4 5" xfId="21612" xr:uid="{5B996C4D-8D1A-450E-9213-DA78C50268FD}"/>
    <cellStyle name="แสดงผล 13 2 2 2 4 5 2" xfId="29699" xr:uid="{C471E3E0-0A96-4685-B4C3-5CA84BDEDBA1}"/>
    <cellStyle name="แสดงผล 13 2 2 2 5" xfId="7488" xr:uid="{0AC6EA83-E294-4D60-90A0-B3423329324F}"/>
    <cellStyle name="แสดงผล 13 2 2 2 5 2" xfId="12185" xr:uid="{8E235D16-36CC-4792-BE1D-FFCA943B9951}"/>
    <cellStyle name="แสดงผล 13 2 2 2 5 2 2" xfId="35826" xr:uid="{5E1D44C7-80A6-4A5C-9785-976E70DC7AEE}"/>
    <cellStyle name="แสดงผล 13 2 2 2 5 3" xfId="15460" xr:uid="{963403F2-3838-4698-BCD7-DD65719C0348}"/>
    <cellStyle name="แสดงผล 13 2 2 2 5 3 2" xfId="39017" xr:uid="{9F136F8A-5076-4AF0-8801-B8E70934C4B5}"/>
    <cellStyle name="แสดงผล 13 2 2 2 5 4" xfId="18499" xr:uid="{579BD4C0-94A6-4BED-AD17-A8292C771AF4}"/>
    <cellStyle name="แสดงผล 13 2 2 2 5 4 2" xfId="42026" xr:uid="{53F5E205-8F25-4FE8-A847-A70DFEE7678B}"/>
    <cellStyle name="แสดงผล 13 2 2 2 5 5" xfId="21613" xr:uid="{A1DF0AFC-B901-4DFC-BD29-FCD460F4BC5E}"/>
    <cellStyle name="แสดงผล 13 2 2 2 5 5 2" xfId="29700" xr:uid="{C14D346C-33E6-49E2-8454-5D4EC4022560}"/>
    <cellStyle name="แสดงผล 13 2 2 2 6" xfId="7489" xr:uid="{341D579A-7725-445B-84A2-DD169CB72BEB}"/>
    <cellStyle name="แสดงผล 13 2 2 2 6 2" xfId="12186" xr:uid="{FE71F376-02D6-4629-BED0-1DEABDB94EED}"/>
    <cellStyle name="แสดงผล 13 2 2 2 6 2 2" xfId="35827" xr:uid="{0D3B096E-E816-431B-A0F1-40EF111CEE3E}"/>
    <cellStyle name="แสดงผล 13 2 2 2 6 3" xfId="15461" xr:uid="{2C62953E-6E9A-42D9-A0E8-3B6023082A62}"/>
    <cellStyle name="แสดงผล 13 2 2 2 6 3 2" xfId="39018" xr:uid="{932CF7F0-E8A2-4F20-A68D-774A72A8CC60}"/>
    <cellStyle name="แสดงผล 13 2 2 2 6 4" xfId="18500" xr:uid="{017F5F23-85C5-46D9-8968-A12016524FB6}"/>
    <cellStyle name="แสดงผล 13 2 2 2 6 4 2" xfId="42027" xr:uid="{EF053009-53F8-4976-B02F-4829EAA5A101}"/>
    <cellStyle name="แสดงผล 13 2 2 2 6 5" xfId="21614" xr:uid="{9F9D6BA5-32FC-4B66-965B-622E4F8A30B7}"/>
    <cellStyle name="แสดงผล 13 2 2 2 6 5 2" xfId="29701" xr:uid="{F8C64DF7-627D-41F8-9B50-70AEC1072BA0}"/>
    <cellStyle name="แสดงผล 13 2 2 2 7" xfId="12181" xr:uid="{198E5E4E-3D10-48CD-8B1C-10046C8863D3}"/>
    <cellStyle name="แสดงผล 13 2 2 2 7 2" xfId="35822" xr:uid="{435B6F01-2FED-4801-986D-DEFAB19FB6DA}"/>
    <cellStyle name="แสดงผล 13 2 2 2 8" xfId="15456" xr:uid="{D3B4718D-D41F-4DDD-A3B6-F62BE2891212}"/>
    <cellStyle name="แสดงผล 13 2 2 2 8 2" xfId="39013" xr:uid="{B9084504-A96E-420D-99F1-8F8734E93B6C}"/>
    <cellStyle name="แสดงผล 13 2 2 2 9" xfId="18495" xr:uid="{858B1D8D-1CC6-43DA-B97B-11F89D7948DA}"/>
    <cellStyle name="แสดงผล 13 2 2 2 9 2" xfId="42022" xr:uid="{BD8E6B37-EEAD-4AFF-816A-F74D44990EBC}"/>
    <cellStyle name="แสดงผล 13 2 2 3" xfId="7490" xr:uid="{F1422A22-D2A6-429F-917F-1B4BEA2C9605}"/>
    <cellStyle name="แสดงผล 13 2 2 3 10" xfId="53498" xr:uid="{EFD2B2DF-BC47-4532-A431-B6756CF261BF}"/>
    <cellStyle name="แสดงผล 13 2 2 3 11" xfId="55985" xr:uid="{ED887D0F-FDEE-47CD-AE5F-1017BCACA5E8}"/>
    <cellStyle name="แสดงผล 13 2 2 3 2" xfId="12187" xr:uid="{4B52259E-0EF3-44B8-A24C-8112716F5C3D}"/>
    <cellStyle name="แสดงผล 13 2 2 3 2 2" xfId="35828" xr:uid="{A1252E43-BF6A-4E41-82F6-A855C52EBE0B}"/>
    <cellStyle name="แสดงผล 13 2 2 3 3" xfId="15462" xr:uid="{30B681CE-943F-4AF9-9650-22C8231FEAA3}"/>
    <cellStyle name="แสดงผล 13 2 2 3 3 2" xfId="39019" xr:uid="{AFB88F5A-B755-4687-B709-05F885E2D07D}"/>
    <cellStyle name="แสดงผล 13 2 2 3 4" xfId="18501" xr:uid="{3A2D8A31-A217-4B3D-AD58-581AABE4D2C1}"/>
    <cellStyle name="แสดงผล 13 2 2 3 4 2" xfId="42028" xr:uid="{9E58A778-F705-4F76-82F5-D76CFA948E4B}"/>
    <cellStyle name="แสดงผล 13 2 2 3 5" xfId="21615" xr:uid="{EC81622F-5411-4420-BC3C-E167800E35C4}"/>
    <cellStyle name="แสดงผล 13 2 2 3 5 2" xfId="29702" xr:uid="{F88A9256-9FA8-4FAC-AB7B-262C1995707E}"/>
    <cellStyle name="แสดงผล 13 2 2 3 6" xfId="45308" xr:uid="{0AF55143-0A18-4267-A4B8-A35CB734CEBF}"/>
    <cellStyle name="แสดงผล 13 2 2 3 7" xfId="47841" xr:uid="{E1E95957-03EA-4FED-A816-8C2887259C3E}"/>
    <cellStyle name="แสดงผล 13 2 2 3 8" xfId="49072" xr:uid="{D3022EAF-4B9C-417E-A414-B0423F701DE0}"/>
    <cellStyle name="แสดงผล 13 2 2 3 9" xfId="52240" xr:uid="{989B39BF-B8EF-4369-8465-C93AB65AB35F}"/>
    <cellStyle name="แสดงผล 13 2 2 4" xfId="7491" xr:uid="{7613CC20-02B4-4986-AF3D-6F7B298C7F71}"/>
    <cellStyle name="แสดงผล 13 2 2 4 2" xfId="12188" xr:uid="{0565DFF4-F919-4994-B0FF-E49BD40E9276}"/>
    <cellStyle name="แสดงผล 13 2 2 4 2 2" xfId="35829" xr:uid="{786C6383-894C-4A4E-A508-24FACF1AFB94}"/>
    <cellStyle name="แสดงผล 13 2 2 4 3" xfId="15463" xr:uid="{29D40787-6CEB-4306-AB9B-493FBC1E4B27}"/>
    <cellStyle name="แสดงผล 13 2 2 4 3 2" xfId="39020" xr:uid="{91392041-BC13-4AE3-B1A7-3E66BB9E40BC}"/>
    <cellStyle name="แสดงผล 13 2 2 4 4" xfId="18502" xr:uid="{A71B08FC-BC18-4CFE-BCC6-C5A28F5AC7B9}"/>
    <cellStyle name="แสดงผล 13 2 2 4 4 2" xfId="42029" xr:uid="{785F0884-7A67-4680-9D28-18576655A933}"/>
    <cellStyle name="แสดงผล 13 2 2 4 5" xfId="21616" xr:uid="{709F6394-8F71-4E98-AD6C-A475838AC64F}"/>
    <cellStyle name="แสดงผล 13 2 2 4 5 2" xfId="29703" xr:uid="{F5E12CD7-F9B5-4996-A0C5-8725112F5E66}"/>
    <cellStyle name="แสดงผล 13 2 2 5" xfId="7492" xr:uid="{9E6BCB5A-EE29-4989-B9A0-09E19D893C37}"/>
    <cellStyle name="แสดงผล 13 2 2 5 2" xfId="12189" xr:uid="{5EB9ED60-18F4-463B-85DE-7EDD89114F97}"/>
    <cellStyle name="แสดงผล 13 2 2 5 2 2" xfId="35830" xr:uid="{A0140746-5991-45BB-A87B-6BC4368E6568}"/>
    <cellStyle name="แสดงผล 13 2 2 5 3" xfId="15464" xr:uid="{50B70FBC-AF95-440B-B277-9396617E3064}"/>
    <cellStyle name="แสดงผล 13 2 2 5 3 2" xfId="39021" xr:uid="{0CBBA774-98DF-405C-8E3B-9C5A3936BA86}"/>
    <cellStyle name="แสดงผล 13 2 2 5 4" xfId="18503" xr:uid="{1BFA7F82-56AB-40AE-B32C-67FD9BA304A0}"/>
    <cellStyle name="แสดงผล 13 2 2 5 4 2" xfId="42030" xr:uid="{65772E78-E10D-4F96-9FF5-5E3F4C0D7320}"/>
    <cellStyle name="แสดงผล 13 2 2 5 5" xfId="21617" xr:uid="{6BFFA1B9-3BCA-4E63-91D7-F3C284A9CE24}"/>
    <cellStyle name="แสดงผล 13 2 2 5 5 2" xfId="29704" xr:uid="{2967ACB4-3F24-4CEE-A7F6-8A07BBDAB8A8}"/>
    <cellStyle name="แสดงผล 13 2 2 6" xfId="7493" xr:uid="{DA046ED1-A229-4337-AE8D-63E6A8DE3398}"/>
    <cellStyle name="แสดงผล 13 2 2 6 2" xfId="12190" xr:uid="{74FDBBF6-235E-45BE-B656-82FECB301B26}"/>
    <cellStyle name="แสดงผล 13 2 2 6 2 2" xfId="35831" xr:uid="{01028163-9886-4FC0-9B77-85EC276A8A56}"/>
    <cellStyle name="แสดงผล 13 2 2 6 3" xfId="15465" xr:uid="{55F245FE-167B-4405-9E94-B2CEFBEED3F3}"/>
    <cellStyle name="แสดงผล 13 2 2 6 3 2" xfId="39022" xr:uid="{750E48B2-255F-41D9-8D46-637447783CE2}"/>
    <cellStyle name="แสดงผล 13 2 2 6 4" xfId="18504" xr:uid="{37F0578C-0A3A-41EA-B383-65FC11AE5DB5}"/>
    <cellStyle name="แสดงผล 13 2 2 6 4 2" xfId="42031" xr:uid="{10828E41-7181-45B7-932A-3E5582672316}"/>
    <cellStyle name="แสดงผล 13 2 2 6 5" xfId="21618" xr:uid="{DABF7F22-DF39-44A6-A83C-A6C559550044}"/>
    <cellStyle name="แสดงผล 13 2 2 6 5 2" xfId="29705" xr:uid="{177F7508-D01A-4165-86F9-FE58F5FFE505}"/>
    <cellStyle name="แสดงผล 13 2 2 7" xfId="12180" xr:uid="{0235E212-9779-44B8-8FB0-28903E669156}"/>
    <cellStyle name="แสดงผล 13 2 2 7 2" xfId="35821" xr:uid="{A869E2F5-786A-47E6-8F31-7D383AD7D462}"/>
    <cellStyle name="แสดงผล 13 2 2 8" xfId="15455" xr:uid="{347482F6-EBC5-4FE7-90D8-3D3BDC6095C7}"/>
    <cellStyle name="แสดงผล 13 2 2 8 2" xfId="39012" xr:uid="{F6011476-010E-4175-B81E-DF72C7383719}"/>
    <cellStyle name="แสดงผล 13 2 2 9" xfId="18494" xr:uid="{8C61A54C-B922-4AB3-9458-28B19360EFB8}"/>
    <cellStyle name="แสดงผล 13 2 2 9 2" xfId="42021" xr:uid="{E1ACD8B0-207D-4050-8DC9-D1E2244FAE51}"/>
    <cellStyle name="แสดงผล 13 2 3" xfId="7494" xr:uid="{8387D518-F6C7-43EE-988A-1ED85B18F1A8}"/>
    <cellStyle name="แสดงผล 13 2 3 2" xfId="12191" xr:uid="{9964494E-364E-42F1-AEEB-286F95B6CFAE}"/>
    <cellStyle name="แสดงผล 13 2 3 2 2" xfId="35832" xr:uid="{9264FF97-3647-42A4-AB33-3D6819A7EC35}"/>
    <cellStyle name="แสดงผล 13 2 3 2 3" xfId="45622" xr:uid="{2B724B56-E216-42A0-91C8-3148063D941E}"/>
    <cellStyle name="แสดงผล 13 2 3 2 4" xfId="48110" xr:uid="{05C1B6BC-5C06-4B77-BD00-17DBC694D3CC}"/>
    <cellStyle name="แสดงผล 13 2 3 2 5" xfId="49330" xr:uid="{09D05C94-6F77-44F6-B64D-096B3A668CB6}"/>
    <cellStyle name="แสดงผล 13 2 3 2 6" xfId="52510" xr:uid="{74CA1B0A-E4E2-4C1E-8F80-8BB77B025556}"/>
    <cellStyle name="แสดงผล 13 2 3 2 7" xfId="53764" xr:uid="{B2B1A7C1-E3DF-4820-B45E-0D3CDBCCDD58}"/>
    <cellStyle name="แสดงผล 13 2 3 2 8" xfId="56251" xr:uid="{36E93892-5753-4009-85B4-16FB8A92877C}"/>
    <cellStyle name="แสดงผล 13 2 3 3" xfId="15466" xr:uid="{D4E0F7EA-2E08-4CE7-AC04-D3FF3E3A6FFE}"/>
    <cellStyle name="แสดงผล 13 2 3 3 2" xfId="39023" xr:uid="{88CCE1E1-4BEA-4BDA-AE08-F281E76C1621}"/>
    <cellStyle name="แสดงผล 13 2 3 4" xfId="18505" xr:uid="{2D5B2B77-F44C-4B11-A59E-98CABE5598E0}"/>
    <cellStyle name="แสดงผล 13 2 3 4 2" xfId="42032" xr:uid="{C769FCF3-DC45-477A-A803-1ABAD155B1D4}"/>
    <cellStyle name="แสดงผล 13 2 3 5" xfId="21619" xr:uid="{55290101-D330-487A-9F63-78FC95013288}"/>
    <cellStyle name="แสดงผล 13 2 3 5 2" xfId="29706" xr:uid="{1F66FD6D-A65D-4822-A8A9-196281DDBCA6}"/>
    <cellStyle name="แสดงผล 13 2 3 6" xfId="51328" xr:uid="{CE90D18C-B9EE-4576-A0C2-6874B66D16DA}"/>
    <cellStyle name="แสดงผล 13 2 4" xfId="7495" xr:uid="{5F04B814-4A73-4B86-97F4-D294024DB9FD}"/>
    <cellStyle name="แสดงผล 13 2 4 10" xfId="53247" xr:uid="{46689D5C-40FC-4992-B5DB-C26167567B7B}"/>
    <cellStyle name="แสดงผล 13 2 4 11" xfId="55730" xr:uid="{A94DCEC0-8B18-4D3C-ABC8-334D135D840A}"/>
    <cellStyle name="แสดงผล 13 2 4 2" xfId="12192" xr:uid="{C806FCB8-F564-4617-8A52-8FF362DDCD0F}"/>
    <cellStyle name="แสดงผล 13 2 4 2 2" xfId="35833" xr:uid="{BB5ACF43-6C1B-48CE-BB5B-DC68E4883136}"/>
    <cellStyle name="แสดงผล 13 2 4 3" xfId="15467" xr:uid="{0B373F88-1A91-443C-B0D5-9F039BDD28BE}"/>
    <cellStyle name="แสดงผล 13 2 4 3 2" xfId="39024" xr:uid="{CE3B7ED2-EEA8-4698-9F73-5FDE910116C1}"/>
    <cellStyle name="แสดงผล 13 2 4 4" xfId="18506" xr:uid="{0FD756FB-4619-4598-B053-DAACA02145E1}"/>
    <cellStyle name="แสดงผล 13 2 4 4 2" xfId="42033" xr:uid="{6242783C-4F4F-4DD5-BC01-800360DA115F}"/>
    <cellStyle name="แสดงผล 13 2 4 5" xfId="21620" xr:uid="{03D66558-4B92-4305-92C8-C4D4824AE59D}"/>
    <cellStyle name="แสดงผล 13 2 4 5 2" xfId="29707" xr:uid="{FE129A02-64A7-4896-BFCA-1540004FDD52}"/>
    <cellStyle name="แสดงผล 13 2 4 6" xfId="45034" xr:uid="{006CA91B-88AD-4FA5-B974-0998F07FC140}"/>
    <cellStyle name="แสดงผล 13 2 4 7" xfId="47586" xr:uid="{993FD283-F011-448A-9504-BF73A7DA720E}"/>
    <cellStyle name="แสดงผล 13 2 4 8" xfId="48821" xr:uid="{79CD8855-D30C-4F55-9387-75D1169F1F5E}"/>
    <cellStyle name="แสดงผล 13 2 4 9" xfId="51986" xr:uid="{0BD67488-0CB6-4ECB-8E12-C6FC48187E5E}"/>
    <cellStyle name="แสดงผล 13 2 5" xfId="7496" xr:uid="{3B21C9B8-9DC9-4C38-891C-F38F88593E41}"/>
    <cellStyle name="แสดงผล 13 2 5 2" xfId="12193" xr:uid="{7A3C19CB-2A93-43BC-A319-CE307AA2F46F}"/>
    <cellStyle name="แสดงผล 13 2 5 2 2" xfId="35834" xr:uid="{FD2020EB-937B-47D6-A33D-CFF89A2CFAFF}"/>
    <cellStyle name="แสดงผล 13 2 5 3" xfId="15468" xr:uid="{FFD3BD27-0703-4C74-8DB5-FA59631EFC11}"/>
    <cellStyle name="แสดงผล 13 2 5 3 2" xfId="39025" xr:uid="{F9619E24-DFC7-4011-BC00-C4AD883367E9}"/>
    <cellStyle name="แสดงผล 13 2 5 4" xfId="18507" xr:uid="{16C4F525-CD42-4F63-BC26-93865D6390FC}"/>
    <cellStyle name="แสดงผล 13 2 5 4 2" xfId="42034" xr:uid="{07F8663B-904F-4B8C-9EE0-27980CD0345B}"/>
    <cellStyle name="แสดงผล 13 2 5 5" xfId="21621" xr:uid="{21825E85-86EC-4D4A-9B25-F1FC41B0A0D5}"/>
    <cellStyle name="แสดงผล 13 2 5 5 2" xfId="29708" xr:uid="{E3170DE7-82B4-45F7-A6D1-3E4D4EC8E65E}"/>
    <cellStyle name="แสดงผล 13 2 6" xfId="9074" xr:uid="{317F944F-CB20-45BC-B575-5ECD624001A5}"/>
    <cellStyle name="แสดงผล 13 2 6 2" xfId="33521" xr:uid="{D3835322-9750-4B4B-B579-933BCBCFDC70}"/>
    <cellStyle name="แสดงผล 13 2 7" xfId="8797" xr:uid="{57D1E693-5735-4FC3-A36B-82FBAE345009}"/>
    <cellStyle name="แสดงผล 13 2 7 2" xfId="33306" xr:uid="{397C3A8A-9A62-439B-9E28-AB6FB762384E}"/>
    <cellStyle name="แสดงผล 13 2 8" xfId="9643" xr:uid="{4CDBD0F7-6C76-4927-8AD9-D1F22D1F0C72}"/>
    <cellStyle name="แสดงผล 13 2 8 2" xfId="27402" xr:uid="{5AB84289-CB98-43C6-824C-B0819B95D729}"/>
    <cellStyle name="แสดงผล 13 2 9" xfId="50311" xr:uid="{7A165633-56E2-49D5-8945-FA32BB2C56B2}"/>
    <cellStyle name="แสดงผล 13 3" xfId="4317" xr:uid="{F1D07F6E-9784-4684-B42D-A4ADCE13B9CE}"/>
    <cellStyle name="แสดงผล 13 3 2" xfId="7497" xr:uid="{A2DAFDAC-DB90-49CF-B7D0-92380598A118}"/>
    <cellStyle name="แสดงผล 13 3 2 10" xfId="21622" xr:uid="{68D47C70-7D22-4815-95A1-59986E60177B}"/>
    <cellStyle name="แสดงผล 13 3 2 10 2" xfId="29709" xr:uid="{85CEF290-EC5E-4EDD-9F82-84FBA8CE07D2}"/>
    <cellStyle name="แสดงผล 13 3 2 11" xfId="50724" xr:uid="{C41FDEA4-CC93-449C-9792-2D117FE55B74}"/>
    <cellStyle name="แสดงผล 13 3 2 2" xfId="7498" xr:uid="{3378F99F-CC6E-45E8-B401-401357F02F69}"/>
    <cellStyle name="แสดงผล 13 3 2 2 10" xfId="21623" xr:uid="{1A66BB01-C6D1-47E6-84A9-F22BAB4CBE37}"/>
    <cellStyle name="แสดงผล 13 3 2 2 10 2" xfId="29710" xr:uid="{BC3976C4-DE3B-436C-83BA-ED43B8F3197F}"/>
    <cellStyle name="แสดงผล 13 3 2 2 11" xfId="45924" xr:uid="{98A2037C-97E5-40D0-B2DC-60B2202602A3}"/>
    <cellStyle name="แสดงผล 13 3 2 2 12" xfId="48373" xr:uid="{3EDA9916-855E-47C8-9EE0-351653C745EF}"/>
    <cellStyle name="แสดงผล 13 3 2 2 13" xfId="49590" xr:uid="{F46E3C6B-4773-446F-B1FE-109A3382B222}"/>
    <cellStyle name="แสดงผล 13 3 2 2 14" xfId="52775" xr:uid="{D003AE6E-C101-4345-9BEC-951572574729}"/>
    <cellStyle name="แสดงผล 13 3 2 2 15" xfId="54027" xr:uid="{62CB828F-7C5C-43B8-86C3-14832E5E7660}"/>
    <cellStyle name="แสดงผล 13 3 2 2 16" xfId="56513" xr:uid="{A60F4036-878F-427E-9C56-1048A379E32B}"/>
    <cellStyle name="แสดงผล 13 3 2 2 2" xfId="7499" xr:uid="{87F28AF2-0DEA-47A4-878B-00FED3D2D81E}"/>
    <cellStyle name="แสดงผล 13 3 2 2 2 2" xfId="12196" xr:uid="{CC5121E8-CFF2-4250-B7D3-5A160E73843E}"/>
    <cellStyle name="แสดงผล 13 3 2 2 2 2 2" xfId="35837" xr:uid="{FEA3DA42-20D0-4AF4-8568-DA53D122E9D0}"/>
    <cellStyle name="แสดงผล 13 3 2 2 2 3" xfId="15471" xr:uid="{E1A15CF9-5D86-492C-89D8-2CEB6BD20276}"/>
    <cellStyle name="แสดงผล 13 3 2 2 2 3 2" xfId="39028" xr:uid="{8FE7650A-EB05-4190-8412-E9D07E58B271}"/>
    <cellStyle name="แสดงผล 13 3 2 2 2 4" xfId="18510" xr:uid="{50BDB24F-3B7D-4C7C-B5B0-32F081678885}"/>
    <cellStyle name="แสดงผล 13 3 2 2 2 4 2" xfId="42037" xr:uid="{F63CFAC7-E608-473B-AD30-6EF78ECF3A8E}"/>
    <cellStyle name="แสดงผล 13 3 2 2 2 5" xfId="21624" xr:uid="{19111176-6FBC-49A4-80F4-1450F462C58E}"/>
    <cellStyle name="แสดงผล 13 3 2 2 2 5 2" xfId="29711" xr:uid="{FDBF3898-1E81-42DB-8735-B3038856AAC6}"/>
    <cellStyle name="แสดงผล 13 3 2 2 3" xfId="7500" xr:uid="{330CB471-6F7F-4F0D-8529-F08ED72A74D2}"/>
    <cellStyle name="แสดงผล 13 3 2 2 3 2" xfId="12197" xr:uid="{BBC01044-23C6-46B9-B8FD-00EBF3D2F917}"/>
    <cellStyle name="แสดงผล 13 3 2 2 3 2 2" xfId="35838" xr:uid="{4205F688-074D-413E-987F-101405D04F40}"/>
    <cellStyle name="แสดงผล 13 3 2 2 3 3" xfId="15472" xr:uid="{50167369-8547-4546-82DF-FE76FC2B665A}"/>
    <cellStyle name="แสดงผล 13 3 2 2 3 3 2" xfId="39029" xr:uid="{74E99F52-A7CA-44E9-87CA-1E2071B4F441}"/>
    <cellStyle name="แสดงผล 13 3 2 2 3 4" xfId="18511" xr:uid="{4080E5FF-9556-464D-9066-B127D534AB8D}"/>
    <cellStyle name="แสดงผล 13 3 2 2 3 4 2" xfId="42038" xr:uid="{14CD7F41-3C21-4BCB-8F39-A50C7AE47359}"/>
    <cellStyle name="แสดงผล 13 3 2 2 3 5" xfId="21625" xr:uid="{6995D0E5-96D2-4880-A8FD-5753D45B7F40}"/>
    <cellStyle name="แสดงผล 13 3 2 2 3 5 2" xfId="29712" xr:uid="{9386E78C-A612-4165-968B-6C28642BF5DE}"/>
    <cellStyle name="แสดงผล 13 3 2 2 4" xfId="7501" xr:uid="{17D5C6F0-82E4-4AE7-8139-0D3EBE7C2441}"/>
    <cellStyle name="แสดงผล 13 3 2 2 4 2" xfId="12198" xr:uid="{700DB0AA-4151-4A79-B6FE-ADCA0BE3C583}"/>
    <cellStyle name="แสดงผล 13 3 2 2 4 2 2" xfId="35839" xr:uid="{24914369-E73D-4FDB-889A-04694D302A32}"/>
    <cellStyle name="แสดงผล 13 3 2 2 4 3" xfId="15473" xr:uid="{6182D13F-F26D-4608-A3E7-7A71E7558B0E}"/>
    <cellStyle name="แสดงผล 13 3 2 2 4 3 2" xfId="39030" xr:uid="{47EEA61F-7E07-4565-99BD-59AC1715F75D}"/>
    <cellStyle name="แสดงผล 13 3 2 2 4 4" xfId="18512" xr:uid="{275B41F5-5403-478E-B518-8842512093DF}"/>
    <cellStyle name="แสดงผล 13 3 2 2 4 4 2" xfId="42039" xr:uid="{C33D096B-BED0-4B07-A3EE-1344E43D70E2}"/>
    <cellStyle name="แสดงผล 13 3 2 2 4 5" xfId="21626" xr:uid="{3B571952-DC91-4B24-B13D-C00980793189}"/>
    <cellStyle name="แสดงผล 13 3 2 2 4 5 2" xfId="29713" xr:uid="{7B87E403-6111-4D01-855C-EC7B843A3947}"/>
    <cellStyle name="แสดงผล 13 3 2 2 5" xfId="7502" xr:uid="{F754A32C-B2DF-4068-9FEE-0CE262B4BC26}"/>
    <cellStyle name="แสดงผล 13 3 2 2 5 2" xfId="12199" xr:uid="{CACA19D0-F552-40F6-8037-0B0E2728D50B}"/>
    <cellStyle name="แสดงผล 13 3 2 2 5 2 2" xfId="35840" xr:uid="{16C5B43C-D5C8-47D5-9001-D16ADFAA19A4}"/>
    <cellStyle name="แสดงผล 13 3 2 2 5 3" xfId="15474" xr:uid="{96E932D0-E1AB-436A-999C-51E8A270CBC7}"/>
    <cellStyle name="แสดงผล 13 3 2 2 5 3 2" xfId="39031" xr:uid="{91C53BE2-E8C3-4D8C-B819-D2A896B77206}"/>
    <cellStyle name="แสดงผล 13 3 2 2 5 4" xfId="18513" xr:uid="{0DB31AA3-E9AA-461F-BD16-EBA44CCC309D}"/>
    <cellStyle name="แสดงผล 13 3 2 2 5 4 2" xfId="42040" xr:uid="{04A7BBE4-95CC-4648-AF6C-61CD8B082FB1}"/>
    <cellStyle name="แสดงผล 13 3 2 2 5 5" xfId="21627" xr:uid="{29145F6E-4039-4CDB-86EC-82B5933DB3DE}"/>
    <cellStyle name="แสดงผล 13 3 2 2 5 5 2" xfId="29714" xr:uid="{2AF481CB-3565-4349-A569-F24BDF313610}"/>
    <cellStyle name="แสดงผล 13 3 2 2 6" xfId="7503" xr:uid="{37417F43-E585-410B-B449-1FA38773B345}"/>
    <cellStyle name="แสดงผล 13 3 2 2 6 2" xfId="12200" xr:uid="{4D309368-C2A3-451D-A4BA-AC6A909A9130}"/>
    <cellStyle name="แสดงผล 13 3 2 2 6 2 2" xfId="35841" xr:uid="{BD1B275A-7E1D-4C8F-AA5E-1308E4FC0058}"/>
    <cellStyle name="แสดงผล 13 3 2 2 6 3" xfId="15475" xr:uid="{7C86127D-7949-4D36-84CC-0998934B09A1}"/>
    <cellStyle name="แสดงผล 13 3 2 2 6 3 2" xfId="39032" xr:uid="{50A38D6A-CCC2-4DCB-AEFD-B24186259532}"/>
    <cellStyle name="แสดงผล 13 3 2 2 6 4" xfId="18514" xr:uid="{0B8324CF-90C3-42EE-972B-0E9B31B7B373}"/>
    <cellStyle name="แสดงผล 13 3 2 2 6 4 2" xfId="42041" xr:uid="{F60A3577-0F0F-4AC4-880C-CF2863EBEB54}"/>
    <cellStyle name="แสดงผล 13 3 2 2 6 5" xfId="21628" xr:uid="{4E5015A2-7363-4911-AB81-58986365A214}"/>
    <cellStyle name="แสดงผล 13 3 2 2 6 5 2" xfId="29715" xr:uid="{EE73C8E5-DB96-4998-99B8-3DA5E1CDDA30}"/>
    <cellStyle name="แสดงผล 13 3 2 2 7" xfId="12195" xr:uid="{6F08BBBE-968A-4408-A8F1-8315FA2983D6}"/>
    <cellStyle name="แสดงผล 13 3 2 2 7 2" xfId="35836" xr:uid="{1BBBC7E0-8BDA-4F19-8298-3F7A9FF5A3C7}"/>
    <cellStyle name="แสดงผล 13 3 2 2 8" xfId="15470" xr:uid="{968386B9-8775-46E9-B28A-BE32D5C419D0}"/>
    <cellStyle name="แสดงผล 13 3 2 2 8 2" xfId="39027" xr:uid="{5883B22B-1E04-435C-A249-037C88D20B0B}"/>
    <cellStyle name="แสดงผล 13 3 2 2 9" xfId="18509" xr:uid="{2F9AB322-083D-4079-AEAA-60ACFFE9AE25}"/>
    <cellStyle name="แสดงผล 13 3 2 2 9 2" xfId="42036" xr:uid="{D53F2055-FC45-4A41-B369-07B85FA2D269}"/>
    <cellStyle name="แสดงผล 13 3 2 3" xfId="7504" xr:uid="{D2C6FA6F-F4E0-41FE-A02C-9D5C3C4BF96A}"/>
    <cellStyle name="แสดงผล 13 3 2 3 10" xfId="53499" xr:uid="{1172C74C-23DE-4395-8C0A-5F09611A9854}"/>
    <cellStyle name="แสดงผล 13 3 2 3 11" xfId="55986" xr:uid="{55E5EEF1-DFE3-478F-830C-C55E3B2DA6A9}"/>
    <cellStyle name="แสดงผล 13 3 2 3 2" xfId="12201" xr:uid="{35901FA6-265E-4D7C-97E9-E6D35448252F}"/>
    <cellStyle name="แสดงผล 13 3 2 3 2 2" xfId="35842" xr:uid="{E8803E1B-47E5-469C-BADB-EEEC87868E4E}"/>
    <cellStyle name="แสดงผล 13 3 2 3 3" xfId="15476" xr:uid="{3E316173-274F-4F8F-88B6-152D5116CDF5}"/>
    <cellStyle name="แสดงผล 13 3 2 3 3 2" xfId="39033" xr:uid="{1C604A6E-9D64-4B64-939C-32FD897185AC}"/>
    <cellStyle name="แสดงผล 13 3 2 3 4" xfId="18515" xr:uid="{7BCAA2F2-E351-413F-94F9-FD1F5F15F877}"/>
    <cellStyle name="แสดงผล 13 3 2 3 4 2" xfId="42042" xr:uid="{6271A4D1-1633-4A8C-BBAE-19EF6FBFC0AD}"/>
    <cellStyle name="แสดงผล 13 3 2 3 5" xfId="21629" xr:uid="{6FED5ADA-1753-4FA9-9F67-63602715DC78}"/>
    <cellStyle name="แสดงผล 13 3 2 3 5 2" xfId="29716" xr:uid="{01FBEE88-F990-4A05-AC12-CEF2C25E57C9}"/>
    <cellStyle name="แสดงผล 13 3 2 3 6" xfId="45309" xr:uid="{2564D137-E24D-4A60-939E-0346ADE852D3}"/>
    <cellStyle name="แสดงผล 13 3 2 3 7" xfId="47842" xr:uid="{212D329D-5467-4C72-AE27-7998BE9C39C6}"/>
    <cellStyle name="แสดงผล 13 3 2 3 8" xfId="49073" xr:uid="{63210605-0CF0-4A05-917A-5B7F3DA88242}"/>
    <cellStyle name="แสดงผล 13 3 2 3 9" xfId="52241" xr:uid="{06A10FC2-8B90-47D8-8A42-A3F557DDC540}"/>
    <cellStyle name="แสดงผล 13 3 2 4" xfId="7505" xr:uid="{50957460-AE7C-4BA4-8B9D-183753A097D9}"/>
    <cellStyle name="แสดงผล 13 3 2 4 2" xfId="12202" xr:uid="{8F0A1D16-5421-4E4D-AEF8-AB649A4E8EA7}"/>
    <cellStyle name="แสดงผล 13 3 2 4 2 2" xfId="35843" xr:uid="{8903343D-C5B9-46C5-8884-CDBDA8CFFA1F}"/>
    <cellStyle name="แสดงผล 13 3 2 4 3" xfId="15477" xr:uid="{0C34B40C-970C-41A3-B86D-3A9BF3DCADCF}"/>
    <cellStyle name="แสดงผล 13 3 2 4 3 2" xfId="39034" xr:uid="{1831DF26-2F64-4E38-89A5-8528B69D4257}"/>
    <cellStyle name="แสดงผล 13 3 2 4 4" xfId="18516" xr:uid="{293E93A4-B5B5-4B43-AEFF-ABB66FC5DB2E}"/>
    <cellStyle name="แสดงผล 13 3 2 4 4 2" xfId="42043" xr:uid="{0A4E2AEF-C0FC-478A-BD50-F519DAC3F723}"/>
    <cellStyle name="แสดงผล 13 3 2 4 5" xfId="21630" xr:uid="{8D2941B2-540D-46E8-B641-920F629C18B0}"/>
    <cellStyle name="แสดงผล 13 3 2 4 5 2" xfId="29717" xr:uid="{22302412-3A3B-4995-814C-AD1B35FF8A56}"/>
    <cellStyle name="แสดงผล 13 3 2 5" xfId="7506" xr:uid="{7C920632-0FBF-4112-BC17-703460771017}"/>
    <cellStyle name="แสดงผล 13 3 2 5 2" xfId="12203" xr:uid="{15502E33-444A-487A-A18C-F7B50CEFD532}"/>
    <cellStyle name="แสดงผล 13 3 2 5 2 2" xfId="35844" xr:uid="{9C37047E-694C-4CD1-8DF2-663495366501}"/>
    <cellStyle name="แสดงผล 13 3 2 5 3" xfId="15478" xr:uid="{1D38BCD1-8AA5-4F60-BB67-C370971D5726}"/>
    <cellStyle name="แสดงผล 13 3 2 5 3 2" xfId="39035" xr:uid="{7A2A7F18-A618-46AB-BD4B-513D19E3611A}"/>
    <cellStyle name="แสดงผล 13 3 2 5 4" xfId="18517" xr:uid="{6E0CCF2E-1698-4B65-8CFD-20A33C63A598}"/>
    <cellStyle name="แสดงผล 13 3 2 5 4 2" xfId="42044" xr:uid="{D432D481-94F6-415A-AD3F-8697E3A6A69B}"/>
    <cellStyle name="แสดงผล 13 3 2 5 5" xfId="21631" xr:uid="{764700DC-B08F-4DDC-8599-828E21AD72D1}"/>
    <cellStyle name="แสดงผล 13 3 2 5 5 2" xfId="29718" xr:uid="{FC12A8C0-B286-40F6-92D5-8DA19D227AD6}"/>
    <cellStyle name="แสดงผล 13 3 2 6" xfId="7507" xr:uid="{B2CC8290-9CAB-412E-BE6A-62A86EF3B3D0}"/>
    <cellStyle name="แสดงผล 13 3 2 6 2" xfId="12204" xr:uid="{4433109A-9A73-4F00-A449-928A47F8DB68}"/>
    <cellStyle name="แสดงผล 13 3 2 6 2 2" xfId="35845" xr:uid="{706AC2DA-D70E-448D-8E18-C4C025A24F9D}"/>
    <cellStyle name="แสดงผล 13 3 2 6 3" xfId="15479" xr:uid="{597786AA-BAE9-4514-88EB-3DF160BBBDCD}"/>
    <cellStyle name="แสดงผล 13 3 2 6 3 2" xfId="39036" xr:uid="{D6DC7E00-47E4-4A59-9DCA-4A2C2A4C1C3C}"/>
    <cellStyle name="แสดงผล 13 3 2 6 4" xfId="18518" xr:uid="{2B67C51D-4B4E-448C-BD64-715E6D973C29}"/>
    <cellStyle name="แสดงผล 13 3 2 6 4 2" xfId="42045" xr:uid="{BD93363C-6302-40B3-BE36-E46FAC314211}"/>
    <cellStyle name="แสดงผล 13 3 2 6 5" xfId="21632" xr:uid="{AAAA4192-076F-44D3-B94F-4B47B7E4C3F7}"/>
    <cellStyle name="แสดงผล 13 3 2 6 5 2" xfId="29719" xr:uid="{75DC7858-409E-4E03-BA25-48C83CF45ACF}"/>
    <cellStyle name="แสดงผล 13 3 2 7" xfId="12194" xr:uid="{47C6101E-373D-4430-ABFD-812924B7D0FB}"/>
    <cellStyle name="แสดงผล 13 3 2 7 2" xfId="35835" xr:uid="{3F76B25C-6DAE-439B-B066-4ABE8284E912}"/>
    <cellStyle name="แสดงผล 13 3 2 8" xfId="15469" xr:uid="{4D5F02AC-5719-44D5-95AD-880DCFDD0072}"/>
    <cellStyle name="แสดงผล 13 3 2 8 2" xfId="39026" xr:uid="{845CD303-20AC-4F91-B0E0-9D47CD7C99E7}"/>
    <cellStyle name="แสดงผล 13 3 2 9" xfId="18508" xr:uid="{F29841D8-18CE-469B-A4C7-180368A9C11D}"/>
    <cellStyle name="แสดงผล 13 3 2 9 2" xfId="42035" xr:uid="{9F6A4D46-5DE4-4F13-B63E-00DFCA6BDF17}"/>
    <cellStyle name="แสดงผล 13 3 3" xfId="7508" xr:uid="{AD642BB9-5BAE-4DE8-B0B1-E465BDE7500F}"/>
    <cellStyle name="แสดงผล 13 3 3 2" xfId="12205" xr:uid="{7136447B-7AC3-40A3-9FE2-2F6A4630C3A7}"/>
    <cellStyle name="แสดงผล 13 3 3 2 2" xfId="35846" xr:uid="{C4DB37ED-B4EB-4D23-9E5F-07DDAE048C43}"/>
    <cellStyle name="แสดงผล 13 3 3 2 3" xfId="45623" xr:uid="{D9649331-51E1-4944-BEDF-B14668476D20}"/>
    <cellStyle name="แสดงผล 13 3 3 2 4" xfId="48111" xr:uid="{40B0FE43-9520-42FC-9F49-0DEF68F5BBCC}"/>
    <cellStyle name="แสดงผล 13 3 3 2 5" xfId="49331" xr:uid="{99517947-1A20-41B8-8C0D-C650FA01BB9D}"/>
    <cellStyle name="แสดงผล 13 3 3 2 6" xfId="52511" xr:uid="{FDBE3AE1-83CA-4C80-9F4E-A4FC8648CB85}"/>
    <cellStyle name="แสดงผล 13 3 3 2 7" xfId="53765" xr:uid="{38B009CE-4018-47B2-B47F-B7CA2F76AF96}"/>
    <cellStyle name="แสดงผล 13 3 3 2 8" xfId="56252" xr:uid="{BBE11EFC-96E1-47EA-B653-09043831D120}"/>
    <cellStyle name="แสดงผล 13 3 3 3" xfId="15480" xr:uid="{BA1DA95A-1C38-4C46-B4F8-43DA0BE4CDAF}"/>
    <cellStyle name="แสดงผล 13 3 3 3 2" xfId="39037" xr:uid="{CF81031B-D8E2-43F4-A9F9-AB68CC6B72DD}"/>
    <cellStyle name="แสดงผล 13 3 3 4" xfId="18519" xr:uid="{27B91EB6-F08F-41FE-8D59-017D2983CDAA}"/>
    <cellStyle name="แสดงผล 13 3 3 4 2" xfId="42046" xr:uid="{1F285D1D-8020-44D1-B4C5-145092266A31}"/>
    <cellStyle name="แสดงผล 13 3 3 5" xfId="21633" xr:uid="{2E65FE09-CF57-4482-BCE6-C33B14616223}"/>
    <cellStyle name="แสดงผล 13 3 3 5 2" xfId="29720" xr:uid="{93126F48-A749-4BAB-BFC6-24DB1E26BE25}"/>
    <cellStyle name="แสดงผล 13 3 3 6" xfId="51329" xr:uid="{19AAC047-8C31-4F84-ADA4-249991C6C6D0}"/>
    <cellStyle name="แสดงผล 13 3 4" xfId="7509" xr:uid="{D1497FD8-A4B4-429F-B136-8B70358A33E9}"/>
    <cellStyle name="แสดงผล 13 3 4 10" xfId="53248" xr:uid="{7BB637E0-8E1F-4662-A9A6-096E15809D96}"/>
    <cellStyle name="แสดงผล 13 3 4 11" xfId="55731" xr:uid="{C41393EB-6C0A-4EF7-9F3B-7E60CEA437A6}"/>
    <cellStyle name="แสดงผล 13 3 4 2" xfId="12206" xr:uid="{CA7D110E-3D28-430F-B8C5-9B5DF26636FD}"/>
    <cellStyle name="แสดงผล 13 3 4 2 2" xfId="35847" xr:uid="{BD071E6B-B9C3-4200-BAD4-87F12561EEA2}"/>
    <cellStyle name="แสดงผล 13 3 4 3" xfId="15481" xr:uid="{86123FB3-01B6-4447-AFF1-9263A0DDEDEC}"/>
    <cellStyle name="แสดงผล 13 3 4 3 2" xfId="39038" xr:uid="{D738888D-4811-4E92-B498-41849850EF91}"/>
    <cellStyle name="แสดงผล 13 3 4 4" xfId="18520" xr:uid="{A6549375-4A37-4660-AADC-EC355D514E4C}"/>
    <cellStyle name="แสดงผล 13 3 4 4 2" xfId="42047" xr:uid="{124597CC-B0AA-43E0-8545-F3CD7120853B}"/>
    <cellStyle name="แสดงผล 13 3 4 5" xfId="21634" xr:uid="{B39E94CD-BA76-4EA4-A75A-9B9A5D42F764}"/>
    <cellStyle name="แสดงผล 13 3 4 5 2" xfId="29721" xr:uid="{6230A345-FD64-463C-B0C1-F62BF0AB5B22}"/>
    <cellStyle name="แสดงผล 13 3 4 6" xfId="45035" xr:uid="{9B513218-4623-43F3-B02C-A5455DBBDF76}"/>
    <cellStyle name="แสดงผล 13 3 4 7" xfId="47587" xr:uid="{F605458A-0BA1-44ED-8709-955C355EFF03}"/>
    <cellStyle name="แสดงผล 13 3 4 8" xfId="48822" xr:uid="{F221C8A3-CD85-4860-B8A8-8EC337D4387B}"/>
    <cellStyle name="แสดงผล 13 3 4 9" xfId="51987" xr:uid="{79009073-97F7-4493-9FA7-634FB76C7815}"/>
    <cellStyle name="แสดงผล 13 3 5" xfId="7510" xr:uid="{BDD9F6D5-5B60-4DE7-983F-9D22ADFC4E2A}"/>
    <cellStyle name="แสดงผล 13 3 5 2" xfId="12207" xr:uid="{75FE6878-0255-442D-A083-E08FA003FDF9}"/>
    <cellStyle name="แสดงผล 13 3 5 2 2" xfId="35848" xr:uid="{0BABBE7E-F5A1-4665-A6EA-89D6C560E498}"/>
    <cellStyle name="แสดงผล 13 3 5 3" xfId="15482" xr:uid="{400CC822-50C8-4B4C-825B-0D10811B22BB}"/>
    <cellStyle name="แสดงผล 13 3 5 3 2" xfId="39039" xr:uid="{5BA6FA37-9FF7-4797-9893-B5FFEE11283F}"/>
    <cellStyle name="แสดงผล 13 3 5 4" xfId="18521" xr:uid="{732857B5-EE22-4F9C-8129-E5C930DA88B2}"/>
    <cellStyle name="แสดงผล 13 3 5 4 2" xfId="42048" xr:uid="{9F5C3FE9-4A7E-4C08-BDC9-79C8AE09667F}"/>
    <cellStyle name="แสดงผล 13 3 5 5" xfId="21635" xr:uid="{5EDE4A79-4592-4E92-8DC0-A6E42E7BE65C}"/>
    <cellStyle name="แสดงผล 13 3 5 5 2" xfId="29722" xr:uid="{7FF695C7-D7A5-4AF6-ABD9-92EF438897AD}"/>
    <cellStyle name="แสดงผล 13 3 6" xfId="9075" xr:uid="{CAAE34A5-11FD-4236-9A98-EDCCD16BF6E0}"/>
    <cellStyle name="แสดงผล 13 3 6 2" xfId="33522" xr:uid="{7F3ADC1E-2444-400A-87A7-ED8C46F074A5}"/>
    <cellStyle name="แสดงผล 13 3 7" xfId="8796" xr:uid="{3C1FF93C-515E-4711-8ECF-D927A2158ABA}"/>
    <cellStyle name="แสดงผล 13 3 7 2" xfId="33305" xr:uid="{A01096A0-06C2-4E78-9515-18FA3E1D8658}"/>
    <cellStyle name="แสดงผล 13 3 8" xfId="8720" xr:uid="{9BFBCF3E-609F-4D79-9959-8489521B02F2}"/>
    <cellStyle name="แสดงผล 13 3 8 2" xfId="27239" xr:uid="{B29A268C-86CA-4E81-B1D3-EDFA2AC9391A}"/>
    <cellStyle name="แสดงผล 13 3 9" xfId="50312" xr:uid="{8893C046-78AD-4156-9EEB-E8AF4E66F865}"/>
    <cellStyle name="แสดงผล 13 4" xfId="7511" xr:uid="{14E01883-1B6C-4381-B04B-552CBD937AF1}"/>
    <cellStyle name="แสดงผล 13 4 10" xfId="21636" xr:uid="{FFBE02FE-1DB8-4AC4-8AA6-4ECF5DFB3152}"/>
    <cellStyle name="แสดงผล 13 4 10 2" xfId="29723" xr:uid="{549FB5F1-A056-42CC-81AE-FA328B688F20}"/>
    <cellStyle name="แสดงผล 13 4 11" xfId="50722" xr:uid="{EA844615-2E1F-4D44-9B05-A418EAACA142}"/>
    <cellStyle name="แสดงผล 13 4 2" xfId="7512" xr:uid="{D7D78F63-2894-43A2-AA75-866456F0BA88}"/>
    <cellStyle name="แสดงผล 13 4 2 10" xfId="21637" xr:uid="{C5520D56-7AD1-4E2F-9E5F-D6D457CED51E}"/>
    <cellStyle name="แสดงผล 13 4 2 10 2" xfId="29724" xr:uid="{62FBB278-123D-4C26-8BB9-DA42B4715E66}"/>
    <cellStyle name="แสดงผล 13 4 2 11" xfId="45922" xr:uid="{1120CFA4-F85E-48D4-90FC-52AF84F4B2D3}"/>
    <cellStyle name="แสดงผล 13 4 2 12" xfId="48371" xr:uid="{3454C76F-E733-40B8-A8AC-7BC95BCA9876}"/>
    <cellStyle name="แสดงผล 13 4 2 13" xfId="49588" xr:uid="{BBC42B29-FF88-47BE-8FC0-61A337FDEE2C}"/>
    <cellStyle name="แสดงผล 13 4 2 14" xfId="52773" xr:uid="{734D3753-393F-4067-AD86-0F825935BDFC}"/>
    <cellStyle name="แสดงผล 13 4 2 15" xfId="54025" xr:uid="{AF326F13-C4C8-4C14-926B-1E070645BBDA}"/>
    <cellStyle name="แสดงผล 13 4 2 16" xfId="56511" xr:uid="{A9989FCC-BCEA-4FEB-BB2B-AD1193DAE997}"/>
    <cellStyle name="แสดงผล 13 4 2 2" xfId="7513" xr:uid="{08E413A6-C0A5-41EE-93F6-CC086AC676DC}"/>
    <cellStyle name="แสดงผล 13 4 2 2 2" xfId="12210" xr:uid="{B9118A8A-D9A9-4013-9B07-6689ACB27E0A}"/>
    <cellStyle name="แสดงผล 13 4 2 2 2 2" xfId="35851" xr:uid="{2A90BEF2-0EE7-40CF-BC4C-01770414B51D}"/>
    <cellStyle name="แสดงผล 13 4 2 2 3" xfId="15485" xr:uid="{14FB44DB-E257-427D-A92B-4110C4F1D466}"/>
    <cellStyle name="แสดงผล 13 4 2 2 3 2" xfId="39042" xr:uid="{3E0C0680-186B-447E-8EFA-0ADBCAB0985B}"/>
    <cellStyle name="แสดงผล 13 4 2 2 4" xfId="18524" xr:uid="{5D0B7D54-F60D-4C90-A993-EEF5B89AF706}"/>
    <cellStyle name="แสดงผล 13 4 2 2 4 2" xfId="42051" xr:uid="{D75B7C11-1DAC-42E3-A8CE-C1E80D1AC662}"/>
    <cellStyle name="แสดงผล 13 4 2 2 5" xfId="21638" xr:uid="{F6C40981-CDD7-4F1B-B0EF-1E9E0DE493F6}"/>
    <cellStyle name="แสดงผล 13 4 2 2 5 2" xfId="29725" xr:uid="{BD410847-4A40-42B5-BD50-DDE2C49DC954}"/>
    <cellStyle name="แสดงผล 13 4 2 3" xfId="7514" xr:uid="{3D7CBD48-FEB3-4EE2-8A6A-ACA5F027A3EA}"/>
    <cellStyle name="แสดงผล 13 4 2 3 2" xfId="12211" xr:uid="{C19E124C-0C18-478D-8EDF-46B02F45E3DA}"/>
    <cellStyle name="แสดงผล 13 4 2 3 2 2" xfId="35852" xr:uid="{F339E5D4-1608-454D-A50C-94F0520DB842}"/>
    <cellStyle name="แสดงผล 13 4 2 3 3" xfId="15486" xr:uid="{AB39F8E4-32CC-4F1A-B852-67621740E28C}"/>
    <cellStyle name="แสดงผล 13 4 2 3 3 2" xfId="39043" xr:uid="{AE6E72EB-D1E3-43BB-A910-F42A85E17C34}"/>
    <cellStyle name="แสดงผล 13 4 2 3 4" xfId="18525" xr:uid="{91AC5E7F-DF9F-427D-917D-0E3B390C05E0}"/>
    <cellStyle name="แสดงผล 13 4 2 3 4 2" xfId="42052" xr:uid="{2DAEB994-18C0-4B30-B6B3-4AE6BA857FD9}"/>
    <cellStyle name="แสดงผล 13 4 2 3 5" xfId="21639" xr:uid="{A8BD1B35-898A-4E5E-B080-5CBC57B4B7B0}"/>
    <cellStyle name="แสดงผล 13 4 2 3 5 2" xfId="29726" xr:uid="{0B3079C1-FE65-4CE0-9A6B-2116E0953F2E}"/>
    <cellStyle name="แสดงผล 13 4 2 4" xfId="7515" xr:uid="{7B87B00D-5F2A-4072-8CF9-FDCE461E573F}"/>
    <cellStyle name="แสดงผล 13 4 2 4 2" xfId="12212" xr:uid="{998C397A-F5D9-4EE7-84EF-CFED4B3F56B1}"/>
    <cellStyle name="แสดงผล 13 4 2 4 2 2" xfId="35853" xr:uid="{E4F9E852-3044-470F-BA24-4021D587B0B9}"/>
    <cellStyle name="แสดงผล 13 4 2 4 3" xfId="15487" xr:uid="{108C4742-08E3-4934-B9BB-93BFE6AA0849}"/>
    <cellStyle name="แสดงผล 13 4 2 4 3 2" xfId="39044" xr:uid="{0A183637-20C7-4957-A6AD-59D7FF855E77}"/>
    <cellStyle name="แสดงผล 13 4 2 4 4" xfId="18526" xr:uid="{FCFFD3AB-4CE7-49F7-BB73-58E6006FB019}"/>
    <cellStyle name="แสดงผล 13 4 2 4 4 2" xfId="42053" xr:uid="{A9BCD4C4-59AF-4251-AA07-0E3CE3509996}"/>
    <cellStyle name="แสดงผล 13 4 2 4 5" xfId="21640" xr:uid="{A53822CB-7E6E-4D6D-8967-3DB442D97257}"/>
    <cellStyle name="แสดงผล 13 4 2 4 5 2" xfId="29727" xr:uid="{9C4F2448-0223-4EEB-8A65-378C9C61D118}"/>
    <cellStyle name="แสดงผล 13 4 2 5" xfId="7516" xr:uid="{F5826349-C579-4E17-9A42-E964DDD6DFE8}"/>
    <cellStyle name="แสดงผล 13 4 2 5 2" xfId="12213" xr:uid="{9F37738E-D7F9-4F4E-8AA4-D0AC58CBFD6E}"/>
    <cellStyle name="แสดงผล 13 4 2 5 2 2" xfId="35854" xr:uid="{0FD82415-E59B-4EFB-B757-DC6D1564A5E6}"/>
    <cellStyle name="แสดงผล 13 4 2 5 3" xfId="15488" xr:uid="{0AC719EA-5849-40E4-AFD8-AEA21B9A2430}"/>
    <cellStyle name="แสดงผล 13 4 2 5 3 2" xfId="39045" xr:uid="{1A335417-F79B-42D0-949F-4AC4E49283B2}"/>
    <cellStyle name="แสดงผล 13 4 2 5 4" xfId="18527" xr:uid="{4DE30DA0-C7F7-4555-9B6A-0863AC929735}"/>
    <cellStyle name="แสดงผล 13 4 2 5 4 2" xfId="42054" xr:uid="{1772F20A-06B9-407D-82DF-457CEFDAEB6C}"/>
    <cellStyle name="แสดงผล 13 4 2 5 5" xfId="21641" xr:uid="{CA031927-C92C-40E4-B19D-74196CA9F801}"/>
    <cellStyle name="แสดงผล 13 4 2 5 5 2" xfId="29728" xr:uid="{22F24D6A-5480-462F-B04F-71EB0AF2743F}"/>
    <cellStyle name="แสดงผล 13 4 2 6" xfId="7517" xr:uid="{9FF450F6-B5E3-4969-97CD-A8E78F8A42D0}"/>
    <cellStyle name="แสดงผล 13 4 2 6 2" xfId="12214" xr:uid="{51CEDF49-9D1F-4F7C-BA4B-8858C6AF0A35}"/>
    <cellStyle name="แสดงผล 13 4 2 6 2 2" xfId="35855" xr:uid="{9A48D28D-8A0C-4A30-A1C9-CF17BF59F938}"/>
    <cellStyle name="แสดงผล 13 4 2 6 3" xfId="15489" xr:uid="{F2E54959-2253-446E-BD23-61C74FB95A59}"/>
    <cellStyle name="แสดงผล 13 4 2 6 3 2" xfId="39046" xr:uid="{05768D73-0C06-4B01-845E-6C0AD8B417AF}"/>
    <cellStyle name="แสดงผล 13 4 2 6 4" xfId="18528" xr:uid="{79BA4AA0-D307-489F-A7AA-00DF7622F4FB}"/>
    <cellStyle name="แสดงผล 13 4 2 6 4 2" xfId="42055" xr:uid="{A56A8110-5F91-4BEE-98C4-D3BCC6133683}"/>
    <cellStyle name="แสดงผล 13 4 2 6 5" xfId="21642" xr:uid="{F7981F78-5EF7-4A3C-8A41-4983B873DB48}"/>
    <cellStyle name="แสดงผล 13 4 2 6 5 2" xfId="29729" xr:uid="{8D427542-A75B-4F07-9AB1-613511E2645D}"/>
    <cellStyle name="แสดงผล 13 4 2 7" xfId="12209" xr:uid="{1FD2C46E-B3AA-4D9F-901D-C4CB7E45692C}"/>
    <cellStyle name="แสดงผล 13 4 2 7 2" xfId="35850" xr:uid="{F17D204E-0736-44F1-8692-3403435F582B}"/>
    <cellStyle name="แสดงผล 13 4 2 8" xfId="15484" xr:uid="{80D48267-BD53-44D1-9C20-9F80D8B5764F}"/>
    <cellStyle name="แสดงผล 13 4 2 8 2" xfId="39041" xr:uid="{31CF6831-66D7-4E45-BC6F-BFF5D62FFBA8}"/>
    <cellStyle name="แสดงผล 13 4 2 9" xfId="18523" xr:uid="{5D7C145F-87A4-4C06-A2F9-534B648B8C68}"/>
    <cellStyle name="แสดงผล 13 4 2 9 2" xfId="42050" xr:uid="{DC30E1E1-3DAC-4E3D-9EEC-2DEEA4735F12}"/>
    <cellStyle name="แสดงผล 13 4 3" xfId="7518" xr:uid="{6F502478-1C56-424D-ABFB-351C34C0F6DC}"/>
    <cellStyle name="แสดงผล 13 4 3 10" xfId="53497" xr:uid="{C4483923-9660-48EF-9DD6-513AC50CE98E}"/>
    <cellStyle name="แสดงผล 13 4 3 11" xfId="55984" xr:uid="{AE060BEA-C0C9-4B9D-B4C4-07EF2CB78F40}"/>
    <cellStyle name="แสดงผล 13 4 3 2" xfId="12215" xr:uid="{D4E5DC2D-377B-4479-B38B-929EDBA63D22}"/>
    <cellStyle name="แสดงผล 13 4 3 2 2" xfId="35856" xr:uid="{1764922D-F75B-46E3-BE53-E0EDEC478559}"/>
    <cellStyle name="แสดงผล 13 4 3 3" xfId="15490" xr:uid="{EF460305-4743-455C-8493-F5541470A4DF}"/>
    <cellStyle name="แสดงผล 13 4 3 3 2" xfId="39047" xr:uid="{0418E13F-4049-4E5A-97EC-BD3B829E4139}"/>
    <cellStyle name="แสดงผล 13 4 3 4" xfId="18529" xr:uid="{B31A9761-0E64-4076-A8C4-8F99AE2CEF08}"/>
    <cellStyle name="แสดงผล 13 4 3 4 2" xfId="42056" xr:uid="{14D7A111-29A4-4930-A079-01C35DD03CCC}"/>
    <cellStyle name="แสดงผล 13 4 3 5" xfId="21643" xr:uid="{59FA85EA-917B-4628-AE44-9EF31E1D0273}"/>
    <cellStyle name="แสดงผล 13 4 3 5 2" xfId="29730" xr:uid="{529171D9-9C39-4B82-8B5A-F21581960D3C}"/>
    <cellStyle name="แสดงผล 13 4 3 6" xfId="45307" xr:uid="{E59D1A1B-B96E-448A-8B94-6867869FC529}"/>
    <cellStyle name="แสดงผล 13 4 3 7" xfId="47840" xr:uid="{BF8E8625-50B6-4312-BF33-677E6C67CEF3}"/>
    <cellStyle name="แสดงผล 13 4 3 8" xfId="49071" xr:uid="{2C2CBEBA-9EEF-439F-ABE6-C935B23076E2}"/>
    <cellStyle name="แสดงผล 13 4 3 9" xfId="52239" xr:uid="{E5265E6D-7FE6-404E-B587-0D323511B571}"/>
    <cellStyle name="แสดงผล 13 4 4" xfId="7519" xr:uid="{68576458-179D-41B9-A203-C30095EEB17D}"/>
    <cellStyle name="แสดงผล 13 4 4 2" xfId="12216" xr:uid="{2795B74E-706E-496B-BEC4-D79B81D063D6}"/>
    <cellStyle name="แสดงผล 13 4 4 2 2" xfId="35857" xr:uid="{9EFA8839-14E4-472E-84D0-56BFF880472B}"/>
    <cellStyle name="แสดงผล 13 4 4 3" xfId="15491" xr:uid="{2148B620-A34A-46B5-9BFA-906A2C92AF0D}"/>
    <cellStyle name="แสดงผล 13 4 4 3 2" xfId="39048" xr:uid="{7E9F9F01-8F5C-4D6F-939A-C69914F1FBAB}"/>
    <cellStyle name="แสดงผล 13 4 4 4" xfId="18530" xr:uid="{5300624E-3943-4634-950E-ACE97281D78A}"/>
    <cellStyle name="แสดงผล 13 4 4 4 2" xfId="42057" xr:uid="{D6F748E4-787B-47D5-A914-1724F853F4F6}"/>
    <cellStyle name="แสดงผล 13 4 4 5" xfId="21644" xr:uid="{AD1469ED-629C-4C7A-A211-48E03C9EEE67}"/>
    <cellStyle name="แสดงผล 13 4 4 5 2" xfId="29731" xr:uid="{F6FF0F6A-2584-439B-AF25-ABDA709C9B25}"/>
    <cellStyle name="แสดงผล 13 4 5" xfId="7520" xr:uid="{0527B8E0-EE15-407B-954A-CB563BF1C923}"/>
    <cellStyle name="แสดงผล 13 4 5 2" xfId="12217" xr:uid="{BC5A0E50-4AFD-4D1A-989F-B3246B289A0E}"/>
    <cellStyle name="แสดงผล 13 4 5 2 2" xfId="35858" xr:uid="{30CC9170-CDBE-44D1-A1C3-87CB8E656499}"/>
    <cellStyle name="แสดงผล 13 4 5 3" xfId="15492" xr:uid="{7E7436C7-4398-4145-A02B-4FBD1E13D550}"/>
    <cellStyle name="แสดงผล 13 4 5 3 2" xfId="39049" xr:uid="{E12779DE-F768-4133-9C93-99CF144D4A68}"/>
    <cellStyle name="แสดงผล 13 4 5 4" xfId="18531" xr:uid="{3DD87C49-A988-4DD5-A2B6-1C03845829E1}"/>
    <cellStyle name="แสดงผล 13 4 5 4 2" xfId="42058" xr:uid="{688DCDE5-C010-49D6-9403-44ECF771D9A0}"/>
    <cellStyle name="แสดงผล 13 4 5 5" xfId="21645" xr:uid="{5E51BBEF-D39B-4BAC-A40C-A14079102D5A}"/>
    <cellStyle name="แสดงผล 13 4 5 5 2" xfId="29732" xr:uid="{2200627D-768F-4543-AB9F-A69AF48EAA1B}"/>
    <cellStyle name="แสดงผล 13 4 6" xfId="7521" xr:uid="{07DF487F-AA04-4149-A2F4-F02544BF3AB3}"/>
    <cellStyle name="แสดงผล 13 4 6 2" xfId="12218" xr:uid="{858FA394-0A4D-4320-A1A3-2CBD5BB1F03B}"/>
    <cellStyle name="แสดงผล 13 4 6 2 2" xfId="35859" xr:uid="{3CEBF9C8-B744-43F8-B30B-333305D4EC02}"/>
    <cellStyle name="แสดงผล 13 4 6 3" xfId="15493" xr:uid="{416B2B47-B5EC-4A51-9A98-94660D7CCA09}"/>
    <cellStyle name="แสดงผล 13 4 6 3 2" xfId="39050" xr:uid="{30AE6AE2-0672-4A3E-9683-6DF197920363}"/>
    <cellStyle name="แสดงผล 13 4 6 4" xfId="18532" xr:uid="{6FE1D8C9-22B4-4B81-B8DC-ED232677C045}"/>
    <cellStyle name="แสดงผล 13 4 6 4 2" xfId="42059" xr:uid="{D6763B8F-66B0-4D44-8CD8-8CC699613E22}"/>
    <cellStyle name="แสดงผล 13 4 6 5" xfId="21646" xr:uid="{A65BC7EC-D84C-4883-9A87-C190214C8A73}"/>
    <cellStyle name="แสดงผล 13 4 6 5 2" xfId="29733" xr:uid="{98AF75B7-A16C-4E9E-94E6-56409F7287D8}"/>
    <cellStyle name="แสดงผล 13 4 7" xfId="12208" xr:uid="{C5F5EF3B-828D-4D40-95F3-DB5C51269AE0}"/>
    <cellStyle name="แสดงผล 13 4 7 2" xfId="35849" xr:uid="{0EEECDEE-ABE1-4EB1-AD1D-096DAF0CD525}"/>
    <cellStyle name="แสดงผล 13 4 8" xfId="15483" xr:uid="{5D42D2B1-87B0-45EE-A716-E0F5AC6787B3}"/>
    <cellStyle name="แสดงผล 13 4 8 2" xfId="39040" xr:uid="{895DB39C-CCBE-4029-B320-4AD184E34561}"/>
    <cellStyle name="แสดงผล 13 4 9" xfId="18522" xr:uid="{A6105356-5787-47F3-B0CB-D48064800789}"/>
    <cellStyle name="แสดงผล 13 4 9 2" xfId="42049" xr:uid="{43477A6F-EA7A-4105-9471-080CE8042CF0}"/>
    <cellStyle name="แสดงผล 13 5" xfId="7522" xr:uid="{B1716910-6F69-49E2-9CFA-C7E72E867476}"/>
    <cellStyle name="แสดงผล 13 5 2" xfId="12219" xr:uid="{EFA94C34-AAF6-428A-9D7A-0D8184AE58D2}"/>
    <cellStyle name="แสดงผล 13 5 2 2" xfId="35860" xr:uid="{8B3E9D70-262B-4D17-BCD1-34A0CEF5A818}"/>
    <cellStyle name="แสดงผล 13 5 2 3" xfId="45621" xr:uid="{551B0F2E-194D-4458-9F6B-6A3AF35338EC}"/>
    <cellStyle name="แสดงผล 13 5 2 4" xfId="48109" xr:uid="{F8482EB9-760A-415A-917C-6E6F2C4C6C13}"/>
    <cellStyle name="แสดงผล 13 5 2 5" xfId="49329" xr:uid="{B4B84FED-FCEC-458D-AA20-1D98FA9B4FE1}"/>
    <cellStyle name="แสดงผล 13 5 2 6" xfId="52509" xr:uid="{66497679-E65C-41B2-B4C1-D761C00EF82A}"/>
    <cellStyle name="แสดงผล 13 5 2 7" xfId="53763" xr:uid="{D98A8E17-EC7D-4198-A116-60B047527EEC}"/>
    <cellStyle name="แสดงผล 13 5 2 8" xfId="56250" xr:uid="{D80795BC-52D2-48E2-98FB-E4A7F156F75F}"/>
    <cellStyle name="แสดงผล 13 5 3" xfId="15494" xr:uid="{6F723402-DE1A-48E4-91F0-B5969AF8EF45}"/>
    <cellStyle name="แสดงผล 13 5 3 2" xfId="39051" xr:uid="{E00E0F34-37F4-4629-BD12-F39990BFCE96}"/>
    <cellStyle name="แสดงผล 13 5 4" xfId="18533" xr:uid="{B546D0C4-DD59-4C9F-B3FC-ED33B17ABE6F}"/>
    <cellStyle name="แสดงผล 13 5 4 2" xfId="42060" xr:uid="{C840AA89-BD10-4729-BBA5-D53660BF2FBC}"/>
    <cellStyle name="แสดงผล 13 5 5" xfId="21647" xr:uid="{FBB601DF-8B94-4362-88C3-547AFBB2B3EA}"/>
    <cellStyle name="แสดงผล 13 5 5 2" xfId="29734" xr:uid="{BC179547-02E5-45FA-94ED-D7A97022BF2F}"/>
    <cellStyle name="แสดงผล 13 5 6" xfId="51330" xr:uid="{FEBBAE74-B9AE-4ED0-8DFA-1594AB987A35}"/>
    <cellStyle name="แสดงผล 13 6" xfId="7523" xr:uid="{0E536864-D198-49C5-8DA6-B20365B481BC}"/>
    <cellStyle name="แสดงผล 13 6 10" xfId="53246" xr:uid="{24E588B8-C2C3-4B5D-9575-8018EB750CF9}"/>
    <cellStyle name="แสดงผล 13 6 11" xfId="55729" xr:uid="{4E277B55-DB33-4664-931D-C6DFA59AD360}"/>
    <cellStyle name="แสดงผล 13 6 2" xfId="12220" xr:uid="{74B6D5B0-FE75-4DD5-B4E0-B6DF37C61A27}"/>
    <cellStyle name="แสดงผล 13 6 2 2" xfId="35861" xr:uid="{BDE1946E-5022-446A-B41B-143FA555FE9C}"/>
    <cellStyle name="แสดงผล 13 6 3" xfId="15495" xr:uid="{C2C1B20D-92B9-497A-B8C3-70CF70D26FFE}"/>
    <cellStyle name="แสดงผล 13 6 3 2" xfId="39052" xr:uid="{0543E522-4665-42C3-A24E-FAE2242D57FE}"/>
    <cellStyle name="แสดงผล 13 6 4" xfId="18534" xr:uid="{7AA73BF1-D76D-412B-A936-59F9C481B71E}"/>
    <cellStyle name="แสดงผล 13 6 4 2" xfId="42061" xr:uid="{BB6611B7-481B-49DD-94DB-33A1F3389E49}"/>
    <cellStyle name="แสดงผล 13 6 5" xfId="21648" xr:uid="{B460E959-2E6B-49B1-BA57-712B2589C5DA}"/>
    <cellStyle name="แสดงผล 13 6 5 2" xfId="29735" xr:uid="{0947071F-B45A-4400-9EAB-6FB77EC3122F}"/>
    <cellStyle name="แสดงผล 13 6 6" xfId="45033" xr:uid="{00DA7E51-BEED-4DF8-8B3B-7E96DFEED119}"/>
    <cellStyle name="แสดงผล 13 6 7" xfId="47585" xr:uid="{C3D430E5-2626-4522-A9D0-6992461CCD23}"/>
    <cellStyle name="แสดงผล 13 6 8" xfId="48820" xr:uid="{743DD363-53DE-4A15-A5C4-65BC8A90F5BE}"/>
    <cellStyle name="แสดงผล 13 6 9" xfId="51985" xr:uid="{D592DE3A-83CF-494D-BE72-536893695112}"/>
    <cellStyle name="แสดงผล 13 7" xfId="7524" xr:uid="{865D7933-4531-4642-B7A4-4A67DC312F60}"/>
    <cellStyle name="แสดงผล 13 7 2" xfId="12221" xr:uid="{4DB21584-8AFF-49FE-BA81-612719095DED}"/>
    <cellStyle name="แสดงผล 13 7 2 2" xfId="35862" xr:uid="{B1E0B958-C3CB-428E-9D73-D9D8E5A61D70}"/>
    <cellStyle name="แสดงผล 13 7 3" xfId="15496" xr:uid="{76B0BE07-9401-42F1-B682-A4201E755CCF}"/>
    <cellStyle name="แสดงผล 13 7 3 2" xfId="39053" xr:uid="{A5695288-D255-4B97-820B-FB5ED9ADD02F}"/>
    <cellStyle name="แสดงผล 13 7 4" xfId="18535" xr:uid="{FE2B968F-9D35-448F-B679-E9F977075BDC}"/>
    <cellStyle name="แสดงผล 13 7 4 2" xfId="42062" xr:uid="{731CE54D-34FE-4DD3-ADD4-8D4D5ED72303}"/>
    <cellStyle name="แสดงผล 13 7 5" xfId="21649" xr:uid="{A6406CB6-7E91-48CA-AF94-3EE8C77A1B0D}"/>
    <cellStyle name="แสดงผล 13 7 5 2" xfId="29736" xr:uid="{C462F50D-9077-487F-955E-DA4704C79DB2}"/>
    <cellStyle name="แสดงผล 13 8" xfId="9073" xr:uid="{A0DDE041-770F-4D52-A88F-D751CA724437}"/>
    <cellStyle name="แสดงผล 13 8 2" xfId="33520" xr:uid="{94D428CC-C572-459D-A5B9-8C29845BE22A}"/>
    <cellStyle name="แสดงผล 13 9" xfId="8798" xr:uid="{2EE76E4C-B4D4-49CA-A524-C2F3BADFB5B2}"/>
    <cellStyle name="แสดงผล 13 9 2" xfId="33307" xr:uid="{C4282873-EF0D-4B9D-B2AC-6396C816A0D7}"/>
    <cellStyle name="แสดงผล 14" xfId="4318" xr:uid="{184025E9-613B-43B0-AE86-2F8FA614CD2D}"/>
    <cellStyle name="แสดงผล 14 10" xfId="9644" xr:uid="{CB23AF44-674F-46EB-9E02-5852746FDCAF}"/>
    <cellStyle name="แสดงผล 14 10 2" xfId="27403" xr:uid="{4D4A4664-246D-491F-A941-30B4B94AD5CD}"/>
    <cellStyle name="แสดงผล 14 11" xfId="50313" xr:uid="{D62FD476-78B1-4D41-9AC9-CF298B281A48}"/>
    <cellStyle name="แสดงผล 14 2" xfId="4319" xr:uid="{FBF9DD48-AAAE-4A6D-931F-434F30AC3C61}"/>
    <cellStyle name="แสดงผล 14 2 2" xfId="7525" xr:uid="{F796657A-6AEC-4AC6-A7B0-9BE69A29C83B}"/>
    <cellStyle name="แสดงผล 14 2 2 10" xfId="21650" xr:uid="{FEA32CFD-4816-4A0A-8FBF-DF8C86B86B0E}"/>
    <cellStyle name="แสดงผล 14 2 2 10 2" xfId="29737" xr:uid="{EF113BEC-8B02-4C2D-8F88-94CA823608E4}"/>
    <cellStyle name="แสดงผล 14 2 2 11" xfId="50726" xr:uid="{863BEB31-764A-48CC-8D5E-307C2D2BDE53}"/>
    <cellStyle name="แสดงผล 14 2 2 2" xfId="7526" xr:uid="{1423DF82-13E6-4BDD-AB3A-53A8A8CF7261}"/>
    <cellStyle name="แสดงผล 14 2 2 2 10" xfId="21651" xr:uid="{AE3B742D-5CA2-4607-A825-3CC8D04BDC4F}"/>
    <cellStyle name="แสดงผล 14 2 2 2 10 2" xfId="29738" xr:uid="{940F93B3-A672-48BF-8F9E-79EE8E5A25B2}"/>
    <cellStyle name="แสดงผล 14 2 2 2 11" xfId="45926" xr:uid="{5F47182B-DAE5-4FAF-898D-4FA0C3B63BB6}"/>
    <cellStyle name="แสดงผล 14 2 2 2 12" xfId="48375" xr:uid="{4C3D1B05-79A7-420F-8900-D7BE0221F533}"/>
    <cellStyle name="แสดงผล 14 2 2 2 13" xfId="49592" xr:uid="{04C36E64-179D-4760-A52E-8B962A73E9B2}"/>
    <cellStyle name="แสดงผล 14 2 2 2 14" xfId="52777" xr:uid="{47CDD2A4-CE83-4DED-9632-580A16E9C760}"/>
    <cellStyle name="แสดงผล 14 2 2 2 15" xfId="54029" xr:uid="{EBA1B191-EEE1-4E0C-A15C-ECC617725C94}"/>
    <cellStyle name="แสดงผล 14 2 2 2 16" xfId="56515" xr:uid="{2865DCF2-46CC-4A52-B8B8-BC0CC0425B09}"/>
    <cellStyle name="แสดงผล 14 2 2 2 2" xfId="7527" xr:uid="{8020FEAB-7B0A-4DCE-9B03-567310C8B06D}"/>
    <cellStyle name="แสดงผล 14 2 2 2 2 2" xfId="12224" xr:uid="{54FAB363-EB62-4CB1-B75A-9445E58BD8A4}"/>
    <cellStyle name="แสดงผล 14 2 2 2 2 2 2" xfId="35865" xr:uid="{9DDA769B-8391-40BF-8DE3-0FBA0F43D10C}"/>
    <cellStyle name="แสดงผล 14 2 2 2 2 3" xfId="15499" xr:uid="{CC31857E-ECC8-4054-9C1E-97487D309920}"/>
    <cellStyle name="แสดงผล 14 2 2 2 2 3 2" xfId="39056" xr:uid="{12AD408F-22CE-4FD3-9F95-F7E03ADB43F7}"/>
    <cellStyle name="แสดงผล 14 2 2 2 2 4" xfId="18538" xr:uid="{26AA70CF-8C4D-45CC-ADC0-23D7E8EF72AC}"/>
    <cellStyle name="แสดงผล 14 2 2 2 2 4 2" xfId="42065" xr:uid="{590FA90F-AFD8-49B7-A0CC-D1CDB7894191}"/>
    <cellStyle name="แสดงผล 14 2 2 2 2 5" xfId="21652" xr:uid="{39846077-5D86-440E-85F3-B2D1AD8B0A6F}"/>
    <cellStyle name="แสดงผล 14 2 2 2 2 5 2" xfId="29739" xr:uid="{54748A0C-F3A3-4F11-A336-5D7AA1385F1E}"/>
    <cellStyle name="แสดงผล 14 2 2 2 3" xfId="7528" xr:uid="{30A5FD3A-5BEB-41D0-9BD2-29F0B562CFF2}"/>
    <cellStyle name="แสดงผล 14 2 2 2 3 2" xfId="12225" xr:uid="{8EFBC9E6-B82C-43BB-A1F5-0EDF1132C220}"/>
    <cellStyle name="แสดงผล 14 2 2 2 3 2 2" xfId="35866" xr:uid="{8E05E8B0-C475-4C34-8B4B-32DC4F36BE79}"/>
    <cellStyle name="แสดงผล 14 2 2 2 3 3" xfId="15500" xr:uid="{5263ABAB-0B0E-46E5-BAE7-E61B737D5D02}"/>
    <cellStyle name="แสดงผล 14 2 2 2 3 3 2" xfId="39057" xr:uid="{3E0A0882-2A12-4CE1-9E33-6C98BD5659A8}"/>
    <cellStyle name="แสดงผล 14 2 2 2 3 4" xfId="18539" xr:uid="{A6B7B054-01B7-4795-9B9A-8CC1B792768D}"/>
    <cellStyle name="แสดงผล 14 2 2 2 3 4 2" xfId="42066" xr:uid="{30B3F8CB-1AA7-4942-9D03-86370EAE5E72}"/>
    <cellStyle name="แสดงผล 14 2 2 2 3 5" xfId="21653" xr:uid="{F7D3D6D4-1B46-4DA9-9ABE-7CB98FDD9C80}"/>
    <cellStyle name="แสดงผล 14 2 2 2 3 5 2" xfId="29740" xr:uid="{248E454A-BEC2-491B-B50A-A3F45930DFCC}"/>
    <cellStyle name="แสดงผล 14 2 2 2 4" xfId="7529" xr:uid="{1ED704D2-F75F-459C-AAFB-3DE1897FE670}"/>
    <cellStyle name="แสดงผล 14 2 2 2 4 2" xfId="12226" xr:uid="{A4C126DD-9295-4DCA-8E87-C66A69D1FB17}"/>
    <cellStyle name="แสดงผล 14 2 2 2 4 2 2" xfId="35867" xr:uid="{A8A32AC2-8A8E-42CF-ACDB-5F4B0946A6D3}"/>
    <cellStyle name="แสดงผล 14 2 2 2 4 3" xfId="15501" xr:uid="{7423A576-DB00-4F35-A417-89919CB32012}"/>
    <cellStyle name="แสดงผล 14 2 2 2 4 3 2" xfId="39058" xr:uid="{C59A01BC-3063-4188-8E4F-6988B67DD1E8}"/>
    <cellStyle name="แสดงผล 14 2 2 2 4 4" xfId="18540" xr:uid="{C547E06C-1D19-4552-A4F6-12552D352F9C}"/>
    <cellStyle name="แสดงผล 14 2 2 2 4 4 2" xfId="42067" xr:uid="{C07108ED-6312-44C8-88C3-B6202A108793}"/>
    <cellStyle name="แสดงผล 14 2 2 2 4 5" xfId="21654" xr:uid="{AF77791F-A4DD-4606-86CA-4E560ED29BF7}"/>
    <cellStyle name="แสดงผล 14 2 2 2 4 5 2" xfId="29741" xr:uid="{A7D029AC-4C31-445C-9D41-315361295034}"/>
    <cellStyle name="แสดงผล 14 2 2 2 5" xfId="7530" xr:uid="{27E1127A-8BDA-4089-8ED7-A70A01B719AF}"/>
    <cellStyle name="แสดงผล 14 2 2 2 5 2" xfId="12227" xr:uid="{B81703E6-B238-40C3-836C-29BF789B6FE9}"/>
    <cellStyle name="แสดงผล 14 2 2 2 5 2 2" xfId="35868" xr:uid="{0FD42D9E-AE39-4D48-95DA-B4971DC9FC19}"/>
    <cellStyle name="แสดงผล 14 2 2 2 5 3" xfId="15502" xr:uid="{484B9C06-A7E8-4F93-BDC6-A2C521D7C40E}"/>
    <cellStyle name="แสดงผล 14 2 2 2 5 3 2" xfId="39059" xr:uid="{7AF69685-8D3C-4D19-BCDF-8E8B3C80CBF5}"/>
    <cellStyle name="แสดงผล 14 2 2 2 5 4" xfId="18541" xr:uid="{1C83E3B3-B243-4E3D-A1E3-B4D76258694B}"/>
    <cellStyle name="แสดงผล 14 2 2 2 5 4 2" xfId="42068" xr:uid="{5CFA7A55-F4C2-463F-80A6-DC06AE88F9FE}"/>
    <cellStyle name="แสดงผล 14 2 2 2 5 5" xfId="21655" xr:uid="{AC4013D1-F7F2-4076-A90E-DFB4FD7872EA}"/>
    <cellStyle name="แสดงผล 14 2 2 2 5 5 2" xfId="29742" xr:uid="{27AF8A39-C9AF-47A9-8DFA-62541CC1ADAA}"/>
    <cellStyle name="แสดงผล 14 2 2 2 6" xfId="7531" xr:uid="{D637308A-E585-4177-B1F0-E789FB7614C5}"/>
    <cellStyle name="แสดงผล 14 2 2 2 6 2" xfId="12228" xr:uid="{6D757547-A97A-4294-AFBC-63B50F6FBA88}"/>
    <cellStyle name="แสดงผล 14 2 2 2 6 2 2" xfId="35869" xr:uid="{DE6661F5-403F-482B-A386-3AE7792A255D}"/>
    <cellStyle name="แสดงผล 14 2 2 2 6 3" xfId="15503" xr:uid="{A4F84DAF-3764-433C-A81C-92A866C58098}"/>
    <cellStyle name="แสดงผล 14 2 2 2 6 3 2" xfId="39060" xr:uid="{34EE535D-CE6C-42E3-895B-C0EB8F5EE5BB}"/>
    <cellStyle name="แสดงผล 14 2 2 2 6 4" xfId="18542" xr:uid="{8504DA5F-2F6A-4E3D-AA0C-32C1C931B04F}"/>
    <cellStyle name="แสดงผล 14 2 2 2 6 4 2" xfId="42069" xr:uid="{BA92E6DF-EC64-453D-B916-1892B1078D57}"/>
    <cellStyle name="แสดงผล 14 2 2 2 6 5" xfId="21656" xr:uid="{94AF99E8-F803-451A-A1AC-00CB6A459972}"/>
    <cellStyle name="แสดงผล 14 2 2 2 6 5 2" xfId="29743" xr:uid="{5C3BBD4B-87CD-4D9C-9F37-3C1D93287576}"/>
    <cellStyle name="แสดงผล 14 2 2 2 7" xfId="12223" xr:uid="{AE371ADF-2226-4E20-B2D2-BD15E52C8062}"/>
    <cellStyle name="แสดงผล 14 2 2 2 7 2" xfId="35864" xr:uid="{9B2D8AE1-CD68-415B-99BA-7F8B3A2A7BD5}"/>
    <cellStyle name="แสดงผล 14 2 2 2 8" xfId="15498" xr:uid="{84AF92EA-5F40-4ACA-BBAE-8A4542204198}"/>
    <cellStyle name="แสดงผล 14 2 2 2 8 2" xfId="39055" xr:uid="{777606DB-2194-4272-9F94-94FF23C6670E}"/>
    <cellStyle name="แสดงผล 14 2 2 2 9" xfId="18537" xr:uid="{20136E43-9AD1-47F7-BFFD-58EB21D0652E}"/>
    <cellStyle name="แสดงผล 14 2 2 2 9 2" xfId="42064" xr:uid="{D716E127-61AB-4414-9459-97249E818344}"/>
    <cellStyle name="แสดงผล 14 2 2 3" xfId="7532" xr:uid="{E7BDD636-93B5-4557-93CB-AF8367A077E3}"/>
    <cellStyle name="แสดงผล 14 2 2 3 10" xfId="53501" xr:uid="{E371AB20-B49F-4A27-9A22-57F224338FFF}"/>
    <cellStyle name="แสดงผล 14 2 2 3 11" xfId="55988" xr:uid="{1BA96CA4-6BD0-4560-8B20-D3CD24DE123A}"/>
    <cellStyle name="แสดงผล 14 2 2 3 2" xfId="12229" xr:uid="{2EEF7A2D-3D6B-4471-9457-515BD01407DB}"/>
    <cellStyle name="แสดงผล 14 2 2 3 2 2" xfId="35870" xr:uid="{5419708B-227D-4A2A-899E-48E538622EEB}"/>
    <cellStyle name="แสดงผล 14 2 2 3 3" xfId="15504" xr:uid="{F402660D-C95A-458A-A8E3-41FE2B51320F}"/>
    <cellStyle name="แสดงผล 14 2 2 3 3 2" xfId="39061" xr:uid="{ADEEA1F1-295A-471D-AA27-985F1F978827}"/>
    <cellStyle name="แสดงผล 14 2 2 3 4" xfId="18543" xr:uid="{3C86420F-5BD1-4CD8-A0A7-D00C135DD95B}"/>
    <cellStyle name="แสดงผล 14 2 2 3 4 2" xfId="42070" xr:uid="{6597B88E-40EF-41AD-B017-FD3CA44B5EB1}"/>
    <cellStyle name="แสดงผล 14 2 2 3 5" xfId="21657" xr:uid="{7276286E-1357-4B25-ADE5-95B66E18F679}"/>
    <cellStyle name="แสดงผล 14 2 2 3 5 2" xfId="29744" xr:uid="{EFC00B28-1636-451B-8FC4-1FB1DA60B9A9}"/>
    <cellStyle name="แสดงผล 14 2 2 3 6" xfId="45311" xr:uid="{7EA29EFE-F017-4A03-BFB6-D3CA0D9A81AA}"/>
    <cellStyle name="แสดงผล 14 2 2 3 7" xfId="47844" xr:uid="{0AC97171-8EAB-4729-904F-2AEB35E9F894}"/>
    <cellStyle name="แสดงผล 14 2 2 3 8" xfId="49075" xr:uid="{874C5FCC-6C95-4E95-ACBA-F7F6AE1B7736}"/>
    <cellStyle name="แสดงผล 14 2 2 3 9" xfId="52243" xr:uid="{5D9656BD-B730-405F-AAA4-C2EFEC85C66C}"/>
    <cellStyle name="แสดงผล 14 2 2 4" xfId="7533" xr:uid="{19695F98-CF67-49D9-954B-E0BA1D7CBD24}"/>
    <cellStyle name="แสดงผล 14 2 2 4 2" xfId="12230" xr:uid="{F87D37D1-D2BC-4FB9-9D59-1F73981AB754}"/>
    <cellStyle name="แสดงผล 14 2 2 4 2 2" xfId="35871" xr:uid="{9F03C2CE-5DB3-4F68-9293-E4CC45E36087}"/>
    <cellStyle name="แสดงผล 14 2 2 4 3" xfId="15505" xr:uid="{4927EC48-8B47-47F4-8CEE-0B499F0696CD}"/>
    <cellStyle name="แสดงผล 14 2 2 4 3 2" xfId="39062" xr:uid="{8B06E45C-A294-40CC-9030-0A65481B1598}"/>
    <cellStyle name="แสดงผล 14 2 2 4 4" xfId="18544" xr:uid="{35E93FEC-B738-45C2-9CB8-284CE05D08BB}"/>
    <cellStyle name="แสดงผล 14 2 2 4 4 2" xfId="42071" xr:uid="{7A1A33F1-7844-404C-A7D4-A8D1C2D33AEE}"/>
    <cellStyle name="แสดงผล 14 2 2 4 5" xfId="21658" xr:uid="{2F7AE5F9-6240-43F2-82F7-C9D957FA905F}"/>
    <cellStyle name="แสดงผล 14 2 2 4 5 2" xfId="29745" xr:uid="{E6DDDF44-E0D7-4806-B586-BB70355AAF49}"/>
    <cellStyle name="แสดงผล 14 2 2 5" xfId="7534" xr:uid="{6EBC3574-9381-432F-8A42-1A69A9361008}"/>
    <cellStyle name="แสดงผล 14 2 2 5 2" xfId="12231" xr:uid="{78982F5D-21B3-45F1-BC27-D123EE51BC7F}"/>
    <cellStyle name="แสดงผล 14 2 2 5 2 2" xfId="35872" xr:uid="{96490FBE-A128-4584-A780-49AA9A16154F}"/>
    <cellStyle name="แสดงผล 14 2 2 5 3" xfId="15506" xr:uid="{BDBA7080-47E5-46C9-AF68-26286C46BC82}"/>
    <cellStyle name="แสดงผล 14 2 2 5 3 2" xfId="39063" xr:uid="{7A9B5C22-12B2-4E4D-A317-D9A0C6977E0A}"/>
    <cellStyle name="แสดงผล 14 2 2 5 4" xfId="18545" xr:uid="{E2F54F2D-7495-4B4D-8FE6-9E7B5F3F9860}"/>
    <cellStyle name="แสดงผล 14 2 2 5 4 2" xfId="42072" xr:uid="{58B84E9E-D020-4067-922D-8E87C14AB16C}"/>
    <cellStyle name="แสดงผล 14 2 2 5 5" xfId="21659" xr:uid="{EAC7E446-B645-46B0-B363-FB5EAFBAF69C}"/>
    <cellStyle name="แสดงผล 14 2 2 5 5 2" xfId="29746" xr:uid="{7C099D9C-DF84-4F90-992C-8E0F352D9B84}"/>
    <cellStyle name="แสดงผล 14 2 2 6" xfId="7535" xr:uid="{80AEC9BC-A0B4-496C-BB2F-ADB69D93EBAB}"/>
    <cellStyle name="แสดงผล 14 2 2 6 2" xfId="12232" xr:uid="{D7E91DF0-45A2-473D-974D-135F5F64CD94}"/>
    <cellStyle name="แสดงผล 14 2 2 6 2 2" xfId="35873" xr:uid="{C1C47FB2-1ED5-41D7-B87F-87B9FDDFDEAB}"/>
    <cellStyle name="แสดงผล 14 2 2 6 3" xfId="15507" xr:uid="{8C102EDD-E4C0-45CA-B2B8-F5B7F1A1C41E}"/>
    <cellStyle name="แสดงผล 14 2 2 6 3 2" xfId="39064" xr:uid="{9C4B1281-29D4-4921-AEC1-9F231C66C401}"/>
    <cellStyle name="แสดงผล 14 2 2 6 4" xfId="18546" xr:uid="{8DA07218-AC3F-4AD8-8D12-5B7CE89AB119}"/>
    <cellStyle name="แสดงผล 14 2 2 6 4 2" xfId="42073" xr:uid="{7F3B8631-976C-4A23-85E1-CD62D93ED69D}"/>
    <cellStyle name="แสดงผล 14 2 2 6 5" xfId="21660" xr:uid="{6CCED21C-0DAA-47A0-9CA2-A33C7A044894}"/>
    <cellStyle name="แสดงผล 14 2 2 6 5 2" xfId="29747" xr:uid="{7393EFE1-8452-48F3-A765-50D10FD7E5BA}"/>
    <cellStyle name="แสดงผล 14 2 2 7" xfId="12222" xr:uid="{91F96CF3-5058-40F4-96E4-68A8A0050148}"/>
    <cellStyle name="แสดงผล 14 2 2 7 2" xfId="35863" xr:uid="{57B324B3-F2CF-4FCD-8836-BBB163A1431F}"/>
    <cellStyle name="แสดงผล 14 2 2 8" xfId="15497" xr:uid="{767F9D65-F996-47C2-A3F7-C58CCB551F98}"/>
    <cellStyle name="แสดงผล 14 2 2 8 2" xfId="39054" xr:uid="{C01D1F9B-079F-458C-BDB8-E86B96456274}"/>
    <cellStyle name="แสดงผล 14 2 2 9" xfId="18536" xr:uid="{AEBFC5BE-1807-4F35-A834-89F63E95A699}"/>
    <cellStyle name="แสดงผล 14 2 2 9 2" xfId="42063" xr:uid="{D16D2B9D-DC7C-4346-BA2B-310ADC73055F}"/>
    <cellStyle name="แสดงผล 14 2 3" xfId="7536" xr:uid="{A9755D53-2011-4624-88D6-6DC5551EABE0}"/>
    <cellStyle name="แสดงผล 14 2 3 2" xfId="12233" xr:uid="{A58FD347-CF37-4622-B6D0-E5F97CC14CD9}"/>
    <cellStyle name="แสดงผล 14 2 3 2 2" xfId="35874" xr:uid="{B45CDEAB-3606-4A75-B5F8-C30A14149725}"/>
    <cellStyle name="แสดงผล 14 2 3 2 3" xfId="45625" xr:uid="{94A5A3D2-6BFC-43B6-B3E4-BC13BEAE1080}"/>
    <cellStyle name="แสดงผล 14 2 3 2 4" xfId="48113" xr:uid="{1A1FBA89-245F-4E43-B767-1C418C4EBAEF}"/>
    <cellStyle name="แสดงผล 14 2 3 2 5" xfId="49333" xr:uid="{968DB47F-36C1-49F8-81C2-82909C0F731A}"/>
    <cellStyle name="แสดงผล 14 2 3 2 6" xfId="52513" xr:uid="{4960831E-B54E-4ED9-931D-DE5874032342}"/>
    <cellStyle name="แสดงผล 14 2 3 2 7" xfId="53767" xr:uid="{662B8485-E0BC-49AB-B27E-2912BBF684CD}"/>
    <cellStyle name="แสดงผล 14 2 3 2 8" xfId="56254" xr:uid="{6C7DE76B-F3F5-4CE5-A989-BB7FC0ABF476}"/>
    <cellStyle name="แสดงผล 14 2 3 3" xfId="15508" xr:uid="{0F950A27-A027-4FA3-8AD0-EBEC2041FF64}"/>
    <cellStyle name="แสดงผล 14 2 3 3 2" xfId="39065" xr:uid="{853EFCDC-A728-407C-8DFF-C1EBB13A50DE}"/>
    <cellStyle name="แสดงผล 14 2 3 4" xfId="18547" xr:uid="{7BC90CA7-B317-46C5-9355-A36716EAE368}"/>
    <cellStyle name="แสดงผล 14 2 3 4 2" xfId="42074" xr:uid="{738E597E-1019-4586-A15F-0DB10738D1D7}"/>
    <cellStyle name="แสดงผล 14 2 3 5" xfId="21661" xr:uid="{93813452-23AF-4425-905F-558505228DD9}"/>
    <cellStyle name="แสดงผล 14 2 3 5 2" xfId="29748" xr:uid="{E401459E-786A-43BB-953A-A3927C333873}"/>
    <cellStyle name="แสดงผล 14 2 3 6" xfId="51331" xr:uid="{D2338B15-8B2C-42E5-A49E-3C38099BF5D9}"/>
    <cellStyle name="แสดงผล 14 2 4" xfId="7537" xr:uid="{BAFD7D40-02C1-431A-9BA3-756266D450AF}"/>
    <cellStyle name="แสดงผล 14 2 4 10" xfId="53250" xr:uid="{F70A65B0-ED59-483A-B1C3-0534A9E0FE44}"/>
    <cellStyle name="แสดงผล 14 2 4 11" xfId="55733" xr:uid="{5AC3FDE3-7F64-4723-9498-A70C22595201}"/>
    <cellStyle name="แสดงผล 14 2 4 2" xfId="12234" xr:uid="{B832D330-22DF-4151-AF10-40F0467DF678}"/>
    <cellStyle name="แสดงผล 14 2 4 2 2" xfId="35875" xr:uid="{2E42F259-6497-44A0-A11C-F12C0335B4B5}"/>
    <cellStyle name="แสดงผล 14 2 4 3" xfId="15509" xr:uid="{CB23F28E-BEFE-483A-AD97-1342E41E8497}"/>
    <cellStyle name="แสดงผล 14 2 4 3 2" xfId="39066" xr:uid="{4380F049-B758-4B8C-8B89-168E9857AE40}"/>
    <cellStyle name="แสดงผล 14 2 4 4" xfId="18548" xr:uid="{7FC8F452-BC40-47A2-A032-17047A9338E0}"/>
    <cellStyle name="แสดงผล 14 2 4 4 2" xfId="42075" xr:uid="{EEEB03BE-0DFA-497C-8FC1-CAA479C1E84D}"/>
    <cellStyle name="แสดงผล 14 2 4 5" xfId="21662" xr:uid="{8FF72B60-1870-4284-BE8D-D7BC42183DB9}"/>
    <cellStyle name="แสดงผล 14 2 4 5 2" xfId="29749" xr:uid="{ED74ADD3-6CF9-4138-B0DB-28B79D235A17}"/>
    <cellStyle name="แสดงผล 14 2 4 6" xfId="45037" xr:uid="{D494E8F5-D963-4FFE-BAF0-DFBDBD5E8BAB}"/>
    <cellStyle name="แสดงผล 14 2 4 7" xfId="47589" xr:uid="{575C0528-C45A-439A-B606-EA00CDE9EA81}"/>
    <cellStyle name="แสดงผล 14 2 4 8" xfId="48824" xr:uid="{7ADE44C9-4152-447E-B3CF-A537E950208B}"/>
    <cellStyle name="แสดงผล 14 2 4 9" xfId="51989" xr:uid="{0CE9749A-C022-44D2-930B-A5AC8279196E}"/>
    <cellStyle name="แสดงผล 14 2 5" xfId="7538" xr:uid="{A5DB9CC4-CAB4-4FD2-AA3B-6F9B15C42B22}"/>
    <cellStyle name="แสดงผล 14 2 5 2" xfId="12235" xr:uid="{BA46B540-66DF-47F3-84DD-D309696CD345}"/>
    <cellStyle name="แสดงผล 14 2 5 2 2" xfId="35876" xr:uid="{5C267FC4-A481-4FA2-8579-AC5BF3634184}"/>
    <cellStyle name="แสดงผล 14 2 5 3" xfId="15510" xr:uid="{3959AA93-7FF8-47BD-93CF-F5534A3090E2}"/>
    <cellStyle name="แสดงผล 14 2 5 3 2" xfId="39067" xr:uid="{F6EC1580-2C73-40A0-9973-9432C9D84868}"/>
    <cellStyle name="แสดงผล 14 2 5 4" xfId="18549" xr:uid="{1E8FD2C3-1C86-49FB-AF18-7620011DBA6D}"/>
    <cellStyle name="แสดงผล 14 2 5 4 2" xfId="42076" xr:uid="{B99BF128-3B52-45AD-8E60-24F330EABE8F}"/>
    <cellStyle name="แสดงผล 14 2 5 5" xfId="21663" xr:uid="{32547A68-1563-44B4-A83E-2D928996A048}"/>
    <cellStyle name="แสดงผล 14 2 5 5 2" xfId="29750" xr:uid="{047A5646-56CD-4A88-B856-1B9877A3D218}"/>
    <cellStyle name="แสดงผล 14 2 6" xfId="9077" xr:uid="{84C91402-2D2E-482D-990A-9BFF38E62A48}"/>
    <cellStyle name="แสดงผล 14 2 6 2" xfId="33524" xr:uid="{B3D72447-54E7-4665-947C-7C54BF603CAE}"/>
    <cellStyle name="แสดงผล 14 2 7" xfId="8794" xr:uid="{720796C7-6B18-4128-A018-52691315C824}"/>
    <cellStyle name="แสดงผล 14 2 7 2" xfId="33303" xr:uid="{DC2A47AE-A866-4FD0-924E-17B855DC8E8F}"/>
    <cellStyle name="แสดงผล 14 2 8" xfId="9645" xr:uid="{BF63C3EC-62EC-4D3F-BFD2-10407F4432E6}"/>
    <cellStyle name="แสดงผล 14 2 8 2" xfId="27404" xr:uid="{B5CC00B1-5684-4913-A52B-1592C376FD83}"/>
    <cellStyle name="แสดงผล 14 2 9" xfId="50314" xr:uid="{7E086989-FDF2-428C-A1AC-459C08BA27D8}"/>
    <cellStyle name="แสดงผล 14 3" xfId="4320" xr:uid="{AA8B9F5E-7BE5-40C3-B6EE-85E5349A10F0}"/>
    <cellStyle name="แสดงผล 14 3 2" xfId="7539" xr:uid="{6445CA25-0407-4548-B2BA-2D3434A1D95B}"/>
    <cellStyle name="แสดงผล 14 3 2 10" xfId="21664" xr:uid="{46051D24-AC81-4ED4-A8F3-6A439D990701}"/>
    <cellStyle name="แสดงผล 14 3 2 10 2" xfId="29751" xr:uid="{11D493A0-DDED-42DD-B61D-43FEB0E880E3}"/>
    <cellStyle name="แสดงผล 14 3 2 11" xfId="50727" xr:uid="{E2E947C7-7238-48F0-A01E-EC63416211AA}"/>
    <cellStyle name="แสดงผล 14 3 2 2" xfId="7540" xr:uid="{51164398-2A32-4AF2-A597-9554E138FECA}"/>
    <cellStyle name="แสดงผล 14 3 2 2 10" xfId="21665" xr:uid="{A3E44E67-D92D-42A5-8C32-4FDA492EEACF}"/>
    <cellStyle name="แสดงผล 14 3 2 2 10 2" xfId="29752" xr:uid="{3CC2748E-663A-4701-97D8-6F91840CD445}"/>
    <cellStyle name="แสดงผล 14 3 2 2 11" xfId="45927" xr:uid="{51172A50-1E0C-439A-97D9-1A9B9040D0A2}"/>
    <cellStyle name="แสดงผล 14 3 2 2 12" xfId="48376" xr:uid="{7EB6D706-6ABD-47B3-A730-8E9A6EDAA627}"/>
    <cellStyle name="แสดงผล 14 3 2 2 13" xfId="49593" xr:uid="{8B63933F-CE05-4CB5-86E1-CF6954CFFBAD}"/>
    <cellStyle name="แสดงผล 14 3 2 2 14" xfId="52778" xr:uid="{ECB2D1E3-C0CD-4CA4-9625-97B4EB3480D4}"/>
    <cellStyle name="แสดงผล 14 3 2 2 15" xfId="54030" xr:uid="{9DF8CE60-24C2-4D15-BF4E-13190C912A25}"/>
    <cellStyle name="แสดงผล 14 3 2 2 16" xfId="56516" xr:uid="{AC3C3BE5-A2E3-42BA-98D7-523503E12D4A}"/>
    <cellStyle name="แสดงผล 14 3 2 2 2" xfId="7541" xr:uid="{CE151F5D-0800-4B81-A841-7AC2536CBAAB}"/>
    <cellStyle name="แสดงผล 14 3 2 2 2 2" xfId="12238" xr:uid="{19C137D8-1411-4861-B0D4-4BA85445EF50}"/>
    <cellStyle name="แสดงผล 14 3 2 2 2 2 2" xfId="35879" xr:uid="{14279D74-504B-447B-B8C7-2FCF68656FFC}"/>
    <cellStyle name="แสดงผล 14 3 2 2 2 3" xfId="15513" xr:uid="{0E8C3E8B-3BEE-4A84-9289-BD1D959B8E4A}"/>
    <cellStyle name="แสดงผล 14 3 2 2 2 3 2" xfId="39070" xr:uid="{8F1FBD18-F0E0-47D3-B6B7-FC1F651CCAA4}"/>
    <cellStyle name="แสดงผล 14 3 2 2 2 4" xfId="18552" xr:uid="{799D2720-DCF3-4D03-93C3-84D0C512F87A}"/>
    <cellStyle name="แสดงผล 14 3 2 2 2 4 2" xfId="42079" xr:uid="{823470C6-E330-4CD3-BD49-FFF1CAA6200E}"/>
    <cellStyle name="แสดงผล 14 3 2 2 2 5" xfId="21666" xr:uid="{49CC5608-6F74-4E23-A676-5A057366C29A}"/>
    <cellStyle name="แสดงผล 14 3 2 2 2 5 2" xfId="29753" xr:uid="{196EB7CB-6284-41EE-9A50-058F4EF30B6A}"/>
    <cellStyle name="แสดงผล 14 3 2 2 3" xfId="7542" xr:uid="{37560F4A-56BC-44A1-8A9B-1536B6C8FD8C}"/>
    <cellStyle name="แสดงผล 14 3 2 2 3 2" xfId="12239" xr:uid="{8655EA74-2BC3-4131-9F8A-B283C6A2AC93}"/>
    <cellStyle name="แสดงผล 14 3 2 2 3 2 2" xfId="35880" xr:uid="{16286983-07B0-49AD-915E-B63C4CD8E1BE}"/>
    <cellStyle name="แสดงผล 14 3 2 2 3 3" xfId="15514" xr:uid="{F2FB6A98-27F7-4623-A92C-1C0C5943949C}"/>
    <cellStyle name="แสดงผล 14 3 2 2 3 3 2" xfId="39071" xr:uid="{4AA6CE40-3D60-4C91-808A-088F68128C5E}"/>
    <cellStyle name="แสดงผล 14 3 2 2 3 4" xfId="18553" xr:uid="{C278AC8F-B75A-4D61-A3F9-3039D0F0C42A}"/>
    <cellStyle name="แสดงผล 14 3 2 2 3 4 2" xfId="42080" xr:uid="{4EC47C98-2E3C-4F35-98FC-ACDCDDF64D4E}"/>
    <cellStyle name="แสดงผล 14 3 2 2 3 5" xfId="21667" xr:uid="{EBA70476-F3C5-40FE-9507-541993810910}"/>
    <cellStyle name="แสดงผล 14 3 2 2 3 5 2" xfId="29754" xr:uid="{E377A6FA-61A1-4768-ACEA-92DF8DF866EE}"/>
    <cellStyle name="แสดงผล 14 3 2 2 4" xfId="7543" xr:uid="{D34D8911-5A2D-4752-BBF7-022AE876F778}"/>
    <cellStyle name="แสดงผล 14 3 2 2 4 2" xfId="12240" xr:uid="{91D6F65E-07D2-4EC1-818E-4A6E218717B0}"/>
    <cellStyle name="แสดงผล 14 3 2 2 4 2 2" xfId="35881" xr:uid="{915DD809-78CD-4F18-8BFA-1FD0BCF541A6}"/>
    <cellStyle name="แสดงผล 14 3 2 2 4 3" xfId="15515" xr:uid="{D526BD27-B57B-4404-B5A9-30F42754B184}"/>
    <cellStyle name="แสดงผล 14 3 2 2 4 3 2" xfId="39072" xr:uid="{5767AE53-840C-4016-87EA-57BEC66F752B}"/>
    <cellStyle name="แสดงผล 14 3 2 2 4 4" xfId="18554" xr:uid="{8BD6981B-DBE9-438A-8EF0-C041A707D1DA}"/>
    <cellStyle name="แสดงผล 14 3 2 2 4 4 2" xfId="42081" xr:uid="{5020907B-746C-4680-88B9-2AA40B5E5425}"/>
    <cellStyle name="แสดงผล 14 3 2 2 4 5" xfId="21668" xr:uid="{35E7D758-8931-4C6F-BCA6-F3C0A82004CB}"/>
    <cellStyle name="แสดงผล 14 3 2 2 4 5 2" xfId="29755" xr:uid="{4AA10A98-D000-4354-A55E-6513034AEADC}"/>
    <cellStyle name="แสดงผล 14 3 2 2 5" xfId="7544" xr:uid="{F22EBEC6-6926-4460-9290-29DA68A5C1B0}"/>
    <cellStyle name="แสดงผล 14 3 2 2 5 2" xfId="12241" xr:uid="{67E352D8-2FFD-41F3-8128-1574A2BDEDD5}"/>
    <cellStyle name="แสดงผล 14 3 2 2 5 2 2" xfId="35882" xr:uid="{D66B593D-07BF-48E1-BF6A-7D1502B4AFC2}"/>
    <cellStyle name="แสดงผล 14 3 2 2 5 3" xfId="15516" xr:uid="{20677849-4B46-4D2C-BC57-5D6123BCA768}"/>
    <cellStyle name="แสดงผล 14 3 2 2 5 3 2" xfId="39073" xr:uid="{929D30F9-58D6-49D9-A86C-11A127AD0009}"/>
    <cellStyle name="แสดงผล 14 3 2 2 5 4" xfId="18555" xr:uid="{9DF93345-7C80-484D-993A-30F50EA4B393}"/>
    <cellStyle name="แสดงผล 14 3 2 2 5 4 2" xfId="42082" xr:uid="{549CCCBC-D7DA-4CF3-B796-E5623A5867EE}"/>
    <cellStyle name="แสดงผล 14 3 2 2 5 5" xfId="21669" xr:uid="{B2DED3CE-42FB-44CA-8754-810860A134DA}"/>
    <cellStyle name="แสดงผล 14 3 2 2 5 5 2" xfId="29756" xr:uid="{3BBA46AD-503A-4E27-975A-E2DA70EB4704}"/>
    <cellStyle name="แสดงผล 14 3 2 2 6" xfId="7545" xr:uid="{D1579E50-2E4F-4708-B0F4-73266988EE5A}"/>
    <cellStyle name="แสดงผล 14 3 2 2 6 2" xfId="12242" xr:uid="{05ADC146-9B69-49D6-81E2-DB9D1AFBCBC9}"/>
    <cellStyle name="แสดงผล 14 3 2 2 6 2 2" xfId="35883" xr:uid="{5613CF50-3ACD-4F10-8AB2-A757B9632EB3}"/>
    <cellStyle name="แสดงผล 14 3 2 2 6 3" xfId="15517" xr:uid="{30B52E76-C902-436F-8D39-4C8B51EC32FA}"/>
    <cellStyle name="แสดงผล 14 3 2 2 6 3 2" xfId="39074" xr:uid="{A8001F84-2673-4B0D-BC68-E2FCA059D02F}"/>
    <cellStyle name="แสดงผล 14 3 2 2 6 4" xfId="18556" xr:uid="{B785D83A-6BA9-4904-B582-657D39DD3671}"/>
    <cellStyle name="แสดงผล 14 3 2 2 6 4 2" xfId="42083" xr:uid="{24268BF6-FFDB-46FE-8214-5D27588BC47D}"/>
    <cellStyle name="แสดงผล 14 3 2 2 6 5" xfId="21670" xr:uid="{3FFF35B0-2178-4DB7-8792-446EE9BF33F0}"/>
    <cellStyle name="แสดงผล 14 3 2 2 6 5 2" xfId="29757" xr:uid="{7B585653-D6A5-4EEF-A2F1-96EB6F7C9F53}"/>
    <cellStyle name="แสดงผล 14 3 2 2 7" xfId="12237" xr:uid="{020A51EB-D246-491E-BE20-DB3430B4FD6D}"/>
    <cellStyle name="แสดงผล 14 3 2 2 7 2" xfId="35878" xr:uid="{9EAE7332-5C72-46D6-8A13-2AE9A8DBDE83}"/>
    <cellStyle name="แสดงผล 14 3 2 2 8" xfId="15512" xr:uid="{D38ECAA1-B2FE-4079-9446-83A7D3FEA1EF}"/>
    <cellStyle name="แสดงผล 14 3 2 2 8 2" xfId="39069" xr:uid="{A8D8F03C-501A-4E4F-8248-B140572B5C2B}"/>
    <cellStyle name="แสดงผล 14 3 2 2 9" xfId="18551" xr:uid="{B46032F5-2AEA-4084-8B9A-60C35A95BF93}"/>
    <cellStyle name="แสดงผล 14 3 2 2 9 2" xfId="42078" xr:uid="{9613C7A2-A46D-497B-92B8-DC3ED626E804}"/>
    <cellStyle name="แสดงผล 14 3 2 3" xfId="7546" xr:uid="{8C0FA981-F401-4D73-B0AD-29C02498F9B8}"/>
    <cellStyle name="แสดงผล 14 3 2 3 10" xfId="53502" xr:uid="{F5A1E228-5166-4407-AC7A-BC74C4AD8125}"/>
    <cellStyle name="แสดงผล 14 3 2 3 11" xfId="55989" xr:uid="{11D05409-4615-4768-880B-DD07039537DB}"/>
    <cellStyle name="แสดงผล 14 3 2 3 2" xfId="12243" xr:uid="{2B702722-5D1F-4702-9B83-341114008D09}"/>
    <cellStyle name="แสดงผล 14 3 2 3 2 2" xfId="35884" xr:uid="{E74C2E3E-6355-4D45-8534-95C031718363}"/>
    <cellStyle name="แสดงผล 14 3 2 3 3" xfId="15518" xr:uid="{6D2C9C98-92D8-4658-9F06-A1645038648A}"/>
    <cellStyle name="แสดงผล 14 3 2 3 3 2" xfId="39075" xr:uid="{847ACBBA-320E-4F8E-9E18-14CA2924583A}"/>
    <cellStyle name="แสดงผล 14 3 2 3 4" xfId="18557" xr:uid="{8529D76A-5F0E-4E81-9E1C-95B36E19BE3F}"/>
    <cellStyle name="แสดงผล 14 3 2 3 4 2" xfId="42084" xr:uid="{D27812DD-2E8E-42F2-B199-C122DF4EABF6}"/>
    <cellStyle name="แสดงผล 14 3 2 3 5" xfId="21671" xr:uid="{04C0B9AF-E5AF-437C-A46B-0199C48C5240}"/>
    <cellStyle name="แสดงผล 14 3 2 3 5 2" xfId="29758" xr:uid="{93A43B08-0980-4237-96A4-8D47ADF8F06E}"/>
    <cellStyle name="แสดงผล 14 3 2 3 6" xfId="45312" xr:uid="{E2D61538-2A01-4EC0-9952-4F10C4DD289D}"/>
    <cellStyle name="แสดงผล 14 3 2 3 7" xfId="47845" xr:uid="{18419732-D12D-48A1-87F3-091D09FB7DB4}"/>
    <cellStyle name="แสดงผล 14 3 2 3 8" xfId="49076" xr:uid="{5614DB95-7AC9-4855-8491-ABA4970650C3}"/>
    <cellStyle name="แสดงผล 14 3 2 3 9" xfId="52244" xr:uid="{1A565B75-F708-40F0-8CFC-AAC51B596DBC}"/>
    <cellStyle name="แสดงผล 14 3 2 4" xfId="7547" xr:uid="{AB5C1ED3-D588-498A-9CDE-93D35F5935AE}"/>
    <cellStyle name="แสดงผล 14 3 2 4 2" xfId="12244" xr:uid="{6B04676D-4F16-450E-B7C8-F077150E861A}"/>
    <cellStyle name="แสดงผล 14 3 2 4 2 2" xfId="35885" xr:uid="{85D988E9-86EE-46AE-AE12-77E8AB650BB1}"/>
    <cellStyle name="แสดงผล 14 3 2 4 3" xfId="15519" xr:uid="{17E6E1BB-6228-42D1-86FC-38D8CF2AC12E}"/>
    <cellStyle name="แสดงผล 14 3 2 4 3 2" xfId="39076" xr:uid="{EFE9E307-364C-45FA-850D-695404250703}"/>
    <cellStyle name="แสดงผล 14 3 2 4 4" xfId="18558" xr:uid="{3286C28A-A3DC-4F27-AD3F-BC08E0725FE6}"/>
    <cellStyle name="แสดงผล 14 3 2 4 4 2" xfId="42085" xr:uid="{791DD982-5A3D-4D0C-85C0-C15E0EB75FD6}"/>
    <cellStyle name="แสดงผล 14 3 2 4 5" xfId="21672" xr:uid="{2B97A547-113D-49FE-82AB-AE9F1AA68453}"/>
    <cellStyle name="แสดงผล 14 3 2 4 5 2" xfId="29759" xr:uid="{BAB26CA9-C99F-4AA7-90AE-1B9F0EB6A732}"/>
    <cellStyle name="แสดงผล 14 3 2 5" xfId="7548" xr:uid="{48407763-21A0-44BF-87E8-681A2D07EFA3}"/>
    <cellStyle name="แสดงผล 14 3 2 5 2" xfId="12245" xr:uid="{C4143A91-AE3B-4077-B05C-907486FAA725}"/>
    <cellStyle name="แสดงผล 14 3 2 5 2 2" xfId="35886" xr:uid="{2C40B4CF-15CF-4418-B568-636146CAD237}"/>
    <cellStyle name="แสดงผล 14 3 2 5 3" xfId="15520" xr:uid="{4EAF1EE5-228F-4FFD-B925-A54E6F5D0D37}"/>
    <cellStyle name="แสดงผล 14 3 2 5 3 2" xfId="39077" xr:uid="{DE62B5F3-F220-4172-A41E-7227F0457A4F}"/>
    <cellStyle name="แสดงผล 14 3 2 5 4" xfId="18559" xr:uid="{DD2C4124-C330-430C-9636-0E7EAC0B45AD}"/>
    <cellStyle name="แสดงผล 14 3 2 5 4 2" xfId="42086" xr:uid="{EBF0EBE1-5BCE-42E3-B83C-32181BE28F33}"/>
    <cellStyle name="แสดงผล 14 3 2 5 5" xfId="21673" xr:uid="{9213F729-18CC-4771-B2D3-7E30C67CF187}"/>
    <cellStyle name="แสดงผล 14 3 2 5 5 2" xfId="29760" xr:uid="{542BF20A-2A92-4B84-969E-65F9C09003A5}"/>
    <cellStyle name="แสดงผล 14 3 2 6" xfId="7549" xr:uid="{4F5ABAEB-F40A-42D6-9FB9-381F4BA7B1F8}"/>
    <cellStyle name="แสดงผล 14 3 2 6 2" xfId="12246" xr:uid="{16C699F2-EFDF-4E40-BF14-695900BCA1DA}"/>
    <cellStyle name="แสดงผล 14 3 2 6 2 2" xfId="35887" xr:uid="{7D0CAFDE-E85C-4F95-B197-9882E59CE598}"/>
    <cellStyle name="แสดงผล 14 3 2 6 3" xfId="15521" xr:uid="{0B4A0BE8-CFB0-4D9B-89D1-6389B20DECA0}"/>
    <cellStyle name="แสดงผล 14 3 2 6 3 2" xfId="39078" xr:uid="{5591FA3F-0A10-42AE-A293-527A4723325F}"/>
    <cellStyle name="แสดงผล 14 3 2 6 4" xfId="18560" xr:uid="{BA381DCB-D27D-4BBF-81C0-91A65D6136F3}"/>
    <cellStyle name="แสดงผล 14 3 2 6 4 2" xfId="42087" xr:uid="{A3D55D66-CD8A-451F-B3A3-0693BB092686}"/>
    <cellStyle name="แสดงผล 14 3 2 6 5" xfId="21674" xr:uid="{1F31A39C-BA39-450F-A376-B2EDE35A5EA5}"/>
    <cellStyle name="แสดงผล 14 3 2 6 5 2" xfId="29761" xr:uid="{CBDCC05A-4A00-4EC0-817B-FDF0C99803EF}"/>
    <cellStyle name="แสดงผล 14 3 2 7" xfId="12236" xr:uid="{72D86143-A6C5-4B9B-AB8D-297A76AE2215}"/>
    <cellStyle name="แสดงผล 14 3 2 7 2" xfId="35877" xr:uid="{3408A668-01BF-4A45-971A-C6B57131A2EB}"/>
    <cellStyle name="แสดงผล 14 3 2 8" xfId="15511" xr:uid="{7308CA59-FCD4-4DBE-905D-A01BE2FF3D61}"/>
    <cellStyle name="แสดงผล 14 3 2 8 2" xfId="39068" xr:uid="{0B2A6537-81F6-46DC-BFF9-35D31A95313E}"/>
    <cellStyle name="แสดงผล 14 3 2 9" xfId="18550" xr:uid="{F14326DC-D1BB-4BCC-A7D5-581EC0FA9F88}"/>
    <cellStyle name="แสดงผล 14 3 2 9 2" xfId="42077" xr:uid="{B2525F38-D7E4-4F30-8211-740191C00AB1}"/>
    <cellStyle name="แสดงผล 14 3 3" xfId="7550" xr:uid="{4A6F8382-94C3-402B-9B10-99C4F812E46D}"/>
    <cellStyle name="แสดงผล 14 3 3 2" xfId="12247" xr:uid="{D9E1FA80-D04A-4233-B9F6-7456F7FE859D}"/>
    <cellStyle name="แสดงผล 14 3 3 2 2" xfId="35888" xr:uid="{FB180F8D-0AEF-4A32-8DD0-D6F19A0B3C04}"/>
    <cellStyle name="แสดงผล 14 3 3 2 3" xfId="45626" xr:uid="{7880FC43-B364-456A-957B-ECB1385DB470}"/>
    <cellStyle name="แสดงผล 14 3 3 2 4" xfId="48114" xr:uid="{21D274AD-7E09-4BE7-A4EF-CAB456111719}"/>
    <cellStyle name="แสดงผล 14 3 3 2 5" xfId="49334" xr:uid="{E4AAFD73-6C95-4AB3-A858-BB1FB4A06C75}"/>
    <cellStyle name="แสดงผล 14 3 3 2 6" xfId="52514" xr:uid="{6EABEB5B-4BD7-42CD-9C1C-CB6580DCBA77}"/>
    <cellStyle name="แสดงผล 14 3 3 2 7" xfId="53768" xr:uid="{501F02AC-6872-4FCD-9B76-95379A6308D2}"/>
    <cellStyle name="แสดงผล 14 3 3 2 8" xfId="56255" xr:uid="{AE513C97-EF9E-4E47-BD6D-3E911D15999F}"/>
    <cellStyle name="แสดงผล 14 3 3 3" xfId="15522" xr:uid="{C6E413DA-F0FF-401A-A214-C1223F1ACE32}"/>
    <cellStyle name="แสดงผล 14 3 3 3 2" xfId="39079" xr:uid="{9D77B03A-8F3A-40BF-82C8-8152E3B91B74}"/>
    <cellStyle name="แสดงผล 14 3 3 4" xfId="18561" xr:uid="{AB5C242D-1C48-4BA8-9E9B-0322CCAFDBD1}"/>
    <cellStyle name="แสดงผล 14 3 3 4 2" xfId="42088" xr:uid="{70D9D0CE-3ECC-4836-9405-31E2B11FCF3D}"/>
    <cellStyle name="แสดงผล 14 3 3 5" xfId="21675" xr:uid="{CFE8596E-134D-420C-96E0-6AC8F08E025F}"/>
    <cellStyle name="แสดงผล 14 3 3 5 2" xfId="29762" xr:uid="{C758EA9C-7327-4A26-B0D7-E0ABEF03C517}"/>
    <cellStyle name="แสดงผล 14 3 3 6" xfId="51332" xr:uid="{41548F6E-C659-4E92-809D-878EC341ED28}"/>
    <cellStyle name="แสดงผล 14 3 4" xfId="7551" xr:uid="{7349AAE0-1D12-4D9C-BE7F-DA4F5E48BE44}"/>
    <cellStyle name="แสดงผล 14 3 4 10" xfId="53251" xr:uid="{EF871B43-B85C-40AB-A836-92BD92D7D903}"/>
    <cellStyle name="แสดงผล 14 3 4 11" xfId="55734" xr:uid="{DB8129EF-8A41-407F-AEEB-E068931A6722}"/>
    <cellStyle name="แสดงผล 14 3 4 2" xfId="12248" xr:uid="{D5E5BBF6-914C-4DC1-9049-AC7CA58E1123}"/>
    <cellStyle name="แสดงผล 14 3 4 2 2" xfId="35889" xr:uid="{2769D35E-EBAE-4CE3-AE5E-B795E3423182}"/>
    <cellStyle name="แสดงผล 14 3 4 3" xfId="15523" xr:uid="{216B91F7-738D-436D-874B-4B2FB261C22B}"/>
    <cellStyle name="แสดงผล 14 3 4 3 2" xfId="39080" xr:uid="{21A29A25-9662-4567-8771-AD348215B0F1}"/>
    <cellStyle name="แสดงผล 14 3 4 4" xfId="18562" xr:uid="{3426A781-CAEC-484C-99D1-E9F7BAC1BA9F}"/>
    <cellStyle name="แสดงผล 14 3 4 4 2" xfId="42089" xr:uid="{BBD699F0-B19F-4271-B1A0-F4B6BEDB45C0}"/>
    <cellStyle name="แสดงผล 14 3 4 5" xfId="21676" xr:uid="{3A53C24C-E541-414F-86DB-41EE383E2743}"/>
    <cellStyle name="แสดงผล 14 3 4 5 2" xfId="29763" xr:uid="{E91DA39F-0708-43EE-96FE-D99DA04713E7}"/>
    <cellStyle name="แสดงผล 14 3 4 6" xfId="45038" xr:uid="{E84DE1F3-EBED-44CC-BB76-20D06647BBDC}"/>
    <cellStyle name="แสดงผล 14 3 4 7" xfId="47590" xr:uid="{6FD996E0-1066-406D-A1F2-DA05849C4827}"/>
    <cellStyle name="แสดงผล 14 3 4 8" xfId="48825" xr:uid="{0E5BB8B9-7C34-45D4-AE52-D07B50D07743}"/>
    <cellStyle name="แสดงผล 14 3 4 9" xfId="51990" xr:uid="{4FF07589-2F71-49BE-B1D2-D20A9BF6BC65}"/>
    <cellStyle name="แสดงผล 14 3 5" xfId="7552" xr:uid="{E9D0649F-E861-49E6-9583-1110077869AC}"/>
    <cellStyle name="แสดงผล 14 3 5 2" xfId="12249" xr:uid="{5EDB9A31-E7BB-4832-8377-EC19368F26A0}"/>
    <cellStyle name="แสดงผล 14 3 5 2 2" xfId="35890" xr:uid="{BE7F51DB-5F23-4CD9-BC0A-F9859D2F1B09}"/>
    <cellStyle name="แสดงผล 14 3 5 3" xfId="15524" xr:uid="{B031A308-AA90-497F-9870-40449AE33C1E}"/>
    <cellStyle name="แสดงผล 14 3 5 3 2" xfId="39081" xr:uid="{6C32DFB6-2C72-459A-B827-6AE628777D0B}"/>
    <cellStyle name="แสดงผล 14 3 5 4" xfId="18563" xr:uid="{D824C3D6-4D74-485E-AD82-1E57103B3B3E}"/>
    <cellStyle name="แสดงผล 14 3 5 4 2" xfId="42090" xr:uid="{8D771FF3-9250-495C-B255-4F9836E5725D}"/>
    <cellStyle name="แสดงผล 14 3 5 5" xfId="21677" xr:uid="{5D566AC0-C271-44E1-9E2B-648CBB2E30B4}"/>
    <cellStyle name="แสดงผล 14 3 5 5 2" xfId="29764" xr:uid="{70E2F06C-4A70-4344-903B-E2C556264475}"/>
    <cellStyle name="แสดงผล 14 3 6" xfId="9078" xr:uid="{969ABB09-F8D8-4E28-84EB-15A7E58CA3C2}"/>
    <cellStyle name="แสดงผล 14 3 6 2" xfId="33525" xr:uid="{9ACDB9B9-5DCB-4452-93E4-1B29655832BC}"/>
    <cellStyle name="แสดงผล 14 3 7" xfId="8793" xr:uid="{3C2AF66D-99B0-449B-A1A6-77635AE11F1A}"/>
    <cellStyle name="แสดงผล 14 3 7 2" xfId="33302" xr:uid="{E00D95A6-CF3A-4945-8337-25C36BC33372}"/>
    <cellStyle name="แสดงผล 14 3 8" xfId="8721" xr:uid="{4529EACD-E311-41C3-87D6-E1062763BB41}"/>
    <cellStyle name="แสดงผล 14 3 8 2" xfId="27240" xr:uid="{597DF1C0-CDDC-4081-866C-EFB2A8A2929E}"/>
    <cellStyle name="แสดงผล 14 3 9" xfId="50315" xr:uid="{7D2F36F7-B1BB-4ADF-A30B-B02D87CC92C3}"/>
    <cellStyle name="แสดงผล 14 4" xfId="7553" xr:uid="{2BD474AF-077F-440D-8379-26A0335C82BA}"/>
    <cellStyle name="แสดงผล 14 4 10" xfId="21678" xr:uid="{6F3848EB-3C4E-4935-A828-FF5E25010906}"/>
    <cellStyle name="แสดงผล 14 4 10 2" xfId="29765" xr:uid="{E211E3DE-71D7-4DD0-8729-126C26364313}"/>
    <cellStyle name="แสดงผล 14 4 11" xfId="50725" xr:uid="{C72431B6-66B6-42B7-A337-C39BB1CB8983}"/>
    <cellStyle name="แสดงผล 14 4 2" xfId="7554" xr:uid="{0985153C-AA0F-48E3-A574-9FFFB7EFA61F}"/>
    <cellStyle name="แสดงผล 14 4 2 10" xfId="21679" xr:uid="{D1AD400F-3703-4F90-BEA4-EA21250600A6}"/>
    <cellStyle name="แสดงผล 14 4 2 10 2" xfId="29766" xr:uid="{9F56350F-63BF-4686-A341-16318AF23B17}"/>
    <cellStyle name="แสดงผล 14 4 2 11" xfId="45925" xr:uid="{58CCC158-9CA2-49CB-B5D9-D5E59AE764E3}"/>
    <cellStyle name="แสดงผล 14 4 2 12" xfId="48374" xr:uid="{8F572339-D4C5-4010-850E-AB41B316981B}"/>
    <cellStyle name="แสดงผล 14 4 2 13" xfId="49591" xr:uid="{11FC35A2-8C67-46B1-8C8A-C460E74A2B6F}"/>
    <cellStyle name="แสดงผล 14 4 2 14" xfId="52776" xr:uid="{4DA917EE-345A-46CB-9FD7-ABF5B03A77B4}"/>
    <cellStyle name="แสดงผล 14 4 2 15" xfId="54028" xr:uid="{A95C2633-8670-455C-9EF6-44165E19EA6D}"/>
    <cellStyle name="แสดงผล 14 4 2 16" xfId="56514" xr:uid="{4F8D7A68-43D7-456F-AC0C-2814E913CE1A}"/>
    <cellStyle name="แสดงผล 14 4 2 2" xfId="7555" xr:uid="{7D833A1A-BBE7-49ED-9B10-D53FE1EE015D}"/>
    <cellStyle name="แสดงผล 14 4 2 2 2" xfId="12252" xr:uid="{FD36D20F-AE14-47B2-883F-93C7F331ABF3}"/>
    <cellStyle name="แสดงผล 14 4 2 2 2 2" xfId="35893" xr:uid="{39D299ED-D8F1-42BF-9EF2-4A91F90F983A}"/>
    <cellStyle name="แสดงผล 14 4 2 2 3" xfId="15527" xr:uid="{8840040F-B097-47FE-9471-240F89205ED2}"/>
    <cellStyle name="แสดงผล 14 4 2 2 3 2" xfId="39084" xr:uid="{3DDDBAA2-EDA1-4411-885E-03D27F8C7DB4}"/>
    <cellStyle name="แสดงผล 14 4 2 2 4" xfId="18566" xr:uid="{592D174A-F6F5-4FE4-AD81-85ECD772CD90}"/>
    <cellStyle name="แสดงผล 14 4 2 2 4 2" xfId="42093" xr:uid="{B3E5B093-88CB-4EE8-A1D8-3825261947C1}"/>
    <cellStyle name="แสดงผล 14 4 2 2 5" xfId="21680" xr:uid="{A5818E0D-F019-48CC-B8DD-713FD589A796}"/>
    <cellStyle name="แสดงผล 14 4 2 2 5 2" xfId="29767" xr:uid="{1B4576DE-2829-457A-BDEF-1031BB731D62}"/>
    <cellStyle name="แสดงผล 14 4 2 3" xfId="7556" xr:uid="{7EBD3314-0EF3-4C7B-BE9C-55C2B53E13B8}"/>
    <cellStyle name="แสดงผล 14 4 2 3 2" xfId="12253" xr:uid="{1D37DE43-07D1-4A8B-B35F-F823CE755F73}"/>
    <cellStyle name="แสดงผล 14 4 2 3 2 2" xfId="35894" xr:uid="{0EBA840F-7BC5-4EA8-ACE6-0210D5156531}"/>
    <cellStyle name="แสดงผล 14 4 2 3 3" xfId="15528" xr:uid="{F0AF3F36-9C84-4DB4-B3B2-4DB1C7476919}"/>
    <cellStyle name="แสดงผล 14 4 2 3 3 2" xfId="39085" xr:uid="{7AB481B1-26F4-41A3-BA11-C77905D45090}"/>
    <cellStyle name="แสดงผล 14 4 2 3 4" xfId="18567" xr:uid="{B8C743B6-2398-4932-9D2B-6C41B8D5933E}"/>
    <cellStyle name="แสดงผล 14 4 2 3 4 2" xfId="42094" xr:uid="{6F4F98E8-56B0-4D09-9AC3-909BC2D2C3F6}"/>
    <cellStyle name="แสดงผล 14 4 2 3 5" xfId="21681" xr:uid="{D38B4E28-AC62-4197-8156-5C7F4F89D71D}"/>
    <cellStyle name="แสดงผล 14 4 2 3 5 2" xfId="29768" xr:uid="{214C3DA3-CBDF-44E5-9702-09196C570677}"/>
    <cellStyle name="แสดงผล 14 4 2 4" xfId="7557" xr:uid="{B0F2D68A-50D9-497E-B31A-731230BB3E76}"/>
    <cellStyle name="แสดงผล 14 4 2 4 2" xfId="12254" xr:uid="{79FDC7E4-516B-4BC1-B18C-F337837D0299}"/>
    <cellStyle name="แสดงผล 14 4 2 4 2 2" xfId="35895" xr:uid="{6EEA3324-EF9D-415D-906B-9FB2C2AAD399}"/>
    <cellStyle name="แสดงผล 14 4 2 4 3" xfId="15529" xr:uid="{911C3686-C7F2-493F-A3F0-AE849898DA06}"/>
    <cellStyle name="แสดงผล 14 4 2 4 3 2" xfId="39086" xr:uid="{B8501CD5-35FA-4653-B06A-638C670B8D5E}"/>
    <cellStyle name="แสดงผล 14 4 2 4 4" xfId="18568" xr:uid="{FF1209C0-FF62-44D3-A079-7F3A0D8493AD}"/>
    <cellStyle name="แสดงผล 14 4 2 4 4 2" xfId="42095" xr:uid="{81040191-D39B-40BA-9FE0-B251EE392CC3}"/>
    <cellStyle name="แสดงผล 14 4 2 4 5" xfId="21682" xr:uid="{FA1C15F8-8E20-4861-A043-D856604348D7}"/>
    <cellStyle name="แสดงผล 14 4 2 4 5 2" xfId="29769" xr:uid="{C79F26FE-8840-4428-A731-BD192B589056}"/>
    <cellStyle name="แสดงผล 14 4 2 5" xfId="7558" xr:uid="{9A67E4F0-EDD0-4168-A3ED-AD51EABD9110}"/>
    <cellStyle name="แสดงผล 14 4 2 5 2" xfId="12255" xr:uid="{DC4EC828-7F48-4499-8599-BD786E49C7EA}"/>
    <cellStyle name="แสดงผล 14 4 2 5 2 2" xfId="35896" xr:uid="{EE280A53-1047-43F4-9FAE-DA5B6F562278}"/>
    <cellStyle name="แสดงผล 14 4 2 5 3" xfId="15530" xr:uid="{AA4BCB6A-CF09-4E70-9733-EDFC2AD9F210}"/>
    <cellStyle name="แสดงผล 14 4 2 5 3 2" xfId="39087" xr:uid="{7DD6B89F-843B-47C8-AD01-77CD4D9BE2A1}"/>
    <cellStyle name="แสดงผล 14 4 2 5 4" xfId="18569" xr:uid="{6440AE85-3EF4-437C-9A34-C19D0E2469EF}"/>
    <cellStyle name="แสดงผล 14 4 2 5 4 2" xfId="42096" xr:uid="{8106F9C6-3E43-4430-89BC-A36145A7C5FD}"/>
    <cellStyle name="แสดงผล 14 4 2 5 5" xfId="21683" xr:uid="{0871727F-3223-468E-A5CC-669E38A4077E}"/>
    <cellStyle name="แสดงผล 14 4 2 5 5 2" xfId="29770" xr:uid="{88F0E4E0-BA46-4D5C-8B4B-8940F43F4860}"/>
    <cellStyle name="แสดงผล 14 4 2 6" xfId="7559" xr:uid="{E9017768-82EC-48FA-9EC4-DB9ECA5B6AAF}"/>
    <cellStyle name="แสดงผล 14 4 2 6 2" xfId="12256" xr:uid="{299BFD72-4FBC-433A-B234-ABD872F1BCF0}"/>
    <cellStyle name="แสดงผล 14 4 2 6 2 2" xfId="35897" xr:uid="{5A023A7B-5088-4C1B-9507-6198DDCB50D9}"/>
    <cellStyle name="แสดงผล 14 4 2 6 3" xfId="15531" xr:uid="{82664979-E451-44E6-BF9F-34FE55C98F22}"/>
    <cellStyle name="แสดงผล 14 4 2 6 3 2" xfId="39088" xr:uid="{9F65A3B1-843C-4DE3-9FBF-03ECD122FA6E}"/>
    <cellStyle name="แสดงผล 14 4 2 6 4" xfId="18570" xr:uid="{9ACF2EF3-10D3-402E-8EA8-740A1217B72E}"/>
    <cellStyle name="แสดงผล 14 4 2 6 4 2" xfId="42097" xr:uid="{9F9CD3B7-14E8-4BA2-B929-AA83B67D681D}"/>
    <cellStyle name="แสดงผล 14 4 2 6 5" xfId="21684" xr:uid="{4BA15AED-A8B1-4330-A4E0-83F57EB8B858}"/>
    <cellStyle name="แสดงผล 14 4 2 6 5 2" xfId="29771" xr:uid="{589CFC8A-DAEC-4A0B-8B19-1A03137D56D3}"/>
    <cellStyle name="แสดงผล 14 4 2 7" xfId="12251" xr:uid="{3E6D9B23-2D98-49C2-8C21-4842759D1110}"/>
    <cellStyle name="แสดงผล 14 4 2 7 2" xfId="35892" xr:uid="{E19645B6-F41F-4101-9E84-AEA22B8EC466}"/>
    <cellStyle name="แสดงผล 14 4 2 8" xfId="15526" xr:uid="{1C3469A7-4965-4096-A25C-784AAF528897}"/>
    <cellStyle name="แสดงผล 14 4 2 8 2" xfId="39083" xr:uid="{4EEE0D5F-AD1E-432D-86AB-A36EEE2F13E0}"/>
    <cellStyle name="แสดงผล 14 4 2 9" xfId="18565" xr:uid="{C5BF1C3F-201A-40D6-9782-307EB5AE4D3D}"/>
    <cellStyle name="แสดงผล 14 4 2 9 2" xfId="42092" xr:uid="{5BF18D6A-B8C0-4CB0-AE01-1A228A98FD26}"/>
    <cellStyle name="แสดงผล 14 4 3" xfId="7560" xr:uid="{2C14E875-14C8-4D59-9B14-6E0C020AA8EE}"/>
    <cellStyle name="แสดงผล 14 4 3 10" xfId="53500" xr:uid="{0CA63232-8796-467F-92E9-845968315890}"/>
    <cellStyle name="แสดงผล 14 4 3 11" xfId="55987" xr:uid="{34BC52AE-E704-4848-94DB-44ED5EE44354}"/>
    <cellStyle name="แสดงผล 14 4 3 2" xfId="12257" xr:uid="{52AAD652-76B0-4F2C-A6E5-55379CEF8732}"/>
    <cellStyle name="แสดงผล 14 4 3 2 2" xfId="35898" xr:uid="{F3AD00F1-0569-4060-BCA5-9180E9CB8901}"/>
    <cellStyle name="แสดงผล 14 4 3 3" xfId="15532" xr:uid="{BE7CD4A8-494E-46F3-88C8-1A90C50352A5}"/>
    <cellStyle name="แสดงผล 14 4 3 3 2" xfId="39089" xr:uid="{F06220CB-542B-415D-8E72-BE2D84CEDED3}"/>
    <cellStyle name="แสดงผล 14 4 3 4" xfId="18571" xr:uid="{EB87BACB-9CDF-4FAA-8E98-69EDB3002433}"/>
    <cellStyle name="แสดงผล 14 4 3 4 2" xfId="42098" xr:uid="{F67ABED2-0365-4C12-A0F5-F61F1551E3BF}"/>
    <cellStyle name="แสดงผล 14 4 3 5" xfId="21685" xr:uid="{69BACAAA-B183-4906-9FF7-83C68F373BA9}"/>
    <cellStyle name="แสดงผล 14 4 3 5 2" xfId="29772" xr:uid="{601B9DEF-7208-46D7-9D25-873DACD44074}"/>
    <cellStyle name="แสดงผล 14 4 3 6" xfId="45310" xr:uid="{F9700D36-F704-4F89-AB99-5563F15B087D}"/>
    <cellStyle name="แสดงผล 14 4 3 7" xfId="47843" xr:uid="{65CC3E82-7538-4EC7-9193-32E361452CB3}"/>
    <cellStyle name="แสดงผล 14 4 3 8" xfId="49074" xr:uid="{7B247265-CF84-4698-9ECA-456852F40C23}"/>
    <cellStyle name="แสดงผล 14 4 3 9" xfId="52242" xr:uid="{CB968AC8-BC64-40A8-87C0-46ECA6894AD3}"/>
    <cellStyle name="แสดงผล 14 4 4" xfId="7561" xr:uid="{57897BF2-C258-4EE6-9203-ED883B206B50}"/>
    <cellStyle name="แสดงผล 14 4 4 2" xfId="12258" xr:uid="{16F7697F-BEDD-4F21-ACE3-01DAD4B6EC32}"/>
    <cellStyle name="แสดงผล 14 4 4 2 2" xfId="35899" xr:uid="{674EE03F-A36D-4649-BB64-536FBFC9A738}"/>
    <cellStyle name="แสดงผล 14 4 4 3" xfId="15533" xr:uid="{28B0E6CD-0820-4029-B960-CA14B81FDAB7}"/>
    <cellStyle name="แสดงผล 14 4 4 3 2" xfId="39090" xr:uid="{C0288AE8-7719-4D8D-AAB9-4C7AFDCEEB23}"/>
    <cellStyle name="แสดงผล 14 4 4 4" xfId="18572" xr:uid="{B0C4814E-9AFF-40B5-8668-5BE94C5FA88F}"/>
    <cellStyle name="แสดงผล 14 4 4 4 2" xfId="42099" xr:uid="{9F91F598-05E1-4781-902A-A18F0C1A03FD}"/>
    <cellStyle name="แสดงผล 14 4 4 5" xfId="21686" xr:uid="{B887935D-3ED1-4223-8903-367A716B94DC}"/>
    <cellStyle name="แสดงผล 14 4 4 5 2" xfId="29773" xr:uid="{B610DFD4-4BE1-4D9A-905B-4B3FB106F409}"/>
    <cellStyle name="แสดงผล 14 4 5" xfId="7562" xr:uid="{BD998550-9F98-400C-9AC0-CE5272AE7558}"/>
    <cellStyle name="แสดงผล 14 4 5 2" xfId="12259" xr:uid="{F34E18F5-C87C-4D95-B772-7C64036C60B0}"/>
    <cellStyle name="แสดงผล 14 4 5 2 2" xfId="35900" xr:uid="{22EA0C8F-A3BB-4581-B18C-0172742E2040}"/>
    <cellStyle name="แสดงผล 14 4 5 3" xfId="15534" xr:uid="{6694B153-67C5-408A-BD49-457AB30C6BD8}"/>
    <cellStyle name="แสดงผล 14 4 5 3 2" xfId="39091" xr:uid="{191CDEBC-B6BD-445E-89C7-FF54FF4D5676}"/>
    <cellStyle name="แสดงผล 14 4 5 4" xfId="18573" xr:uid="{3840D3AC-FAB6-4CC4-A4CB-25E80D1AD3DC}"/>
    <cellStyle name="แสดงผล 14 4 5 4 2" xfId="42100" xr:uid="{07BA4916-1878-4CF0-9FEB-4E0AA2919AB2}"/>
    <cellStyle name="แสดงผล 14 4 5 5" xfId="21687" xr:uid="{D386CB3B-87A7-4D55-99FB-C1C4E1D6E15D}"/>
    <cellStyle name="แสดงผล 14 4 5 5 2" xfId="29774" xr:uid="{6DE141DC-3C31-41C3-B4EC-E52B82B57F43}"/>
    <cellStyle name="แสดงผล 14 4 6" xfId="7563" xr:uid="{931D9AEB-B0F0-42DE-B458-57FEE23441E9}"/>
    <cellStyle name="แสดงผล 14 4 6 2" xfId="12260" xr:uid="{DABDA4F2-C44B-4A42-BCB8-DD374EFA06AD}"/>
    <cellStyle name="แสดงผล 14 4 6 2 2" xfId="35901" xr:uid="{050CB506-CA54-44E0-822C-E3317F5ECD8D}"/>
    <cellStyle name="แสดงผล 14 4 6 3" xfId="15535" xr:uid="{59D98386-97F6-4FB3-B723-BC2D1B548CB5}"/>
    <cellStyle name="แสดงผล 14 4 6 3 2" xfId="39092" xr:uid="{45F06B05-3F4C-44AA-8530-57F216A27456}"/>
    <cellStyle name="แสดงผล 14 4 6 4" xfId="18574" xr:uid="{01DD2B68-F382-4147-8A13-69F2136BA273}"/>
    <cellStyle name="แสดงผล 14 4 6 4 2" xfId="42101" xr:uid="{317EC1DF-8026-40E5-B932-A9D64A0EC646}"/>
    <cellStyle name="แสดงผล 14 4 6 5" xfId="21688" xr:uid="{0843644B-8D09-47FD-A4AC-47802E67F946}"/>
    <cellStyle name="แสดงผล 14 4 6 5 2" xfId="29775" xr:uid="{4578B856-7571-4B5D-9EA2-9C70C1C22AD2}"/>
    <cellStyle name="แสดงผล 14 4 7" xfId="12250" xr:uid="{22E2C445-E26A-4DCA-91F4-0DB051C22833}"/>
    <cellStyle name="แสดงผล 14 4 7 2" xfId="35891" xr:uid="{BBED459E-3A80-4531-BA9B-2B94179CE14A}"/>
    <cellStyle name="แสดงผล 14 4 8" xfId="15525" xr:uid="{1CE9E9F5-1914-457F-A7BE-B07498A22DF0}"/>
    <cellStyle name="แสดงผล 14 4 8 2" xfId="39082" xr:uid="{BF82330C-0285-46C2-A275-8138EE4606AC}"/>
    <cellStyle name="แสดงผล 14 4 9" xfId="18564" xr:uid="{AB1707D1-9F0C-45B9-ACDD-CB3F8285F72C}"/>
    <cellStyle name="แสดงผล 14 4 9 2" xfId="42091" xr:uid="{E443C3AB-6B05-4B0D-9763-6A1268E41FCB}"/>
    <cellStyle name="แสดงผล 14 5" xfId="7564" xr:uid="{A4731305-38E3-45BC-854D-AE4691B2B542}"/>
    <cellStyle name="แสดงผล 14 5 2" xfId="12261" xr:uid="{4B0D9450-4ADC-479B-9071-1E24570B454A}"/>
    <cellStyle name="แสดงผล 14 5 2 2" xfId="35902" xr:uid="{B1BDB2A1-C50F-4800-A689-41957230BA55}"/>
    <cellStyle name="แสดงผล 14 5 2 3" xfId="45624" xr:uid="{99DD0F73-CAE5-40C9-8021-3FF6E40366B4}"/>
    <cellStyle name="แสดงผล 14 5 2 4" xfId="48112" xr:uid="{687FFB5C-D420-4554-801A-2D51A4BFA93E}"/>
    <cellStyle name="แสดงผล 14 5 2 5" xfId="49332" xr:uid="{EB2A1FEC-E6DA-4580-9346-9FBC39DC40D7}"/>
    <cellStyle name="แสดงผล 14 5 2 6" xfId="52512" xr:uid="{76610E19-DEDE-4213-8D27-89DC8A690340}"/>
    <cellStyle name="แสดงผล 14 5 2 7" xfId="53766" xr:uid="{A4C15B35-237C-4EDB-B30C-C6C516ED61F2}"/>
    <cellStyle name="แสดงผล 14 5 2 8" xfId="56253" xr:uid="{A97DB0E4-50C4-4168-8DBC-AEF511E48075}"/>
    <cellStyle name="แสดงผล 14 5 3" xfId="15536" xr:uid="{F2A075BE-95D4-4FEF-A16A-1ED2BC6CBDFC}"/>
    <cellStyle name="แสดงผล 14 5 3 2" xfId="39093" xr:uid="{4F29638E-1345-47D8-A8FB-308CBDE16064}"/>
    <cellStyle name="แสดงผล 14 5 4" xfId="18575" xr:uid="{7A0B0160-C159-4ED6-BEEA-10902B7E2F58}"/>
    <cellStyle name="แสดงผล 14 5 4 2" xfId="42102" xr:uid="{320CEBEB-977A-4CA1-9F6C-74A2A4BAF97A}"/>
    <cellStyle name="แสดงผล 14 5 5" xfId="21689" xr:uid="{259C0304-393C-403A-B7DA-5C6E696ADE66}"/>
    <cellStyle name="แสดงผล 14 5 5 2" xfId="29776" xr:uid="{1E676B5E-4715-4D38-90F0-EDC3EA2B976C}"/>
    <cellStyle name="แสดงผล 14 5 6" xfId="51333" xr:uid="{836FBA0C-C916-41A6-B6DA-12F28014EFBB}"/>
    <cellStyle name="แสดงผล 14 6" xfId="7565" xr:uid="{F226D0B3-1054-4873-A231-A134B670C8F8}"/>
    <cellStyle name="แสดงผล 14 6 10" xfId="53249" xr:uid="{5404F1B1-AA82-48DB-847E-BA76E180BDBD}"/>
    <cellStyle name="แสดงผล 14 6 11" xfId="55732" xr:uid="{FFD0EEAA-5438-4F63-82DE-B4BF82470F60}"/>
    <cellStyle name="แสดงผล 14 6 2" xfId="12262" xr:uid="{A2A5DB4D-B82B-4EE1-9422-08F19666A637}"/>
    <cellStyle name="แสดงผล 14 6 2 2" xfId="35903" xr:uid="{C63438EC-29C9-45D2-B8EF-4B7003436397}"/>
    <cellStyle name="แสดงผล 14 6 3" xfId="15537" xr:uid="{6400080D-D515-44D2-B303-340DE09CE246}"/>
    <cellStyle name="แสดงผล 14 6 3 2" xfId="39094" xr:uid="{2D3F3B6E-CB59-420A-847E-E5261BA4465E}"/>
    <cellStyle name="แสดงผล 14 6 4" xfId="18576" xr:uid="{6A315850-491F-4613-96E3-2F90C0128290}"/>
    <cellStyle name="แสดงผล 14 6 4 2" xfId="42103" xr:uid="{BBBEEB88-3320-4561-B795-E3B1AE5D20A7}"/>
    <cellStyle name="แสดงผล 14 6 5" xfId="21690" xr:uid="{A7D41E09-53AC-4008-834F-A8BD812DAEEF}"/>
    <cellStyle name="แสดงผล 14 6 5 2" xfId="29777" xr:uid="{40D138A5-231E-4FCB-A194-D909C1872423}"/>
    <cellStyle name="แสดงผล 14 6 6" xfId="45036" xr:uid="{754D6A2A-00B3-415E-A0B2-B3ECA09A4A91}"/>
    <cellStyle name="แสดงผล 14 6 7" xfId="47588" xr:uid="{DDAE8CBB-475B-41C9-803F-B1E135F26839}"/>
    <cellStyle name="แสดงผล 14 6 8" xfId="48823" xr:uid="{BBEF87B1-ECA8-4489-881F-B298C27ACE3A}"/>
    <cellStyle name="แสดงผล 14 6 9" xfId="51988" xr:uid="{D8809BA0-5821-48CA-B48A-E4E2A08F842A}"/>
    <cellStyle name="แสดงผล 14 7" xfId="7566" xr:uid="{8C169487-B78D-412C-8188-F3B950ABA873}"/>
    <cellStyle name="แสดงผล 14 7 2" xfId="12263" xr:uid="{7103A1E1-D1A0-444A-8B24-533D7D23A003}"/>
    <cellStyle name="แสดงผล 14 7 2 2" xfId="35904" xr:uid="{EFD6A8C7-8714-45FB-939B-91CDCB4EB8F7}"/>
    <cellStyle name="แสดงผล 14 7 3" xfId="15538" xr:uid="{8869AA9B-988A-46EE-9A76-67A2FA425758}"/>
    <cellStyle name="แสดงผล 14 7 3 2" xfId="39095" xr:uid="{B089EE91-EEA3-44D4-BCFE-FE00D929893E}"/>
    <cellStyle name="แสดงผล 14 7 4" xfId="18577" xr:uid="{5C2AA76A-8DF7-405E-B062-DB9C7E09CFCE}"/>
    <cellStyle name="แสดงผล 14 7 4 2" xfId="42104" xr:uid="{F7079ED7-3BE5-4685-8952-F9636CD34060}"/>
    <cellStyle name="แสดงผล 14 7 5" xfId="21691" xr:uid="{32D7FABA-695F-4A57-97AB-A0A707DECEA8}"/>
    <cellStyle name="แสดงผล 14 7 5 2" xfId="29778" xr:uid="{03991910-D448-4B0B-A13D-C1765E33E569}"/>
    <cellStyle name="แสดงผล 14 8" xfId="9076" xr:uid="{CC905475-78C1-4454-B320-EC6903D78DC1}"/>
    <cellStyle name="แสดงผล 14 8 2" xfId="33523" xr:uid="{3CE3494E-5549-47DE-A396-7991D43BAD3E}"/>
    <cellStyle name="แสดงผล 14 9" xfId="8795" xr:uid="{3C080FE3-3D4D-4B10-98CC-B14447B25673}"/>
    <cellStyle name="แสดงผล 14 9 2" xfId="33304" xr:uid="{0CABAADC-19D6-4DA0-84CD-0CE1F4F106C3}"/>
    <cellStyle name="แสดงผล 15" xfId="4321" xr:uid="{7307D560-C195-48E4-A3E8-64D07C700987}"/>
    <cellStyle name="แสดงผล 15 2" xfId="7567" xr:uid="{A3EBF908-F6E3-4B79-A1AB-11B2962D304A}"/>
    <cellStyle name="แสดงผล 15 2 10" xfId="21692" xr:uid="{BD69CF64-087A-4082-AC62-81730264A57A}"/>
    <cellStyle name="แสดงผล 15 2 10 2" xfId="29779" xr:uid="{6653DC1C-92C7-441D-A759-C5D8AE9723CF}"/>
    <cellStyle name="แสดงผล 15 2 11" xfId="50728" xr:uid="{B930577A-B575-479D-97B8-C95B6B802214}"/>
    <cellStyle name="แสดงผล 15 2 2" xfId="7568" xr:uid="{28B914D9-DB3E-4254-B145-110D9A0AD0FB}"/>
    <cellStyle name="แสดงผล 15 2 2 10" xfId="21693" xr:uid="{154A2123-6330-4598-83FE-4A6095921767}"/>
    <cellStyle name="แสดงผล 15 2 2 10 2" xfId="29780" xr:uid="{4FFE9697-432B-4E1D-A860-18453E746AF0}"/>
    <cellStyle name="แสดงผล 15 2 2 11" xfId="45928" xr:uid="{BF27D62A-737B-4C22-98B5-B683570C2A41}"/>
    <cellStyle name="แสดงผล 15 2 2 12" xfId="48377" xr:uid="{90AF8F7F-F672-45A1-8142-ACFE1AB073A0}"/>
    <cellStyle name="แสดงผล 15 2 2 13" xfId="49594" xr:uid="{275C35CD-5874-4A16-B9A9-9DEE669202BF}"/>
    <cellStyle name="แสดงผล 15 2 2 14" xfId="52779" xr:uid="{EC093774-3CCF-42FD-B125-AD418385D40C}"/>
    <cellStyle name="แสดงผล 15 2 2 15" xfId="54031" xr:uid="{AC3FD939-CC4C-4BA8-8071-95B3B4D4284A}"/>
    <cellStyle name="แสดงผล 15 2 2 16" xfId="56517" xr:uid="{4335E76C-0BC6-4724-B7AF-E5741C623C2D}"/>
    <cellStyle name="แสดงผล 15 2 2 2" xfId="7569" xr:uid="{FB9F7E82-41A5-49FE-896D-1BC41D1E229E}"/>
    <cellStyle name="แสดงผล 15 2 2 2 2" xfId="12266" xr:uid="{8D1D5249-D20D-41FB-9B19-1E2B39A8623D}"/>
    <cellStyle name="แสดงผล 15 2 2 2 2 2" xfId="35907" xr:uid="{9F270FC4-C683-429A-BE2B-B791E1E75AB7}"/>
    <cellStyle name="แสดงผล 15 2 2 2 3" xfId="15541" xr:uid="{390D151D-3C54-4250-8167-F7C641D9657B}"/>
    <cellStyle name="แสดงผล 15 2 2 2 3 2" xfId="39098" xr:uid="{044360CE-96C6-4443-A4AE-E092CC9D1012}"/>
    <cellStyle name="แสดงผล 15 2 2 2 4" xfId="18580" xr:uid="{6871C81F-556B-42F2-8EB7-F203593D73DA}"/>
    <cellStyle name="แสดงผล 15 2 2 2 4 2" xfId="42107" xr:uid="{1785D680-38D5-47A0-AF3B-9BC86ABA7CB4}"/>
    <cellStyle name="แสดงผล 15 2 2 2 5" xfId="21694" xr:uid="{8D17721F-5DEE-4BE8-8478-65D32F4F5BC5}"/>
    <cellStyle name="แสดงผล 15 2 2 2 5 2" xfId="29781" xr:uid="{DF1E0FE9-FA4F-49AD-93A9-2415D74D3258}"/>
    <cellStyle name="แสดงผล 15 2 2 3" xfId="7570" xr:uid="{98490281-ABF0-4011-8AFC-A4CC0417269F}"/>
    <cellStyle name="แสดงผล 15 2 2 3 2" xfId="12267" xr:uid="{258E2560-4F31-426F-B769-823B7B31464C}"/>
    <cellStyle name="แสดงผล 15 2 2 3 2 2" xfId="35908" xr:uid="{BBCADF27-4AD4-45BB-A709-3359FFB56FB8}"/>
    <cellStyle name="แสดงผล 15 2 2 3 3" xfId="15542" xr:uid="{1566DC4D-601A-4E77-82F7-5F753854B413}"/>
    <cellStyle name="แสดงผล 15 2 2 3 3 2" xfId="39099" xr:uid="{7AC988F4-73D7-4524-A2BA-50981B65ACE3}"/>
    <cellStyle name="แสดงผล 15 2 2 3 4" xfId="18581" xr:uid="{F441B524-F967-4806-8682-FC2D770E259F}"/>
    <cellStyle name="แสดงผล 15 2 2 3 4 2" xfId="42108" xr:uid="{A0B91C9E-CBB4-4F91-B668-B88868BE39FB}"/>
    <cellStyle name="แสดงผล 15 2 2 3 5" xfId="21695" xr:uid="{D2C3B617-0CDE-4ADE-B192-051DCDC14857}"/>
    <cellStyle name="แสดงผล 15 2 2 3 5 2" xfId="29782" xr:uid="{BAE7F592-A0FB-4479-871D-8F468DD595C7}"/>
    <cellStyle name="แสดงผล 15 2 2 4" xfId="7571" xr:uid="{07785AEC-0EBF-49F6-8748-85A31F3D45AB}"/>
    <cellStyle name="แสดงผล 15 2 2 4 2" xfId="12268" xr:uid="{725D6640-A144-4FD6-B5C3-067AB2902DE8}"/>
    <cellStyle name="แสดงผล 15 2 2 4 2 2" xfId="35909" xr:uid="{F2111B98-2ECF-4AE7-8C4F-0C116E12E6DC}"/>
    <cellStyle name="แสดงผล 15 2 2 4 3" xfId="15543" xr:uid="{95179F94-0DB9-438D-8041-D2CE4F8BAF8D}"/>
    <cellStyle name="แสดงผล 15 2 2 4 3 2" xfId="39100" xr:uid="{E787EBC1-9FBE-4C6D-923A-CF18B9E500D3}"/>
    <cellStyle name="แสดงผล 15 2 2 4 4" xfId="18582" xr:uid="{4CB7E147-A793-4942-BC06-A328A1D32A71}"/>
    <cellStyle name="แสดงผล 15 2 2 4 4 2" xfId="42109" xr:uid="{702FC742-1741-4AEE-99A7-61368E51224A}"/>
    <cellStyle name="แสดงผล 15 2 2 4 5" xfId="21696" xr:uid="{7D134D75-C68E-4946-9971-CD3A7F96DBCE}"/>
    <cellStyle name="แสดงผล 15 2 2 4 5 2" xfId="29783" xr:uid="{91F98E3C-B063-40F4-97C3-BCE815F220B4}"/>
    <cellStyle name="แสดงผล 15 2 2 5" xfId="7572" xr:uid="{9F6A684F-FD8E-43A0-A403-BC475F8A0C63}"/>
    <cellStyle name="แสดงผล 15 2 2 5 2" xfId="12269" xr:uid="{38970F19-200A-4C76-825C-76FE9664A414}"/>
    <cellStyle name="แสดงผล 15 2 2 5 2 2" xfId="35910" xr:uid="{74E5EC07-B7FA-4022-88DD-6870B1795A03}"/>
    <cellStyle name="แสดงผล 15 2 2 5 3" xfId="15544" xr:uid="{E76627D3-5B97-4103-9C73-0D8ED9404BBF}"/>
    <cellStyle name="แสดงผล 15 2 2 5 3 2" xfId="39101" xr:uid="{B4561A10-B27C-44FD-98EC-FD44BDFB0E1D}"/>
    <cellStyle name="แสดงผล 15 2 2 5 4" xfId="18583" xr:uid="{126E8E7D-DC55-44A0-BEC7-2980E1B8E157}"/>
    <cellStyle name="แสดงผล 15 2 2 5 4 2" xfId="42110" xr:uid="{EB1CB6D0-6D25-4589-BB54-356A0031CC11}"/>
    <cellStyle name="แสดงผล 15 2 2 5 5" xfId="21697" xr:uid="{18D52F8D-84D5-4A4E-9963-2C360EFDF998}"/>
    <cellStyle name="แสดงผล 15 2 2 5 5 2" xfId="29784" xr:uid="{5D6C96DB-58BB-4E56-89EF-03FAF20EEC0A}"/>
    <cellStyle name="แสดงผล 15 2 2 6" xfId="7573" xr:uid="{8857B83F-CCE3-45C7-B505-A179621780AD}"/>
    <cellStyle name="แสดงผล 15 2 2 6 2" xfId="12270" xr:uid="{4A395895-38AF-4CDF-BAA7-58C10EBDB992}"/>
    <cellStyle name="แสดงผล 15 2 2 6 2 2" xfId="35911" xr:uid="{386AB8FC-2F3F-40BF-AB24-F6F0A9116BF1}"/>
    <cellStyle name="แสดงผล 15 2 2 6 3" xfId="15545" xr:uid="{C9CABF35-92A4-473A-A8EC-104CB22E394A}"/>
    <cellStyle name="แสดงผล 15 2 2 6 3 2" xfId="39102" xr:uid="{C3988C91-5D01-4AE2-A685-D4969EE0AF9D}"/>
    <cellStyle name="แสดงผล 15 2 2 6 4" xfId="18584" xr:uid="{DCA32E26-271F-4BD5-BCB4-3D92B0566117}"/>
    <cellStyle name="แสดงผล 15 2 2 6 4 2" xfId="42111" xr:uid="{E3E6B0F4-1FA6-4710-A77E-F5DEE562E886}"/>
    <cellStyle name="แสดงผล 15 2 2 6 5" xfId="21698" xr:uid="{88DFD2B5-0B51-4FFC-840D-CCD7AC4B54F7}"/>
    <cellStyle name="แสดงผล 15 2 2 6 5 2" xfId="29785" xr:uid="{07B6A002-1C73-4385-AFDA-D814B253731B}"/>
    <cellStyle name="แสดงผล 15 2 2 7" xfId="12265" xr:uid="{47291289-6D86-4700-B923-EBB19CB24432}"/>
    <cellStyle name="แสดงผล 15 2 2 7 2" xfId="35906" xr:uid="{85E95F65-D1EA-4425-BE68-7A82AC82FFCD}"/>
    <cellStyle name="แสดงผล 15 2 2 8" xfId="15540" xr:uid="{5B9005ED-FE79-4FC5-80C7-B82769CD36AC}"/>
    <cellStyle name="แสดงผล 15 2 2 8 2" xfId="39097" xr:uid="{215454EC-C1F9-4A58-A78B-A03137620AAE}"/>
    <cellStyle name="แสดงผล 15 2 2 9" xfId="18579" xr:uid="{1C0256E8-5BAA-4D2F-BC94-D837AF0C8533}"/>
    <cellStyle name="แสดงผล 15 2 2 9 2" xfId="42106" xr:uid="{096B29D3-8C4B-4F81-8D04-B8E863F6831B}"/>
    <cellStyle name="แสดงผล 15 2 3" xfId="7574" xr:uid="{429F84AB-3947-4BE7-BD70-41FF4650AE70}"/>
    <cellStyle name="แสดงผล 15 2 3 10" xfId="53503" xr:uid="{D0910D89-6159-4866-8D39-CFC1CFB0BB7D}"/>
    <cellStyle name="แสดงผล 15 2 3 11" xfId="55990" xr:uid="{183B21C0-F2F1-4893-BEE4-F4230C685786}"/>
    <cellStyle name="แสดงผล 15 2 3 2" xfId="12271" xr:uid="{6BFE1A9E-E14F-4798-963D-7B17758FEAF5}"/>
    <cellStyle name="แสดงผล 15 2 3 2 2" xfId="35912" xr:uid="{44A87107-4C21-4B11-A427-267AC590A427}"/>
    <cellStyle name="แสดงผล 15 2 3 3" xfId="15546" xr:uid="{1AD39AFB-4AF6-432F-8F1C-B51166CFF5FD}"/>
    <cellStyle name="แสดงผล 15 2 3 3 2" xfId="39103" xr:uid="{DF770833-6B77-4F9A-940C-D2332199B8A9}"/>
    <cellStyle name="แสดงผล 15 2 3 4" xfId="18585" xr:uid="{325AD508-E4B6-4FC0-9FE3-93CCD02CD034}"/>
    <cellStyle name="แสดงผล 15 2 3 4 2" xfId="42112" xr:uid="{7B953EDB-9191-4164-8477-BE354E031BD6}"/>
    <cellStyle name="แสดงผล 15 2 3 5" xfId="21699" xr:uid="{8F00C4A2-D610-48DE-988D-3B6A3AFC4E3D}"/>
    <cellStyle name="แสดงผล 15 2 3 5 2" xfId="29786" xr:uid="{B285D0EC-F483-4D5D-BF2D-D4A49ECA9A46}"/>
    <cellStyle name="แสดงผล 15 2 3 6" xfId="45313" xr:uid="{12D6CE33-C8D8-40EC-A138-5689FA03FC63}"/>
    <cellStyle name="แสดงผล 15 2 3 7" xfId="47846" xr:uid="{E1644916-7025-47FA-82C0-D936B53009AB}"/>
    <cellStyle name="แสดงผล 15 2 3 8" xfId="49077" xr:uid="{97450256-0BB2-4EDD-A62E-3D72C3214A94}"/>
    <cellStyle name="แสดงผล 15 2 3 9" xfId="52245" xr:uid="{E0BE2495-1F58-4D96-B0DF-539C69700FDE}"/>
    <cellStyle name="แสดงผล 15 2 4" xfId="7575" xr:uid="{B9CD03B0-7B19-4A3D-A2DC-4860B76140ED}"/>
    <cellStyle name="แสดงผล 15 2 4 2" xfId="12272" xr:uid="{329E6BC0-C123-4D13-B3A0-533839374C00}"/>
    <cellStyle name="แสดงผล 15 2 4 2 2" xfId="35913" xr:uid="{308B4DB0-189E-44BF-A730-DBBC706E1912}"/>
    <cellStyle name="แสดงผล 15 2 4 3" xfId="15547" xr:uid="{BA6EB01B-14A5-4DA7-A30A-C1C2FAC06DD6}"/>
    <cellStyle name="แสดงผล 15 2 4 3 2" xfId="39104" xr:uid="{34961A15-C744-4830-9E58-088AC0E732CB}"/>
    <cellStyle name="แสดงผล 15 2 4 4" xfId="18586" xr:uid="{D392B316-ED91-4120-A30A-402E81E65B8C}"/>
    <cellStyle name="แสดงผล 15 2 4 4 2" xfId="42113" xr:uid="{78CD0C3D-97A0-4CA2-B709-A00F9CA67DBF}"/>
    <cellStyle name="แสดงผล 15 2 4 5" xfId="21700" xr:uid="{35A8CB05-8509-4515-BBCC-2ADD63EFC076}"/>
    <cellStyle name="แสดงผล 15 2 4 5 2" xfId="29787" xr:uid="{4D3F3434-1EED-48E8-ABF0-11F6F7EB0C31}"/>
    <cellStyle name="แสดงผล 15 2 5" xfId="7576" xr:uid="{8EDDA1A4-7B62-46C3-B4B2-6C61C5FE8858}"/>
    <cellStyle name="แสดงผล 15 2 5 2" xfId="12273" xr:uid="{3C7C69DD-ED62-47C7-ABC5-1DB140EB0426}"/>
    <cellStyle name="แสดงผล 15 2 5 2 2" xfId="35914" xr:uid="{B693E510-9AA0-4360-B981-B4E92379C828}"/>
    <cellStyle name="แสดงผล 15 2 5 3" xfId="15548" xr:uid="{0659A793-722A-49C6-ADAB-3800B7AA943F}"/>
    <cellStyle name="แสดงผล 15 2 5 3 2" xfId="39105" xr:uid="{EDE19771-0F44-406A-913E-180A6ADF6130}"/>
    <cellStyle name="แสดงผล 15 2 5 4" xfId="18587" xr:uid="{CE0A384A-17CD-406F-BBCF-ECD406235961}"/>
    <cellStyle name="แสดงผล 15 2 5 4 2" xfId="42114" xr:uid="{E2F59395-B43D-4804-8C27-76D3F124AA59}"/>
    <cellStyle name="แสดงผล 15 2 5 5" xfId="21701" xr:uid="{E0CEAF02-0EFA-47A2-80FD-490972961190}"/>
    <cellStyle name="แสดงผล 15 2 5 5 2" xfId="29788" xr:uid="{93C7E9CA-267A-4C72-A6CB-3B39986E202A}"/>
    <cellStyle name="แสดงผล 15 2 6" xfId="7577" xr:uid="{95C5F85D-73D9-4A8E-B128-9CC8DC311971}"/>
    <cellStyle name="แสดงผล 15 2 6 2" xfId="12274" xr:uid="{2B27CCEE-E147-41BB-ACD5-A152C5FF253D}"/>
    <cellStyle name="แสดงผล 15 2 6 2 2" xfId="35915" xr:uid="{FB7B0626-F8AE-4A83-BF2D-62F711D7AA0C}"/>
    <cellStyle name="แสดงผล 15 2 6 3" xfId="15549" xr:uid="{4476D200-CDED-44E6-8474-7951F5ADADA1}"/>
    <cellStyle name="แสดงผล 15 2 6 3 2" xfId="39106" xr:uid="{100459EC-4199-48FF-8266-BD767417577F}"/>
    <cellStyle name="แสดงผล 15 2 6 4" xfId="18588" xr:uid="{63EBB96E-8CB3-45C4-BA61-42E38956807F}"/>
    <cellStyle name="แสดงผล 15 2 6 4 2" xfId="42115" xr:uid="{F15D7DBC-A83D-4F2E-B878-16DC758292D6}"/>
    <cellStyle name="แสดงผล 15 2 6 5" xfId="21702" xr:uid="{66DB69B8-964C-4D53-A734-48CCB83CADE7}"/>
    <cellStyle name="แสดงผล 15 2 6 5 2" xfId="29789" xr:uid="{5A8561DB-C35A-43D7-B923-541D650F767F}"/>
    <cellStyle name="แสดงผล 15 2 7" xfId="12264" xr:uid="{590F782B-5859-44B1-AB92-96E1D2D6DD90}"/>
    <cellStyle name="แสดงผล 15 2 7 2" xfId="35905" xr:uid="{F2D6481E-EEDA-4BFC-AF92-1CC041716548}"/>
    <cellStyle name="แสดงผล 15 2 8" xfId="15539" xr:uid="{FA6CAAAA-60C4-42FC-B271-B0A9BE351F70}"/>
    <cellStyle name="แสดงผล 15 2 8 2" xfId="39096" xr:uid="{1E8E169F-4C81-40BD-AA4B-D9E1B74D174E}"/>
    <cellStyle name="แสดงผล 15 2 9" xfId="18578" xr:uid="{473D7126-F648-437D-8658-DB2B05A3351A}"/>
    <cellStyle name="แสดงผล 15 2 9 2" xfId="42105" xr:uid="{9689E215-01FC-4ACB-B8B0-DAC15E7CA01B}"/>
    <cellStyle name="แสดงผล 15 3" xfId="7578" xr:uid="{721DB5C6-B4CB-4166-9F54-22F74C23E22E}"/>
    <cellStyle name="แสดงผล 15 3 2" xfId="12275" xr:uid="{FC77A9B6-4C7D-4FF7-AE1D-9BB24E910244}"/>
    <cellStyle name="แสดงผล 15 3 2 2" xfId="35916" xr:uid="{68D3CEEF-F342-4C62-ACB5-06A47772EA73}"/>
    <cellStyle name="แสดงผล 15 3 2 3" xfId="45627" xr:uid="{15A89463-D30C-439E-924C-AF0F9B72C4AA}"/>
    <cellStyle name="แสดงผล 15 3 2 4" xfId="48115" xr:uid="{7B97FAC7-B371-438E-8BBD-5D9EF7F294FF}"/>
    <cellStyle name="แสดงผล 15 3 2 5" xfId="49335" xr:uid="{4733A195-AF32-4E92-B120-9FF4147FAED3}"/>
    <cellStyle name="แสดงผล 15 3 2 6" xfId="52515" xr:uid="{1859F384-989E-4A13-9CE6-04D0A39413C1}"/>
    <cellStyle name="แสดงผล 15 3 2 7" xfId="53769" xr:uid="{C8118588-3432-44DB-9E30-707EF51A4177}"/>
    <cellStyle name="แสดงผล 15 3 2 8" xfId="56256" xr:uid="{E6D2DB5A-C6C0-408A-BFA5-7E5C33756327}"/>
    <cellStyle name="แสดงผล 15 3 3" xfId="15550" xr:uid="{E60B3DED-7422-4713-8BF3-2525FF59C791}"/>
    <cellStyle name="แสดงผล 15 3 3 2" xfId="39107" xr:uid="{DE562DA0-7DD5-4C54-8004-75A4A097B5E6}"/>
    <cellStyle name="แสดงผล 15 3 4" xfId="18589" xr:uid="{67612D59-C827-4D50-BA8A-45879F139950}"/>
    <cellStyle name="แสดงผล 15 3 4 2" xfId="42116" xr:uid="{AC0302F2-D937-4B15-9710-CCA94A5936A2}"/>
    <cellStyle name="แสดงผล 15 3 5" xfId="21703" xr:uid="{D56DD799-0B15-42E6-97C3-432BEA9E4F74}"/>
    <cellStyle name="แสดงผล 15 3 5 2" xfId="29790" xr:uid="{C87FDF9E-4413-46A1-80F6-969C0D19A426}"/>
    <cellStyle name="แสดงผล 15 3 6" xfId="51334" xr:uid="{D87F07EC-C47E-4F42-9A30-57C60166F50F}"/>
    <cellStyle name="แสดงผล 15 4" xfId="7579" xr:uid="{796A492A-78D6-4B0E-A18D-275633ED5F72}"/>
    <cellStyle name="แสดงผล 15 4 10" xfId="53252" xr:uid="{76BAC189-ECBB-43CB-9511-0AFFBE106B68}"/>
    <cellStyle name="แสดงผล 15 4 11" xfId="55735" xr:uid="{9CD1B9DD-0713-4B0A-BB43-7637FF1C21F9}"/>
    <cellStyle name="แสดงผล 15 4 2" xfId="12276" xr:uid="{DE3514E6-A917-4F11-AA49-FCB64AC543C8}"/>
    <cellStyle name="แสดงผล 15 4 2 2" xfId="35917" xr:uid="{A7D0A45D-DA75-4800-80E3-477C6912E5C0}"/>
    <cellStyle name="แสดงผล 15 4 3" xfId="15551" xr:uid="{9C63E5EA-A13D-455F-BB47-323B96EB2C6C}"/>
    <cellStyle name="แสดงผล 15 4 3 2" xfId="39108" xr:uid="{4F675533-7573-4E32-BB60-517A74678C1B}"/>
    <cellStyle name="แสดงผล 15 4 4" xfId="18590" xr:uid="{43C5C2C6-1AD6-478F-A903-C63474149C2A}"/>
    <cellStyle name="แสดงผล 15 4 4 2" xfId="42117" xr:uid="{F2F5C765-32F6-47B4-ACA4-EB17B49EF66C}"/>
    <cellStyle name="แสดงผล 15 4 5" xfId="21704" xr:uid="{F21991F4-FBAA-4D9F-B574-F636A5C44043}"/>
    <cellStyle name="แสดงผล 15 4 5 2" xfId="29791" xr:uid="{E24F1BE3-87A6-46E7-BDD4-620728095695}"/>
    <cellStyle name="แสดงผล 15 4 6" xfId="45039" xr:uid="{323C4597-381F-4FBF-92E4-91240EEFFDC7}"/>
    <cellStyle name="แสดงผล 15 4 7" xfId="47591" xr:uid="{B63CFF59-38A1-4997-9CB7-4DF2FA71DC44}"/>
    <cellStyle name="แสดงผล 15 4 8" xfId="48826" xr:uid="{7C6BC467-35F2-41BE-B779-7DCC91075E12}"/>
    <cellStyle name="แสดงผล 15 4 9" xfId="51991" xr:uid="{0C4065E5-1412-41A6-96A0-D9D0642C4D7A}"/>
    <cellStyle name="แสดงผล 15 5" xfId="7580" xr:uid="{C8B2DAEE-5BD0-4E14-B755-93A88EFD93D1}"/>
    <cellStyle name="แสดงผล 15 5 2" xfId="12277" xr:uid="{C3474598-0A51-4981-B803-B15420413E0D}"/>
    <cellStyle name="แสดงผล 15 5 2 2" xfId="35918" xr:uid="{C887DDEC-83EB-478D-BC58-2BE09A912B50}"/>
    <cellStyle name="แสดงผล 15 5 3" xfId="15552" xr:uid="{98B1BF63-FC14-47CC-ABCF-2D2CEAC2D190}"/>
    <cellStyle name="แสดงผล 15 5 3 2" xfId="39109" xr:uid="{F6876DBA-F6EA-4257-BB5B-1FCCF6B69263}"/>
    <cellStyle name="แสดงผล 15 5 4" xfId="18591" xr:uid="{D1BC7AC1-7190-4AF9-B305-196CDD27C065}"/>
    <cellStyle name="แสดงผล 15 5 4 2" xfId="42118" xr:uid="{985BE976-A944-4096-903C-466514796F01}"/>
    <cellStyle name="แสดงผล 15 5 5" xfId="21705" xr:uid="{9509E83A-3F14-4353-ADCD-72D1DE215D54}"/>
    <cellStyle name="แสดงผล 15 5 5 2" xfId="29792" xr:uid="{4DE0CD66-8CF7-4E6C-B22E-9C6C3915356A}"/>
    <cellStyle name="แสดงผล 15 6" xfId="9079" xr:uid="{FF24D655-73D4-4873-90B5-1CE743685A49}"/>
    <cellStyle name="แสดงผล 15 6 2" xfId="33526" xr:uid="{C76BA9AB-9EFF-43B5-A1D3-5F6A5FE96440}"/>
    <cellStyle name="แสดงผล 15 7" xfId="8792" xr:uid="{80D79CE6-BFEF-4C9F-A00D-2BA0C4A73705}"/>
    <cellStyle name="แสดงผล 15 7 2" xfId="33301" xr:uid="{FAF87711-EB2E-4C82-9095-1588C2A6C379}"/>
    <cellStyle name="แสดงผล 15 8" xfId="19596" xr:uid="{36A520DC-8230-48E4-87A0-698220A69B80}"/>
    <cellStyle name="แสดงผล 15 8 2" xfId="27683" xr:uid="{A704FA99-F67A-42C2-93B5-D88AEC2130FB}"/>
    <cellStyle name="แสดงผล 15 9" xfId="50316" xr:uid="{15637BEC-437F-4052-B796-BE75B9A9EF94}"/>
    <cellStyle name="แสดงผล 16" xfId="4322" xr:uid="{993AD3D4-72E5-4A18-B3EB-1997AD8A8BFD}"/>
    <cellStyle name="แสดงผล 16 2" xfId="7581" xr:uid="{FEF82042-9692-4446-B863-E8729CDDA07A}"/>
    <cellStyle name="แสดงผล 16 2 10" xfId="21706" xr:uid="{09A7AF04-69D5-4A4D-BBEB-18E3CEBFBF95}"/>
    <cellStyle name="แสดงผล 16 2 10 2" xfId="29793" xr:uid="{D049FAE6-FD04-4A36-92FE-138EBD45EA0B}"/>
    <cellStyle name="แสดงผล 16 2 11" xfId="50729" xr:uid="{281C9A1F-F2E2-4792-8701-B21053FEAA46}"/>
    <cellStyle name="แสดงผล 16 2 2" xfId="7582" xr:uid="{A267EBE4-E93C-4545-8AB5-54EDDDC27AED}"/>
    <cellStyle name="แสดงผล 16 2 2 10" xfId="21707" xr:uid="{035318B4-A35E-4BAE-91D0-0D308025A894}"/>
    <cellStyle name="แสดงผล 16 2 2 10 2" xfId="29794" xr:uid="{434F7354-ED75-4718-9AB7-DBDE071F600D}"/>
    <cellStyle name="แสดงผล 16 2 2 11" xfId="45929" xr:uid="{34B12AA9-9EE3-46C2-975F-6718C7A8B8AB}"/>
    <cellStyle name="แสดงผล 16 2 2 12" xfId="48378" xr:uid="{000F2DD3-D23E-4F18-824B-36EC1CFFA22E}"/>
    <cellStyle name="แสดงผล 16 2 2 13" xfId="49595" xr:uid="{7750B793-B9AA-4EBF-9F87-526B3ACBF049}"/>
    <cellStyle name="แสดงผล 16 2 2 14" xfId="52780" xr:uid="{F4A4727B-3FF3-444F-93CC-BDFAC1017AF6}"/>
    <cellStyle name="แสดงผล 16 2 2 15" xfId="54032" xr:uid="{DB706522-87DC-44DD-8487-751E2F2BBEC6}"/>
    <cellStyle name="แสดงผล 16 2 2 16" xfId="56518" xr:uid="{642BE5E2-AB61-4C1F-A0FA-1EF99F00E317}"/>
    <cellStyle name="แสดงผล 16 2 2 2" xfId="7583" xr:uid="{024D1F49-C22C-435B-B319-213EAF39D824}"/>
    <cellStyle name="แสดงผล 16 2 2 2 2" xfId="12280" xr:uid="{F5BD4E5C-8290-4844-96BD-9C33E401580C}"/>
    <cellStyle name="แสดงผล 16 2 2 2 2 2" xfId="35921" xr:uid="{27ADBAA0-2E1C-4623-A48C-33D9138EC50C}"/>
    <cellStyle name="แสดงผล 16 2 2 2 3" xfId="15555" xr:uid="{BC43B182-99CA-4507-994E-DD0287592200}"/>
    <cellStyle name="แสดงผล 16 2 2 2 3 2" xfId="39112" xr:uid="{C5D53B39-0802-4361-8ABD-19F56A24C31A}"/>
    <cellStyle name="แสดงผล 16 2 2 2 4" xfId="18594" xr:uid="{3E4090B4-1BD1-4BBF-B275-8347D31FDF7C}"/>
    <cellStyle name="แสดงผล 16 2 2 2 4 2" xfId="42121" xr:uid="{8AB1D95D-97DA-4AD5-9E91-B0468681592E}"/>
    <cellStyle name="แสดงผล 16 2 2 2 5" xfId="21708" xr:uid="{5898C73D-9CD4-4CDB-BF60-B2AB64226038}"/>
    <cellStyle name="แสดงผล 16 2 2 2 5 2" xfId="29795" xr:uid="{35080599-0395-4C6E-86B3-6452045998A2}"/>
    <cellStyle name="แสดงผล 16 2 2 3" xfId="7584" xr:uid="{6AF43A7B-3ED1-4F8C-8EDF-4BCC8C64129B}"/>
    <cellStyle name="แสดงผล 16 2 2 3 2" xfId="12281" xr:uid="{439B19EA-95E6-4ECE-820E-B1D149150681}"/>
    <cellStyle name="แสดงผล 16 2 2 3 2 2" xfId="35922" xr:uid="{457A4F9A-5B86-4C07-A1D7-4729BED3BD4B}"/>
    <cellStyle name="แสดงผล 16 2 2 3 3" xfId="15556" xr:uid="{1820EB0E-B5E9-422F-AFDE-3845C3972B87}"/>
    <cellStyle name="แสดงผล 16 2 2 3 3 2" xfId="39113" xr:uid="{DA55986D-5A11-4A17-9B0E-BA2D4BCA1C60}"/>
    <cellStyle name="แสดงผล 16 2 2 3 4" xfId="18595" xr:uid="{D55CF7D3-2E00-4198-97FE-1D7C5923ED27}"/>
    <cellStyle name="แสดงผล 16 2 2 3 4 2" xfId="42122" xr:uid="{2A072A44-8722-4CC4-8EAE-7C9C488CD487}"/>
    <cellStyle name="แสดงผล 16 2 2 3 5" xfId="21709" xr:uid="{9F82D69D-DCCA-4857-ADB1-6D95ACCDA70D}"/>
    <cellStyle name="แสดงผล 16 2 2 3 5 2" xfId="29796" xr:uid="{C05AEB23-E718-45A7-BE37-4025AF590B2A}"/>
    <cellStyle name="แสดงผล 16 2 2 4" xfId="7585" xr:uid="{529C244D-E75E-445A-9B32-BCCF0BC62400}"/>
    <cellStyle name="แสดงผล 16 2 2 4 2" xfId="12282" xr:uid="{6E5E28CE-C037-4338-AF44-5810D5ED5DC0}"/>
    <cellStyle name="แสดงผล 16 2 2 4 2 2" xfId="35923" xr:uid="{E5666A06-4B61-4D1A-820E-313B01191829}"/>
    <cellStyle name="แสดงผล 16 2 2 4 3" xfId="15557" xr:uid="{BF2F8891-716A-490C-97A2-37F00D295832}"/>
    <cellStyle name="แสดงผล 16 2 2 4 3 2" xfId="39114" xr:uid="{F3F6BD60-506C-4D4D-B1A2-25E24FC34B7D}"/>
    <cellStyle name="แสดงผล 16 2 2 4 4" xfId="18596" xr:uid="{4AA90C92-1756-4CC1-80CB-37A4A50822EC}"/>
    <cellStyle name="แสดงผล 16 2 2 4 4 2" xfId="42123" xr:uid="{2DDE4B7C-77F9-4748-B86A-BC5DF9223AAD}"/>
    <cellStyle name="แสดงผล 16 2 2 4 5" xfId="21710" xr:uid="{C38EDAC8-5D29-49A2-A745-272BE7EB904C}"/>
    <cellStyle name="แสดงผล 16 2 2 4 5 2" xfId="29797" xr:uid="{2EE47E7F-57C7-42EE-9DFC-82ABB9865655}"/>
    <cellStyle name="แสดงผล 16 2 2 5" xfId="7586" xr:uid="{56D202A4-D6FC-4425-9FAA-681D451447CB}"/>
    <cellStyle name="แสดงผล 16 2 2 5 2" xfId="12283" xr:uid="{69D42177-3BD2-4F00-B064-9C16C4BE0F71}"/>
    <cellStyle name="แสดงผล 16 2 2 5 2 2" xfId="35924" xr:uid="{075A04CA-15A4-4F66-BD5B-3F6972FB2408}"/>
    <cellStyle name="แสดงผล 16 2 2 5 3" xfId="15558" xr:uid="{213B11B5-FD26-439E-AB2F-A07C164D8163}"/>
    <cellStyle name="แสดงผล 16 2 2 5 3 2" xfId="39115" xr:uid="{A22BAE7B-0E82-4F24-A3EC-0DD456B0EB00}"/>
    <cellStyle name="แสดงผล 16 2 2 5 4" xfId="18597" xr:uid="{F2440BB5-4E9F-4FA1-9FB9-FF48CBC061D7}"/>
    <cellStyle name="แสดงผล 16 2 2 5 4 2" xfId="42124" xr:uid="{087809D6-7385-4952-BC6D-066DC2E9DF08}"/>
    <cellStyle name="แสดงผล 16 2 2 5 5" xfId="21711" xr:uid="{EB0BC60B-35FB-4A4F-A095-08BE89C921B1}"/>
    <cellStyle name="แสดงผล 16 2 2 5 5 2" xfId="29798" xr:uid="{50E78F29-1C54-4B36-9879-17FE53AC3BF3}"/>
    <cellStyle name="แสดงผล 16 2 2 6" xfId="7587" xr:uid="{6396D72F-4632-4EAC-934A-ACB68EFDA9DE}"/>
    <cellStyle name="แสดงผล 16 2 2 6 2" xfId="12284" xr:uid="{99A5B56B-6393-4F3E-ABD6-5935A9163574}"/>
    <cellStyle name="แสดงผล 16 2 2 6 2 2" xfId="35925" xr:uid="{EC4A13BC-152B-4B71-87E4-0A3D16063307}"/>
    <cellStyle name="แสดงผล 16 2 2 6 3" xfId="15559" xr:uid="{ED9AF87D-A2A6-4881-9887-D201090B1ED2}"/>
    <cellStyle name="แสดงผล 16 2 2 6 3 2" xfId="39116" xr:uid="{861A7AF6-F3C0-4AC9-AC1D-7DCE070B7FB9}"/>
    <cellStyle name="แสดงผล 16 2 2 6 4" xfId="18598" xr:uid="{05DC80B7-3859-4D2D-899F-B8AA9BABBC34}"/>
    <cellStyle name="แสดงผล 16 2 2 6 4 2" xfId="42125" xr:uid="{DD706371-ABFB-4E40-A60B-EF4D1332C72D}"/>
    <cellStyle name="แสดงผล 16 2 2 6 5" xfId="21712" xr:uid="{C89DDE48-5A98-43C7-9625-DE39C9284A3C}"/>
    <cellStyle name="แสดงผล 16 2 2 6 5 2" xfId="29799" xr:uid="{DF4677B3-234E-45AF-A16F-A4D6241736D5}"/>
    <cellStyle name="แสดงผล 16 2 2 7" xfId="12279" xr:uid="{309C9B57-51A6-410E-8D30-F5A7E7FE8FA0}"/>
    <cellStyle name="แสดงผล 16 2 2 7 2" xfId="35920" xr:uid="{D8AC2F83-FDF9-4AFB-B27C-8426B304923C}"/>
    <cellStyle name="แสดงผล 16 2 2 8" xfId="15554" xr:uid="{E0415D36-B3A1-4A1B-8C30-F261076EE760}"/>
    <cellStyle name="แสดงผล 16 2 2 8 2" xfId="39111" xr:uid="{2A0C1140-2021-4E11-97CA-9F21E1392B61}"/>
    <cellStyle name="แสดงผล 16 2 2 9" xfId="18593" xr:uid="{7C1C1C76-B765-48C0-BEDC-06D34382B435}"/>
    <cellStyle name="แสดงผล 16 2 2 9 2" xfId="42120" xr:uid="{1868E071-AC83-42B0-9D71-B3EA554327BE}"/>
    <cellStyle name="แสดงผล 16 2 3" xfId="7588" xr:uid="{AD2ADFD3-7307-4A98-BAA0-2F5534EDB303}"/>
    <cellStyle name="แสดงผล 16 2 3 10" xfId="53504" xr:uid="{BA29B135-3950-47A1-B585-9AD204946500}"/>
    <cellStyle name="แสดงผล 16 2 3 11" xfId="55991" xr:uid="{2F0BB7AA-6992-4E74-963D-CE8391F67EC7}"/>
    <cellStyle name="แสดงผล 16 2 3 2" xfId="12285" xr:uid="{8284429E-40AE-4464-90F1-6B4F909D9331}"/>
    <cellStyle name="แสดงผล 16 2 3 2 2" xfId="35926" xr:uid="{1C4C5F02-0B0C-49B3-941D-504D42B12647}"/>
    <cellStyle name="แสดงผล 16 2 3 3" xfId="15560" xr:uid="{5D56B85B-A0C1-456D-9FB4-68CA47AFD45F}"/>
    <cellStyle name="แสดงผล 16 2 3 3 2" xfId="39117" xr:uid="{0100FE4E-BC04-4D36-9EAE-9776B97CE43D}"/>
    <cellStyle name="แสดงผล 16 2 3 4" xfId="18599" xr:uid="{D0C45503-58CA-42FC-881A-DE89747AC3C6}"/>
    <cellStyle name="แสดงผล 16 2 3 4 2" xfId="42126" xr:uid="{10A76DFF-2C25-40B0-996C-4F9AE9080B70}"/>
    <cellStyle name="แสดงผล 16 2 3 5" xfId="21713" xr:uid="{634B732A-D6AA-4FB6-A941-8517B30CE34C}"/>
    <cellStyle name="แสดงผล 16 2 3 5 2" xfId="29800" xr:uid="{DAC8545D-D6ED-48AF-A5A2-5D4F36874828}"/>
    <cellStyle name="แสดงผล 16 2 3 6" xfId="45314" xr:uid="{0710F0A2-9FAF-4E11-BBA2-29DFA8BA4069}"/>
    <cellStyle name="แสดงผล 16 2 3 7" xfId="47847" xr:uid="{18148664-BBEF-4394-B1E4-464C6B5063EB}"/>
    <cellStyle name="แสดงผล 16 2 3 8" xfId="49078" xr:uid="{261060C8-CA27-477D-BF0F-50989491FA59}"/>
    <cellStyle name="แสดงผล 16 2 3 9" xfId="52246" xr:uid="{25615669-81F6-417B-8DD8-949F98215B0D}"/>
    <cellStyle name="แสดงผล 16 2 4" xfId="7589" xr:uid="{263907A1-72BB-4869-82A1-296165F76D5B}"/>
    <cellStyle name="แสดงผล 16 2 4 2" xfId="12286" xr:uid="{76F6802A-7D0C-4770-8BAD-D51360A3617D}"/>
    <cellStyle name="แสดงผล 16 2 4 2 2" xfId="35927" xr:uid="{BE6D18B5-4946-4846-8C33-7FC94C93BDC1}"/>
    <cellStyle name="แสดงผล 16 2 4 3" xfId="15561" xr:uid="{4EC9B47A-CBD7-4CBA-BAEF-F00C295AC04E}"/>
    <cellStyle name="แสดงผล 16 2 4 3 2" xfId="39118" xr:uid="{202FB556-C084-4B84-B636-3B455DFA602D}"/>
    <cellStyle name="แสดงผล 16 2 4 4" xfId="18600" xr:uid="{17A62480-DCDC-4034-95F0-237B91E55B1C}"/>
    <cellStyle name="แสดงผล 16 2 4 4 2" xfId="42127" xr:uid="{387E38F3-BBD7-428A-8CD3-D298DA647ED2}"/>
    <cellStyle name="แสดงผล 16 2 4 5" xfId="21714" xr:uid="{AC3DAD78-ABF1-40FC-9754-C67F54A6EDE5}"/>
    <cellStyle name="แสดงผล 16 2 4 5 2" xfId="29801" xr:uid="{BA9F0BA6-6847-43E1-BA1B-05F4C18C914C}"/>
    <cellStyle name="แสดงผล 16 2 5" xfId="7590" xr:uid="{B301C030-F11A-42CC-95B0-565D85077AAA}"/>
    <cellStyle name="แสดงผล 16 2 5 2" xfId="12287" xr:uid="{89AF59E1-7903-45CE-A97F-CC6561C82EFC}"/>
    <cellStyle name="แสดงผล 16 2 5 2 2" xfId="35928" xr:uid="{6181A848-4F65-4DF1-9EB0-0EA8F5D6BC4B}"/>
    <cellStyle name="แสดงผล 16 2 5 3" xfId="15562" xr:uid="{DBC479C8-AE3C-4242-9EF9-F4B7531020B4}"/>
    <cellStyle name="แสดงผล 16 2 5 3 2" xfId="39119" xr:uid="{94BA9017-6665-4B1A-93F2-E7E26D7451C8}"/>
    <cellStyle name="แสดงผล 16 2 5 4" xfId="18601" xr:uid="{31763E7F-675D-4E09-8773-C4DBCFDD6988}"/>
    <cellStyle name="แสดงผล 16 2 5 4 2" xfId="42128" xr:uid="{EF4BE55E-47D0-4060-8C13-F4F9B4411E50}"/>
    <cellStyle name="แสดงผล 16 2 5 5" xfId="21715" xr:uid="{94854D0C-597E-4ABF-A0EA-D9F0FDE83A4B}"/>
    <cellStyle name="แสดงผล 16 2 5 5 2" xfId="29802" xr:uid="{E7E213E9-5570-41C9-A27C-B6F8848EE569}"/>
    <cellStyle name="แสดงผล 16 2 6" xfId="7591" xr:uid="{55F5BD9B-AC4B-4AAB-A15A-38969DECF0BD}"/>
    <cellStyle name="แสดงผล 16 2 6 2" xfId="12288" xr:uid="{C1EEEF82-87C5-477B-BC85-9519C40E7319}"/>
    <cellStyle name="แสดงผล 16 2 6 2 2" xfId="35929" xr:uid="{DE9D75A2-F8A2-4067-B2A4-073452FB8D3F}"/>
    <cellStyle name="แสดงผล 16 2 6 3" xfId="15563" xr:uid="{615B030B-2CB4-4723-A46C-EBA69440778A}"/>
    <cellStyle name="แสดงผล 16 2 6 3 2" xfId="39120" xr:uid="{B6DA68E2-2E34-4A09-9800-04DBEE3F6EFF}"/>
    <cellStyle name="แสดงผล 16 2 6 4" xfId="18602" xr:uid="{110CE6F2-FA6A-4C0C-AB91-C7E677AE4903}"/>
    <cellStyle name="แสดงผล 16 2 6 4 2" xfId="42129" xr:uid="{31209790-9868-44DC-A234-22AC4E86933D}"/>
    <cellStyle name="แสดงผล 16 2 6 5" xfId="21716" xr:uid="{95842B80-5108-4F50-80AB-3B419B197ACC}"/>
    <cellStyle name="แสดงผล 16 2 6 5 2" xfId="29803" xr:uid="{9BC1CBF8-8AB8-4CB6-81D7-A37DD96F00BD}"/>
    <cellStyle name="แสดงผล 16 2 7" xfId="12278" xr:uid="{AF4481A4-5F36-4385-9147-7B36311D0961}"/>
    <cellStyle name="แสดงผล 16 2 7 2" xfId="35919" xr:uid="{CBB185A5-614E-4648-936F-7852E976839D}"/>
    <cellStyle name="แสดงผล 16 2 8" xfId="15553" xr:uid="{78819FDD-0A6B-4616-9DDA-F8F45AF08022}"/>
    <cellStyle name="แสดงผล 16 2 8 2" xfId="39110" xr:uid="{D64C89B4-C039-4579-B973-4FBD680E74B9}"/>
    <cellStyle name="แสดงผล 16 2 9" xfId="18592" xr:uid="{F566AB76-5772-475B-AC3C-BE20DA225537}"/>
    <cellStyle name="แสดงผล 16 2 9 2" xfId="42119" xr:uid="{D27863D2-D626-43FC-9D2D-633244EC98A7}"/>
    <cellStyle name="แสดงผล 16 3" xfId="7592" xr:uid="{01C4600A-D3EF-4005-BAB3-1255541A4E86}"/>
    <cellStyle name="แสดงผล 16 3 2" xfId="12289" xr:uid="{2063A5E2-646B-4BB6-9F82-4C4516642391}"/>
    <cellStyle name="แสดงผล 16 3 2 2" xfId="35930" xr:uid="{27BEE1FA-64AA-483D-8D67-0F8745E2F1A6}"/>
    <cellStyle name="แสดงผล 16 3 2 3" xfId="45628" xr:uid="{6EB64146-ADC3-4761-8E14-2A1BE840103F}"/>
    <cellStyle name="แสดงผล 16 3 2 4" xfId="48116" xr:uid="{CE93639A-0565-4A8F-822B-0349E1B7A00E}"/>
    <cellStyle name="แสดงผล 16 3 2 5" xfId="49336" xr:uid="{37E9A9A0-65F2-402F-9B52-207798B4A8B5}"/>
    <cellStyle name="แสดงผล 16 3 2 6" xfId="52516" xr:uid="{65FDF63B-EE19-4DD3-8139-2C4E646E95B2}"/>
    <cellStyle name="แสดงผล 16 3 2 7" xfId="53770" xr:uid="{388A5A50-99A5-4B90-81B9-5B2600F3F583}"/>
    <cellStyle name="แสดงผล 16 3 2 8" xfId="56257" xr:uid="{D8514643-8C26-461F-84B8-4BA5DE38B0E6}"/>
    <cellStyle name="แสดงผล 16 3 3" xfId="15564" xr:uid="{2B739BAD-46E5-46C4-9AB5-2781260EC731}"/>
    <cellStyle name="แสดงผล 16 3 3 2" xfId="39121" xr:uid="{C870E7E6-A303-4688-8C18-E87E0E91CF79}"/>
    <cellStyle name="แสดงผล 16 3 4" xfId="18603" xr:uid="{CC301E27-71F9-426D-904F-5E8466E4C499}"/>
    <cellStyle name="แสดงผล 16 3 4 2" xfId="42130" xr:uid="{CE961EA8-81EB-4844-BB67-D93D0D6FADB0}"/>
    <cellStyle name="แสดงผล 16 3 5" xfId="21717" xr:uid="{0B69B958-4364-4C1F-A459-C4F0DE00F210}"/>
    <cellStyle name="แสดงผล 16 3 5 2" xfId="29804" xr:uid="{F5E6324E-8E54-46D0-B681-7DD2E92BB436}"/>
    <cellStyle name="แสดงผล 16 3 6" xfId="51335" xr:uid="{A478AA10-4D2A-432A-BFCD-7B11CBE21085}"/>
    <cellStyle name="แสดงผล 16 4" xfId="7593" xr:uid="{0FE7F33B-6DDB-4567-A580-380AD01BA24C}"/>
    <cellStyle name="แสดงผล 16 4 10" xfId="53253" xr:uid="{3A26AB67-E37C-4CBF-A20D-A08C369130D2}"/>
    <cellStyle name="แสดงผล 16 4 11" xfId="55736" xr:uid="{3911F0FD-1EB6-4643-B639-DB2846124652}"/>
    <cellStyle name="แสดงผล 16 4 2" xfId="12290" xr:uid="{FCCCA563-508D-410A-8F5E-A4FC18EB1C99}"/>
    <cellStyle name="แสดงผล 16 4 2 2" xfId="35931" xr:uid="{1E8E6DF3-2F79-4C36-B54B-EF8AEF430AC4}"/>
    <cellStyle name="แสดงผล 16 4 3" xfId="15565" xr:uid="{6A9EC08E-51D4-4CE0-8339-D8B8EAA49668}"/>
    <cellStyle name="แสดงผล 16 4 3 2" xfId="39122" xr:uid="{08424F5C-5A08-45B0-AAA7-B16606C20CE6}"/>
    <cellStyle name="แสดงผล 16 4 4" xfId="18604" xr:uid="{68F5E525-326A-4BDC-8858-06A1C5D42289}"/>
    <cellStyle name="แสดงผล 16 4 4 2" xfId="42131" xr:uid="{1292C935-4DC4-4C25-A9E5-C6414B33253E}"/>
    <cellStyle name="แสดงผล 16 4 5" xfId="21718" xr:uid="{FBE56181-2A13-4E90-AE6B-584CC9AF2575}"/>
    <cellStyle name="แสดงผล 16 4 5 2" xfId="29805" xr:uid="{27A13399-D37D-451F-BDF7-562FAA270BB5}"/>
    <cellStyle name="แสดงผล 16 4 6" xfId="45040" xr:uid="{9E1ED656-4F68-4531-AE18-2B0CEEFE2465}"/>
    <cellStyle name="แสดงผล 16 4 7" xfId="47592" xr:uid="{F1A61119-CDE4-4D82-AAA5-9C98AAABA371}"/>
    <cellStyle name="แสดงผล 16 4 8" xfId="48827" xr:uid="{F4A26A9E-E865-4AFF-A4B3-196872B8D2B9}"/>
    <cellStyle name="แสดงผล 16 4 9" xfId="51992" xr:uid="{AE20CFCF-D15C-4D2C-B80A-AAF8AAA4E6E4}"/>
    <cellStyle name="แสดงผล 16 5" xfId="7594" xr:uid="{91036BD4-78AB-4C75-9811-10E6FC9C5AB9}"/>
    <cellStyle name="แสดงผล 16 5 2" xfId="12291" xr:uid="{60E59934-66C3-4805-853C-8803E405A930}"/>
    <cellStyle name="แสดงผล 16 5 2 2" xfId="35932" xr:uid="{CF7310C5-39F1-4E25-9F52-84D572ACACDC}"/>
    <cellStyle name="แสดงผล 16 5 3" xfId="15566" xr:uid="{9EB03104-D712-4E41-8359-3F1C115C457A}"/>
    <cellStyle name="แสดงผล 16 5 3 2" xfId="39123" xr:uid="{E1F8B007-F483-473B-875C-F545D34F3E37}"/>
    <cellStyle name="แสดงผล 16 5 4" xfId="18605" xr:uid="{3F42B321-F2F6-4C8B-8356-E947E33C9BDA}"/>
    <cellStyle name="แสดงผล 16 5 4 2" xfId="42132" xr:uid="{1FB3CCB4-8C48-490E-8E01-705EF00BC0E7}"/>
    <cellStyle name="แสดงผล 16 5 5" xfId="21719" xr:uid="{311FE595-1709-4859-AA00-B5D185AF7411}"/>
    <cellStyle name="แสดงผล 16 5 5 2" xfId="29806" xr:uid="{99ECB596-2DBD-4C64-B4A4-87446732ED59}"/>
    <cellStyle name="แสดงผล 16 6" xfId="9080" xr:uid="{D6CB7EAC-50DD-4F3B-BD5D-86F329196045}"/>
    <cellStyle name="แสดงผล 16 6 2" xfId="33527" xr:uid="{57004174-009B-4FDF-B367-CCB5501D5A0D}"/>
    <cellStyle name="แสดงผล 16 7" xfId="8791" xr:uid="{026A0414-AEA9-4581-8BAD-299049CF2680}"/>
    <cellStyle name="แสดงผล 16 7 2" xfId="33300" xr:uid="{C9959FC8-C6C2-437D-811A-58B072E6B7CA}"/>
    <cellStyle name="แสดงผล 16 8" xfId="19595" xr:uid="{2A4E6F74-7C75-444D-B1A5-AC39442AB63A}"/>
    <cellStyle name="แสดงผล 16 8 2" xfId="27682" xr:uid="{D7090CE1-F31E-4CFF-A510-504BC828B579}"/>
    <cellStyle name="แสดงผล 16 9" xfId="50317" xr:uid="{B95145F5-58C4-413B-BCAF-C39AA6AD1343}"/>
    <cellStyle name="แสดงผล 17" xfId="4323" xr:uid="{E53E66EF-55A4-4570-8D49-34EAE9A3DE31}"/>
    <cellStyle name="แสดงผล 17 10" xfId="21720" xr:uid="{7672F735-562B-4A97-9D3F-2AEA5B61BDF6}"/>
    <cellStyle name="แสดงผล 17 10 2" xfId="29807" xr:uid="{4AA9E75E-84DF-4510-8CC8-19564D5348AC}"/>
    <cellStyle name="แสดงผล 17 11" xfId="47291" xr:uid="{1A312045-A788-42F7-BD21-CE7814E2687A}"/>
    <cellStyle name="แสดงผล 17 12" xfId="48590" xr:uid="{A1174FBC-7260-499C-B225-FDB7BBB6E50E}"/>
    <cellStyle name="แสดงผล 17 13" xfId="51687" xr:uid="{6AEAF83D-0069-46C9-A231-26CC8AAE66C9}"/>
    <cellStyle name="แสดงผล 17 14" xfId="53007" xr:uid="{2A59650D-9085-4C3C-A108-4F39CC91B792}"/>
    <cellStyle name="แสดงผล 17 15" xfId="55450" xr:uid="{79A35906-1A71-4AA0-B826-34305357DEA1}"/>
    <cellStyle name="แสดงผล 17 2" xfId="7595" xr:uid="{4E88B2F1-2BDD-4064-BBAF-47C15CE9D5B4}"/>
    <cellStyle name="แสดงผล 17 2 10" xfId="21721" xr:uid="{9B9209FB-F4C4-4F48-8FDE-80D33D3031BB}"/>
    <cellStyle name="แสดงผล 17 2 10 2" xfId="29808" xr:uid="{0780E0DD-3564-4643-B6C4-5AA9B6449C41}"/>
    <cellStyle name="แสดงผล 17 2 2" xfId="7596" xr:uid="{F151153F-2BDE-41D0-805C-9C7AE6F8AE16}"/>
    <cellStyle name="แสดงผล 17 2 2 2" xfId="12294" xr:uid="{64E31E2E-A0D4-45FB-A1D3-146B4BD0D6A4}"/>
    <cellStyle name="แสดงผล 17 2 2 2 2" xfId="35935" xr:uid="{F6128022-BE93-43EC-B51C-B0A9185B2EB4}"/>
    <cellStyle name="แสดงผล 17 2 2 3" xfId="15569" xr:uid="{7A847525-C182-48E3-A70B-C87E9057CEAA}"/>
    <cellStyle name="แสดงผล 17 2 2 3 2" xfId="39126" xr:uid="{A268D57E-9F71-43D7-B73C-1EA35F3093E3}"/>
    <cellStyle name="แสดงผล 17 2 2 4" xfId="18608" xr:uid="{CCF3C19C-4E53-450D-A2E3-7CB0E763ED9C}"/>
    <cellStyle name="แสดงผล 17 2 2 4 2" xfId="42135" xr:uid="{0C81653D-5D80-460A-9F6C-A8DEC5B7804B}"/>
    <cellStyle name="แสดงผล 17 2 2 5" xfId="21722" xr:uid="{704B60C9-42C7-4A2C-9FB5-B8A530AA1501}"/>
    <cellStyle name="แสดงผล 17 2 2 5 2" xfId="29809" xr:uid="{5FEC4508-78FB-4A13-AAD6-7FEDBC9EBCF5}"/>
    <cellStyle name="แสดงผล 17 2 3" xfId="7597" xr:uid="{6A8E6C35-6F62-4FE9-B44A-155F01136242}"/>
    <cellStyle name="แสดงผล 17 2 3 2" xfId="12295" xr:uid="{436D90A0-5A8B-479E-A4EB-1505A61CE8BF}"/>
    <cellStyle name="แสดงผล 17 2 3 2 2" xfId="35936" xr:uid="{54AFC8E3-7E73-4D0E-AD7D-7D5BB7F77F3E}"/>
    <cellStyle name="แสดงผล 17 2 3 3" xfId="15570" xr:uid="{CEB98A09-C40B-49EC-9D1B-D03A543AD57C}"/>
    <cellStyle name="แสดงผล 17 2 3 3 2" xfId="39127" xr:uid="{56914394-A73B-4647-8343-A361DE1E5147}"/>
    <cellStyle name="แสดงผล 17 2 3 4" xfId="18609" xr:uid="{2432A63F-3ECD-442F-A82E-1095502FC384}"/>
    <cellStyle name="แสดงผล 17 2 3 4 2" xfId="42136" xr:uid="{C81AC057-CFF1-4E6C-8CC6-91662767133F}"/>
    <cellStyle name="แสดงผล 17 2 3 5" xfId="21723" xr:uid="{42F879E2-ED23-4D5F-8138-2C8BCA7D3F5D}"/>
    <cellStyle name="แสดงผล 17 2 3 5 2" xfId="29810" xr:uid="{C524306F-7146-4FA7-B55C-D9A860C18720}"/>
    <cellStyle name="แสดงผล 17 2 4" xfId="7598" xr:uid="{775BF947-A101-481E-9439-D2A654540BF4}"/>
    <cellStyle name="แสดงผล 17 2 4 2" xfId="12296" xr:uid="{57958F18-5A1B-4A90-90C5-F91C3EA23613}"/>
    <cellStyle name="แสดงผล 17 2 4 2 2" xfId="35937" xr:uid="{C6E6E23E-B11E-4068-A15A-63140425E6FD}"/>
    <cellStyle name="แสดงผล 17 2 4 3" xfId="15571" xr:uid="{0523708B-CECE-4471-9A1C-DB204EE3E7E3}"/>
    <cellStyle name="แสดงผล 17 2 4 3 2" xfId="39128" xr:uid="{7EEA37DB-1685-4838-B839-9A985E93F242}"/>
    <cellStyle name="แสดงผล 17 2 4 4" xfId="18610" xr:uid="{6FA23B61-5792-4F71-BD16-93DABCE8AC04}"/>
    <cellStyle name="แสดงผล 17 2 4 4 2" xfId="42137" xr:uid="{D6367C4C-D458-4016-83BC-7C0849118698}"/>
    <cellStyle name="แสดงผล 17 2 4 5" xfId="21724" xr:uid="{8AF1BAE4-6AB7-4878-B62F-44C3E789CB3C}"/>
    <cellStyle name="แสดงผล 17 2 4 5 2" xfId="29811" xr:uid="{20145C23-4BC9-4DCF-BD84-C16ABD215739}"/>
    <cellStyle name="แสดงผล 17 2 5" xfId="7599" xr:uid="{0CA0580C-2E2E-49B2-B76C-D75A6F12369A}"/>
    <cellStyle name="แสดงผล 17 2 5 2" xfId="12297" xr:uid="{A5B8C6B1-4110-4FBD-BA3D-51C7DAE3A0E4}"/>
    <cellStyle name="แสดงผล 17 2 5 2 2" xfId="35938" xr:uid="{814D883A-0071-4116-885F-CB43DD27A6F9}"/>
    <cellStyle name="แสดงผล 17 2 5 3" xfId="15572" xr:uid="{C355534E-1AF5-42B3-87DB-46A5335EC277}"/>
    <cellStyle name="แสดงผล 17 2 5 3 2" xfId="39129" xr:uid="{9D083E22-008A-4D34-B2D1-21F329C885C2}"/>
    <cellStyle name="แสดงผล 17 2 5 4" xfId="18611" xr:uid="{028F2797-D45E-46DF-BA62-9A6246EF25E1}"/>
    <cellStyle name="แสดงผล 17 2 5 4 2" xfId="42138" xr:uid="{1AB79F86-39BB-4B83-B637-4CFC76BDED7E}"/>
    <cellStyle name="แสดงผล 17 2 5 5" xfId="21725" xr:uid="{5DE41188-333B-4F8A-8648-CD96024D483D}"/>
    <cellStyle name="แสดงผล 17 2 5 5 2" xfId="29812" xr:uid="{8F422A7A-B0A9-4B7B-99CB-11BD428267BF}"/>
    <cellStyle name="แสดงผล 17 2 6" xfId="7600" xr:uid="{E9D8DEEF-3715-4CF1-B08C-DE9940F9169B}"/>
    <cellStyle name="แสดงผล 17 2 6 2" xfId="12298" xr:uid="{98FC520B-5458-4A0E-991C-A441E72898DE}"/>
    <cellStyle name="แสดงผล 17 2 6 2 2" xfId="35939" xr:uid="{7490F3AC-86E6-4B53-AD7C-8B54286B7E85}"/>
    <cellStyle name="แสดงผล 17 2 6 3" xfId="15573" xr:uid="{94213FB1-F890-4FDE-8658-E0A289BFC2A1}"/>
    <cellStyle name="แสดงผล 17 2 6 3 2" xfId="39130" xr:uid="{3A6900B8-9625-48D6-8430-A7D9ABEFA85E}"/>
    <cellStyle name="แสดงผล 17 2 6 4" xfId="18612" xr:uid="{70E5CB38-9492-4D24-8351-202714F34E4A}"/>
    <cellStyle name="แสดงผล 17 2 6 4 2" xfId="42139" xr:uid="{7D533B08-2E62-4C39-B92D-CFDA16178AC8}"/>
    <cellStyle name="แสดงผล 17 2 6 5" xfId="21726" xr:uid="{A095FC6D-621B-4268-952B-9E4668E1470D}"/>
    <cellStyle name="แสดงผล 17 2 6 5 2" xfId="29813" xr:uid="{E3DD4AEC-502C-494A-8D0A-1C7BFAB6DBD0}"/>
    <cellStyle name="แสดงผล 17 2 7" xfId="12293" xr:uid="{29D38C22-4E0E-4EA2-B6B0-10BFE3DF178F}"/>
    <cellStyle name="แสดงผล 17 2 7 2" xfId="35934" xr:uid="{2572BD6B-65BE-4C8B-8B9A-3E839E4E367F}"/>
    <cellStyle name="แสดงผล 17 2 8" xfId="15568" xr:uid="{659A6939-91D2-4059-88AD-65243B02CA09}"/>
    <cellStyle name="แสดงผล 17 2 8 2" xfId="39125" xr:uid="{0D61B68D-A81B-4559-B309-DEA4908A8716}"/>
    <cellStyle name="แสดงผล 17 2 9" xfId="18607" xr:uid="{74A85991-8A64-4CC1-B733-AE42D5B9C294}"/>
    <cellStyle name="แสดงผล 17 2 9 2" xfId="42134" xr:uid="{A8C5DB69-3223-4422-85E0-38765D05A702}"/>
    <cellStyle name="แสดงผล 17 3" xfId="7601" xr:uid="{5E296A51-03CE-4421-A595-0673D37A6A66}"/>
    <cellStyle name="แสดงผล 17 3 2" xfId="12299" xr:uid="{7623933E-702A-43D7-A220-E6EB2B1E9C64}"/>
    <cellStyle name="แสดงผล 17 3 2 2" xfId="35940" xr:uid="{FDC85088-4490-4653-98DB-D093DB1DBB0C}"/>
    <cellStyle name="แสดงผล 17 3 3" xfId="15574" xr:uid="{DC99DAC7-349F-4A34-A305-D9B5C657EF3F}"/>
    <cellStyle name="แสดงผล 17 3 3 2" xfId="39131" xr:uid="{BE677666-30FC-4AA6-9F7B-18920D7FB162}"/>
    <cellStyle name="แสดงผล 17 3 4" xfId="18613" xr:uid="{46B31BEC-4792-4F80-B919-143148887DE2}"/>
    <cellStyle name="แสดงผล 17 3 4 2" xfId="42140" xr:uid="{017BF964-C736-493B-AE5B-47F60C20B7C5}"/>
    <cellStyle name="แสดงผล 17 3 5" xfId="21727" xr:uid="{B56E7A41-71A0-4198-B6FA-2E0C9BE445B3}"/>
    <cellStyle name="แสดงผล 17 3 5 2" xfId="29814" xr:uid="{470CC6D4-D0DE-438E-95A0-B64EB3CE0012}"/>
    <cellStyle name="แสดงผล 17 4" xfId="7602" xr:uid="{BA26D4D7-9175-452B-89DC-2331388BA80C}"/>
    <cellStyle name="แสดงผล 17 4 2" xfId="12300" xr:uid="{38947C80-E4F4-4493-BDE3-FBB4A7E2EC6D}"/>
    <cellStyle name="แสดงผล 17 4 2 2" xfId="35941" xr:uid="{84CF4816-1450-41DF-8851-D23611263BF8}"/>
    <cellStyle name="แสดงผล 17 4 3" xfId="15575" xr:uid="{5A74973B-62F9-49DB-BABD-278D3576874E}"/>
    <cellStyle name="แสดงผล 17 4 3 2" xfId="39132" xr:uid="{9E533DEF-775C-47D8-9EFC-656EE56C2DFA}"/>
    <cellStyle name="แสดงผล 17 4 4" xfId="18614" xr:uid="{4418B115-97D0-41F0-A647-B3B486E297EE}"/>
    <cellStyle name="แสดงผล 17 4 4 2" xfId="42141" xr:uid="{B2255107-1821-495E-B93E-39D7E7500249}"/>
    <cellStyle name="แสดงผล 17 4 5" xfId="21728" xr:uid="{9A03AC0D-1D7C-4BDB-A25D-C68455D2B590}"/>
    <cellStyle name="แสดงผล 17 4 5 2" xfId="29815" xr:uid="{6A0AD8AE-A5A1-4EDF-B6D7-FBC47EB560B8}"/>
    <cellStyle name="แสดงผล 17 5" xfId="7603" xr:uid="{303ACDC6-4BD7-4ACD-A2C9-93CD595C7ED4}"/>
    <cellStyle name="แสดงผล 17 5 2" xfId="12301" xr:uid="{256219EE-22B4-426C-AF21-E7046D46C70B}"/>
    <cellStyle name="แสดงผล 17 5 2 2" xfId="35942" xr:uid="{38090A01-1888-4FD7-9E49-89FEE7758A99}"/>
    <cellStyle name="แสดงผล 17 5 3" xfId="15576" xr:uid="{5620CE8A-C273-4BDB-93DB-F34A528C9EF7}"/>
    <cellStyle name="แสดงผล 17 5 3 2" xfId="39133" xr:uid="{CAEE766E-325E-4574-BE69-E88FBBDB9EB0}"/>
    <cellStyle name="แสดงผล 17 5 4" xfId="18615" xr:uid="{A57D4881-3A66-45DE-8C94-B8389D429E14}"/>
    <cellStyle name="แสดงผล 17 5 4 2" xfId="42142" xr:uid="{FA64CF24-3F39-4662-8FD7-FD00179F4FA1}"/>
    <cellStyle name="แสดงผล 17 5 5" xfId="21729" xr:uid="{ADF70371-3F4E-40F8-B615-D8655367529B}"/>
    <cellStyle name="แสดงผล 17 5 5 2" xfId="29816" xr:uid="{E993AFC4-A48D-4C4A-A12C-2068F5CB553A}"/>
    <cellStyle name="แสดงผล 17 6" xfId="7604" xr:uid="{E13980AF-916E-45AE-B8F5-42DD28705A3A}"/>
    <cellStyle name="แสดงผล 17 6 2" xfId="12302" xr:uid="{E58692A4-8D3E-450B-BB48-EDEDAAC1D0C8}"/>
    <cellStyle name="แสดงผล 17 6 2 2" xfId="35943" xr:uid="{B814266F-3936-4EF9-A1C7-3EABF0E018BE}"/>
    <cellStyle name="แสดงผล 17 6 3" xfId="15577" xr:uid="{0BBE413B-1E75-4D3D-9DAD-B05E4E8233DC}"/>
    <cellStyle name="แสดงผล 17 6 3 2" xfId="39134" xr:uid="{5F0608B2-8FD5-4C2C-8197-AAB511F4576E}"/>
    <cellStyle name="แสดงผล 17 6 4" xfId="18616" xr:uid="{394999E8-7EC9-4439-B3D3-EFB20F334937}"/>
    <cellStyle name="แสดงผล 17 6 4 2" xfId="42143" xr:uid="{C184C988-6B5A-4638-B8A9-3B9EF4F89BAB}"/>
    <cellStyle name="แสดงผล 17 6 5" xfId="21730" xr:uid="{56790413-2C3C-46DD-A199-29138722E54F}"/>
    <cellStyle name="แสดงผล 17 6 5 2" xfId="29817" xr:uid="{29B84CFF-BBB0-42B5-B40D-B7947C05ACFB}"/>
    <cellStyle name="แสดงผล 17 7" xfId="12292" xr:uid="{0E180263-3CFE-42ED-8A91-6BC825143FF8}"/>
    <cellStyle name="แสดงผล 17 7 2" xfId="35933" xr:uid="{7C767128-C05A-41A1-A5C6-235A249BBB75}"/>
    <cellStyle name="แสดงผล 17 8" xfId="15567" xr:uid="{DC15A9E2-8218-4185-AB85-0E8186D7FB0D}"/>
    <cellStyle name="แสดงผล 17 8 2" xfId="39124" xr:uid="{DAF9AB9F-4FAD-49BF-88B1-C63D134FB6D1}"/>
    <cellStyle name="แสดงผล 17 9" xfId="18606" xr:uid="{D89FB5F0-60CD-423A-BCDB-268DF08858E3}"/>
    <cellStyle name="แสดงผล 17 9 2" xfId="42133" xr:uid="{91E0DF7B-CADE-4FFF-AC3A-5D056C0ECF97}"/>
    <cellStyle name="แสดงผล 18" xfId="7605" xr:uid="{D71A399E-2344-4920-B0EA-52C7F5DFF3F9}"/>
    <cellStyle name="แสดงผล 18 2" xfId="12303" xr:uid="{ED044526-E04D-47F6-A24B-7DCF519CFE4B}"/>
    <cellStyle name="แสดงผล 18 2 2" xfId="35944" xr:uid="{ABE166BB-39B2-437A-A08C-E5955CB6DC03}"/>
    <cellStyle name="แสดงผล 18 3" xfId="15578" xr:uid="{4DF74D80-3085-407F-9745-0CEBC36D3067}"/>
    <cellStyle name="แสดงผล 18 3 2" xfId="39135" xr:uid="{75FDDD25-5E79-4304-80EB-D10AB4333129}"/>
    <cellStyle name="แสดงผล 18 4" xfId="18617" xr:uid="{4D6C388F-0564-4EAD-9786-65A7103E5C1A}"/>
    <cellStyle name="แสดงผล 18 4 2" xfId="42144" xr:uid="{217BF0E4-4A6A-4FA6-8893-CB9D599D1584}"/>
    <cellStyle name="แสดงผล 18 5" xfId="21731" xr:uid="{FBF5CD72-2A81-4A60-A011-0E8C144678CB}"/>
    <cellStyle name="แสดงผล 18 5 2" xfId="29818" xr:uid="{042FB718-CA92-49E5-B862-7E5006CAABB0}"/>
    <cellStyle name="แสดงผล 19" xfId="7606" xr:uid="{ADF39982-6565-44FD-A3CC-6B6D39BE15B6}"/>
    <cellStyle name="แสดงผล 19 2" xfId="12304" xr:uid="{0C124055-EB14-4A8A-86CB-E58CEEE69785}"/>
    <cellStyle name="แสดงผล 19 2 2" xfId="35945" xr:uid="{0D5F7EC4-9E30-496A-8DCF-95DC98552024}"/>
    <cellStyle name="แสดงผล 19 3" xfId="15579" xr:uid="{CD63515E-7A70-429E-B237-6A2A544AC73E}"/>
    <cellStyle name="แสดงผล 19 3 2" xfId="39136" xr:uid="{27D2B025-76DE-4731-A7E3-B03D15CD076C}"/>
    <cellStyle name="แสดงผล 19 4" xfId="18618" xr:uid="{2BD7F025-D1BC-44CA-9E8F-CA45E88421A6}"/>
    <cellStyle name="แสดงผล 19 4 2" xfId="42145" xr:uid="{D9C80273-7871-4512-B4EA-5D647EAF0759}"/>
    <cellStyle name="แสดงผล 19 5" xfId="21732" xr:uid="{4E7F44A1-4F29-4B2C-A40C-F4EDBF7F9B2A}"/>
    <cellStyle name="แสดงผล 19 5 2" xfId="29819" xr:uid="{8395BF5A-5C20-453B-AD16-EC2B624E73E1}"/>
    <cellStyle name="แสดงผล 2" xfId="498" xr:uid="{742AA528-408A-49A9-81D2-EC73F19DE55A}"/>
    <cellStyle name="แสดงผล 2 10" xfId="19594" xr:uid="{35989AA9-650F-4C23-B288-D16D9CF1E4F5}"/>
    <cellStyle name="แสดงผล 2 10 2" xfId="27681" xr:uid="{9FB52397-BA64-45D4-A0EA-638B23DA0930}"/>
    <cellStyle name="แสดงผล 2 11" xfId="2306" xr:uid="{C30A23B6-5356-4B12-8C05-DA0FA456806C}"/>
    <cellStyle name="แสดงผล 2 12" xfId="50318" xr:uid="{EF2F4F65-45FB-4535-99B9-6E7A82EE66AD}"/>
    <cellStyle name="แสดงผล 2 2" xfId="4324" xr:uid="{F64185CA-556B-4E04-8DBD-7B62938FC86C}"/>
    <cellStyle name="แสดงผล 2 2 2" xfId="7607" xr:uid="{D667502B-AFAC-4AFB-860F-52D768A716E5}"/>
    <cellStyle name="แสดงผล 2 2 2 10" xfId="21733" xr:uid="{971B1B0F-7534-4A1A-9A88-D8E35EDB8F4E}"/>
    <cellStyle name="แสดงผล 2 2 2 10 2" xfId="29820" xr:uid="{0C74A111-E73F-4D58-B8E5-A49483653F57}"/>
    <cellStyle name="แสดงผล 2 2 2 11" xfId="50731" xr:uid="{B75BABD7-129F-4735-832C-B5AC303D82B5}"/>
    <cellStyle name="แสดงผล 2 2 2 2" xfId="7608" xr:uid="{0C598168-3000-4440-869A-C3460EC3324B}"/>
    <cellStyle name="แสดงผล 2 2 2 2 10" xfId="21734" xr:uid="{F645CAFA-2F8C-4F71-8986-C9FCCBB4FE71}"/>
    <cellStyle name="แสดงผล 2 2 2 2 10 2" xfId="29821" xr:uid="{36912CAB-0B00-4F13-BEE1-DF9605EADBCE}"/>
    <cellStyle name="แสดงผล 2 2 2 2 11" xfId="45931" xr:uid="{595B99F1-55A5-4266-BD00-0BDDF9CD3287}"/>
    <cellStyle name="แสดงผล 2 2 2 2 12" xfId="48380" xr:uid="{3D58F02A-9713-4BEF-95CA-39D4FE3109C1}"/>
    <cellStyle name="แสดงผล 2 2 2 2 13" xfId="49597" xr:uid="{C9C976A6-75C9-417D-A41F-424CA6658022}"/>
    <cellStyle name="แสดงผล 2 2 2 2 14" xfId="52782" xr:uid="{2FA81233-93F6-44C9-9E81-5F997A724FCF}"/>
    <cellStyle name="แสดงผล 2 2 2 2 15" xfId="54034" xr:uid="{17E8CB80-654F-4A20-98D0-D6AD1A383F12}"/>
    <cellStyle name="แสดงผล 2 2 2 2 16" xfId="56520" xr:uid="{8E096D42-CC01-4E42-9AC6-5AD9A51D74B9}"/>
    <cellStyle name="แสดงผล 2 2 2 2 2" xfId="7609" xr:uid="{A597D201-E1B2-4E8A-A12F-B1FAD8647F86}"/>
    <cellStyle name="แสดงผล 2 2 2 2 2 2" xfId="12307" xr:uid="{26B0FDE6-D288-4B62-8F4E-5C22B70B5BF7}"/>
    <cellStyle name="แสดงผล 2 2 2 2 2 2 2" xfId="35948" xr:uid="{B465C275-C680-4D5C-8623-BB71019BC565}"/>
    <cellStyle name="แสดงผล 2 2 2 2 2 3" xfId="15582" xr:uid="{BAC2CEAE-6DEB-45AF-AAB2-BB2C921106AE}"/>
    <cellStyle name="แสดงผล 2 2 2 2 2 3 2" xfId="39139" xr:uid="{72474E39-525A-45C6-89AC-FC1EBD64F213}"/>
    <cellStyle name="แสดงผล 2 2 2 2 2 4" xfId="18621" xr:uid="{9D1805D4-E372-44C7-BA7C-BB9A7C56C6CE}"/>
    <cellStyle name="แสดงผล 2 2 2 2 2 4 2" xfId="42148" xr:uid="{4621883F-C420-4FE9-B20E-3217DA3182F9}"/>
    <cellStyle name="แสดงผล 2 2 2 2 2 5" xfId="21735" xr:uid="{9CE5D654-AE0F-43C3-92A2-3633D5B7D0B0}"/>
    <cellStyle name="แสดงผล 2 2 2 2 2 5 2" xfId="29822" xr:uid="{8B372198-D5FB-4453-85CB-2A8039671F06}"/>
    <cellStyle name="แสดงผล 2 2 2 2 3" xfId="7610" xr:uid="{E279D8A7-7175-4062-8501-AAC2E47E5C6C}"/>
    <cellStyle name="แสดงผล 2 2 2 2 3 2" xfId="12308" xr:uid="{F9E7CE13-7BE9-4D7B-8624-CC35EE2686E0}"/>
    <cellStyle name="แสดงผล 2 2 2 2 3 2 2" xfId="35949" xr:uid="{2A4D84E3-7561-45E3-9E72-5FBA8EA41FCF}"/>
    <cellStyle name="แสดงผล 2 2 2 2 3 3" xfId="15583" xr:uid="{7A9E7E0C-BC0B-49FE-A9C3-3D0300EDCBF4}"/>
    <cellStyle name="แสดงผล 2 2 2 2 3 3 2" xfId="39140" xr:uid="{06A8BA07-C9B6-4F44-BC8A-AB8334221B64}"/>
    <cellStyle name="แสดงผล 2 2 2 2 3 4" xfId="18622" xr:uid="{D50B66A0-F3F2-4DCB-A6DF-273F028256F3}"/>
    <cellStyle name="แสดงผล 2 2 2 2 3 4 2" xfId="42149" xr:uid="{AEE6578D-82E4-448D-9DFE-7A6526D7F861}"/>
    <cellStyle name="แสดงผล 2 2 2 2 3 5" xfId="21736" xr:uid="{41DA6D38-D3CB-461B-91E0-4266BB123581}"/>
    <cellStyle name="แสดงผล 2 2 2 2 3 5 2" xfId="29823" xr:uid="{1E5CEF90-4002-4D9F-87CA-C8A2574A603D}"/>
    <cellStyle name="แสดงผล 2 2 2 2 4" xfId="7611" xr:uid="{3E2C6472-14E4-4F44-B9F3-294AB08A526D}"/>
    <cellStyle name="แสดงผล 2 2 2 2 4 2" xfId="12309" xr:uid="{F6451463-B3FB-40AE-94FE-7158D854D0AB}"/>
    <cellStyle name="แสดงผล 2 2 2 2 4 2 2" xfId="35950" xr:uid="{086664D1-B8E3-4B0C-BECB-1E44A9ACC661}"/>
    <cellStyle name="แสดงผล 2 2 2 2 4 3" xfId="15584" xr:uid="{B555D93E-4859-47B0-AE03-78EB1DF8C8E6}"/>
    <cellStyle name="แสดงผล 2 2 2 2 4 3 2" xfId="39141" xr:uid="{DB8F93C8-5305-4F63-9EE1-6CB879159E94}"/>
    <cellStyle name="แสดงผล 2 2 2 2 4 4" xfId="18623" xr:uid="{F99D9166-1B7B-4FC6-B4E4-F1D661A024D6}"/>
    <cellStyle name="แสดงผล 2 2 2 2 4 4 2" xfId="42150" xr:uid="{CA6B6ACD-7B9E-4F99-A799-A679B76AA61D}"/>
    <cellStyle name="แสดงผล 2 2 2 2 4 5" xfId="21737" xr:uid="{660743C0-0EA7-4422-85B6-2FC10D974228}"/>
    <cellStyle name="แสดงผล 2 2 2 2 4 5 2" xfId="29824" xr:uid="{1F0EA47E-4390-4D25-AB83-0B8E2C019E90}"/>
    <cellStyle name="แสดงผล 2 2 2 2 5" xfId="7612" xr:uid="{EF35A65B-C9F5-4795-BB1E-AB6A85ED474F}"/>
    <cellStyle name="แสดงผล 2 2 2 2 5 2" xfId="12310" xr:uid="{40F581D0-FD16-49FA-AFBA-8BDDFB4831E4}"/>
    <cellStyle name="แสดงผล 2 2 2 2 5 2 2" xfId="35951" xr:uid="{0B443456-5563-4A26-B644-060480FE2B41}"/>
    <cellStyle name="แสดงผล 2 2 2 2 5 3" xfId="15585" xr:uid="{F4791862-EF41-45E0-A4ED-0162278CF606}"/>
    <cellStyle name="แสดงผล 2 2 2 2 5 3 2" xfId="39142" xr:uid="{4A72F6DA-DC8A-4648-A84D-E10A9F068565}"/>
    <cellStyle name="แสดงผล 2 2 2 2 5 4" xfId="18624" xr:uid="{460892DB-F96C-49F0-87A2-06068E217284}"/>
    <cellStyle name="แสดงผล 2 2 2 2 5 4 2" xfId="42151" xr:uid="{B4DBBDE5-7C73-46C4-8828-2EED7C8CD562}"/>
    <cellStyle name="แสดงผล 2 2 2 2 5 5" xfId="21738" xr:uid="{2A78965B-73EE-4F8B-8596-224794D8DA7B}"/>
    <cellStyle name="แสดงผล 2 2 2 2 5 5 2" xfId="29825" xr:uid="{7A0ADFBD-0DA3-4FA9-A4ED-999ADE528346}"/>
    <cellStyle name="แสดงผล 2 2 2 2 6" xfId="7613" xr:uid="{C604F8E2-495F-407F-8525-26FFBDEAA793}"/>
    <cellStyle name="แสดงผล 2 2 2 2 6 2" xfId="12311" xr:uid="{F6C65DC9-E134-4169-A154-C6B1212008A6}"/>
    <cellStyle name="แสดงผล 2 2 2 2 6 2 2" xfId="35952" xr:uid="{328B3578-34AB-44BB-91A1-D9881729DC3D}"/>
    <cellStyle name="แสดงผล 2 2 2 2 6 3" xfId="15586" xr:uid="{6EF4AC95-11AB-4053-9300-07734A66D26A}"/>
    <cellStyle name="แสดงผล 2 2 2 2 6 3 2" xfId="39143" xr:uid="{E3F45679-B889-43BF-B441-FA573148910A}"/>
    <cellStyle name="แสดงผล 2 2 2 2 6 4" xfId="18625" xr:uid="{885CDB6E-F977-4CB8-AECB-033CB00BBEED}"/>
    <cellStyle name="แสดงผล 2 2 2 2 6 4 2" xfId="42152" xr:uid="{BF0EB7BF-20B0-4095-95E6-95244782867F}"/>
    <cellStyle name="แสดงผล 2 2 2 2 6 5" xfId="21739" xr:uid="{AD545C10-30E1-493C-9021-8E0FA9CEDBFA}"/>
    <cellStyle name="แสดงผล 2 2 2 2 6 5 2" xfId="29826" xr:uid="{2A9B530F-9037-4F2A-A6D7-A8D959DF5D38}"/>
    <cellStyle name="แสดงผล 2 2 2 2 7" xfId="12306" xr:uid="{4430A403-B378-4306-B25A-A1DAE058FCFE}"/>
    <cellStyle name="แสดงผล 2 2 2 2 7 2" xfId="35947" xr:uid="{7A720A52-FEF5-4B68-837A-CEC4DBBE09C0}"/>
    <cellStyle name="แสดงผล 2 2 2 2 8" xfId="15581" xr:uid="{298503F9-E390-4D62-B2A1-8B61D1C3653F}"/>
    <cellStyle name="แสดงผล 2 2 2 2 8 2" xfId="39138" xr:uid="{01A4AA70-3D56-41A0-ACD9-5491C5905950}"/>
    <cellStyle name="แสดงผล 2 2 2 2 9" xfId="18620" xr:uid="{CF1A0F84-B601-455A-A9F8-D54B060A300C}"/>
    <cellStyle name="แสดงผล 2 2 2 2 9 2" xfId="42147" xr:uid="{51595202-4C17-4E18-AB34-4E3F9E45F31A}"/>
    <cellStyle name="แสดงผล 2 2 2 3" xfId="7614" xr:uid="{3489C21A-9506-4F4A-B865-6133BA4DE7B6}"/>
    <cellStyle name="แสดงผล 2 2 2 3 10" xfId="53506" xr:uid="{63B1AE25-61D9-4965-9F37-5E566CA7F1F1}"/>
    <cellStyle name="แสดงผล 2 2 2 3 11" xfId="55993" xr:uid="{C00E14C2-0E21-4F8A-81E8-DA6E088F8765}"/>
    <cellStyle name="แสดงผล 2 2 2 3 2" xfId="12312" xr:uid="{96CCB2A6-E9AB-43D1-9DBB-79473C15D659}"/>
    <cellStyle name="แสดงผล 2 2 2 3 2 2" xfId="35953" xr:uid="{74AA3F25-69AB-418A-B279-66FFD10E428C}"/>
    <cellStyle name="แสดงผล 2 2 2 3 3" xfId="15587" xr:uid="{6EDE4CBA-18D6-4A01-9927-ABC2CCB227E1}"/>
    <cellStyle name="แสดงผล 2 2 2 3 3 2" xfId="39144" xr:uid="{6A273378-3F3E-4C67-9CBB-F88943F5B05B}"/>
    <cellStyle name="แสดงผล 2 2 2 3 4" xfId="18626" xr:uid="{F0663DFB-4A10-4D23-9F59-60403969462B}"/>
    <cellStyle name="แสดงผล 2 2 2 3 4 2" xfId="42153" xr:uid="{2572E82A-6A8D-4B1B-B3F8-09D06ADD8DFB}"/>
    <cellStyle name="แสดงผล 2 2 2 3 5" xfId="21740" xr:uid="{C337B1F5-25E5-4CCF-8BD1-B3D4DF9EEFD9}"/>
    <cellStyle name="แสดงผล 2 2 2 3 5 2" xfId="29827" xr:uid="{C3434AAC-25BB-467D-ADED-833B9083CB62}"/>
    <cellStyle name="แสดงผล 2 2 2 3 6" xfId="45316" xr:uid="{B5784E5B-DE06-475A-A11E-64EBA76585EC}"/>
    <cellStyle name="แสดงผล 2 2 2 3 7" xfId="47849" xr:uid="{D2F0BC5F-A4FB-40C6-9B10-4ABA1ADA863C}"/>
    <cellStyle name="แสดงผล 2 2 2 3 8" xfId="49080" xr:uid="{D656A819-0AF4-4FE0-B752-513603A9B05B}"/>
    <cellStyle name="แสดงผล 2 2 2 3 9" xfId="52248" xr:uid="{B479A86D-0342-40E6-9610-D62D68E4E979}"/>
    <cellStyle name="แสดงผล 2 2 2 4" xfId="7615" xr:uid="{11B37D5D-65CE-4AA5-BE14-84B2EEB92A81}"/>
    <cellStyle name="แสดงผล 2 2 2 4 2" xfId="12313" xr:uid="{5D0788CF-303A-41D3-A22F-70CB5360717C}"/>
    <cellStyle name="แสดงผล 2 2 2 4 2 2" xfId="35954" xr:uid="{CBC25149-E954-41D8-B4FE-75D1E15182D3}"/>
    <cellStyle name="แสดงผล 2 2 2 4 3" xfId="15588" xr:uid="{DD2CC9A7-4C83-4C5A-AB73-5F7103E8E89B}"/>
    <cellStyle name="แสดงผล 2 2 2 4 3 2" xfId="39145" xr:uid="{B97177FC-0ECF-42EC-A4ED-15C998CA0F3C}"/>
    <cellStyle name="แสดงผล 2 2 2 4 4" xfId="18627" xr:uid="{DB9D1508-AE74-4AB6-9172-E8AA52778829}"/>
    <cellStyle name="แสดงผล 2 2 2 4 4 2" xfId="42154" xr:uid="{D88004AF-07FA-4D3A-9CF0-033F8780F761}"/>
    <cellStyle name="แสดงผล 2 2 2 4 5" xfId="21741" xr:uid="{A58A34B8-627E-41FF-9532-A4A85D59F16E}"/>
    <cellStyle name="แสดงผล 2 2 2 4 5 2" xfId="29828" xr:uid="{793700CA-66C5-4619-AF52-FDF172DF9F6A}"/>
    <cellStyle name="แสดงผล 2 2 2 5" xfId="7616" xr:uid="{BA6561E1-FD4D-4EBF-8585-3A269C04EB5A}"/>
    <cellStyle name="แสดงผล 2 2 2 5 2" xfId="12314" xr:uid="{71E788FB-CB37-4F2A-9F84-0BD50C3BB180}"/>
    <cellStyle name="แสดงผล 2 2 2 5 2 2" xfId="35955" xr:uid="{F78C3F8B-93BB-4116-AE80-D97B21E7C42F}"/>
    <cellStyle name="แสดงผล 2 2 2 5 3" xfId="15589" xr:uid="{AEECB7EB-DE55-476D-BF1B-2047F8741F5D}"/>
    <cellStyle name="แสดงผล 2 2 2 5 3 2" xfId="39146" xr:uid="{037F0AE9-2E1E-4CA4-8CD9-2D983492E5BF}"/>
    <cellStyle name="แสดงผล 2 2 2 5 4" xfId="18628" xr:uid="{2618D06D-3215-4CBF-B815-D06BA678C24D}"/>
    <cellStyle name="แสดงผล 2 2 2 5 4 2" xfId="42155" xr:uid="{27A21A08-4EAC-4C66-B463-34988DECB5BB}"/>
    <cellStyle name="แสดงผล 2 2 2 5 5" xfId="21742" xr:uid="{327B2783-1594-4C91-87FC-5DD62ABCEAF9}"/>
    <cellStyle name="แสดงผล 2 2 2 5 5 2" xfId="29829" xr:uid="{E620C742-9CAB-4CEA-BD9A-781A7C756265}"/>
    <cellStyle name="แสดงผล 2 2 2 6" xfId="7617" xr:uid="{5A55EC9F-0316-44CE-A948-08DF046CBFFB}"/>
    <cellStyle name="แสดงผล 2 2 2 6 2" xfId="12315" xr:uid="{2E2BF2E7-0232-47BC-A002-50B3068BA01B}"/>
    <cellStyle name="แสดงผล 2 2 2 6 2 2" xfId="35956" xr:uid="{324DA742-58FE-46A8-8F7D-BF87023BE294}"/>
    <cellStyle name="แสดงผล 2 2 2 6 3" xfId="15590" xr:uid="{AD5D6447-4EBC-4E3C-A3D0-E36E6794F606}"/>
    <cellStyle name="แสดงผล 2 2 2 6 3 2" xfId="39147" xr:uid="{0F634656-A47B-4C18-8B2A-7144DF2CDC7F}"/>
    <cellStyle name="แสดงผล 2 2 2 6 4" xfId="18629" xr:uid="{D2098CC1-401B-487F-9B7A-619C33E6F294}"/>
    <cellStyle name="แสดงผล 2 2 2 6 4 2" xfId="42156" xr:uid="{9BCE1D72-BA97-4C48-96A1-D7898936C6D7}"/>
    <cellStyle name="แสดงผล 2 2 2 6 5" xfId="21743" xr:uid="{3CED559D-3CE9-4434-AC9C-9A5CF9D0DBA4}"/>
    <cellStyle name="แสดงผล 2 2 2 6 5 2" xfId="29830" xr:uid="{DCF7391F-3EA2-4CCC-AD37-DC2806891350}"/>
    <cellStyle name="แสดงผล 2 2 2 7" xfId="12305" xr:uid="{B78D4DC3-2FDB-4462-B48A-9D3FF09C14B7}"/>
    <cellStyle name="แสดงผล 2 2 2 7 2" xfId="35946" xr:uid="{137FB2F2-D565-4596-8F50-0926380320B6}"/>
    <cellStyle name="แสดงผล 2 2 2 8" xfId="15580" xr:uid="{4BB24B54-0A13-4859-9115-83A815CEB018}"/>
    <cellStyle name="แสดงผล 2 2 2 8 2" xfId="39137" xr:uid="{C95CCB0E-C79E-4F7C-BE93-9CB644AC5115}"/>
    <cellStyle name="แสดงผล 2 2 2 9" xfId="18619" xr:uid="{D5ED38F9-A534-4236-B8B0-8ACE0EBDAA3C}"/>
    <cellStyle name="แสดงผล 2 2 2 9 2" xfId="42146" xr:uid="{DE69D99A-64F8-404B-AD86-21A2B61C5C9D}"/>
    <cellStyle name="แสดงผล 2 2 3" xfId="7618" xr:uid="{95BBCCBA-3784-4896-B92F-E4BF1D840F0B}"/>
    <cellStyle name="แสดงผล 2 2 3 2" xfId="12316" xr:uid="{1F670902-E9DC-4B91-BC8C-D7BBA0C5456D}"/>
    <cellStyle name="แสดงผล 2 2 3 2 2" xfId="35957" xr:uid="{586D2555-0EEE-4E2D-980C-EA44DF0FB5A8}"/>
    <cellStyle name="แสดงผล 2 2 3 2 3" xfId="45630" xr:uid="{09122E78-AE09-479E-AC37-C1D0AD4A5612}"/>
    <cellStyle name="แสดงผล 2 2 3 2 4" xfId="48118" xr:uid="{0B55A355-494C-4B7A-978F-02BB3F74E647}"/>
    <cellStyle name="แสดงผล 2 2 3 2 5" xfId="49338" xr:uid="{8A082EC0-C86C-45F0-8C52-75908F73BD4A}"/>
    <cellStyle name="แสดงผล 2 2 3 2 6" xfId="52518" xr:uid="{29463E40-8A39-459F-8007-D3CC063398F3}"/>
    <cellStyle name="แสดงผล 2 2 3 2 7" xfId="53772" xr:uid="{C079D8BA-70AA-4972-908D-22D71BE15EE1}"/>
    <cellStyle name="แสดงผล 2 2 3 2 8" xfId="56259" xr:uid="{8D7D49BF-3A2C-41E0-B301-729710CFE0C7}"/>
    <cellStyle name="แสดงผล 2 2 3 3" xfId="15591" xr:uid="{9F8C8579-5A51-4866-BE68-108F292D2C33}"/>
    <cellStyle name="แสดงผล 2 2 3 3 2" xfId="39148" xr:uid="{1E38E106-A764-49C0-9D80-BF3FCF988826}"/>
    <cellStyle name="แสดงผล 2 2 3 4" xfId="18630" xr:uid="{47C89277-1B57-4BB7-89E8-B1B023834D1A}"/>
    <cellStyle name="แสดงผล 2 2 3 4 2" xfId="42157" xr:uid="{B7679F53-190B-413C-900D-EE7D656846D1}"/>
    <cellStyle name="แสดงผล 2 2 3 5" xfId="21744" xr:uid="{5667D644-275A-47B3-BE57-D962CAB30589}"/>
    <cellStyle name="แสดงผล 2 2 3 5 2" xfId="29831" xr:uid="{4580F5AA-950C-4139-A44A-93B0BC5257ED}"/>
    <cellStyle name="แสดงผล 2 2 3 6" xfId="51336" xr:uid="{31607288-2DA6-4FCC-9056-CBB7BD578EBB}"/>
    <cellStyle name="แสดงผล 2 2 4" xfId="7619" xr:uid="{3EADAA35-B471-4C3C-BBD3-5160EC547282}"/>
    <cellStyle name="แสดงผล 2 2 4 10" xfId="53255" xr:uid="{DE45F16F-EF60-449B-95BE-7C9E8BD8B84B}"/>
    <cellStyle name="แสดงผล 2 2 4 11" xfId="55738" xr:uid="{708976EB-2E8B-4FA0-A0B3-1CFDB55EC028}"/>
    <cellStyle name="แสดงผล 2 2 4 2" xfId="12317" xr:uid="{B9AB54F4-0030-43A0-8B40-100B9FA4C26F}"/>
    <cellStyle name="แสดงผล 2 2 4 2 2" xfId="35958" xr:uid="{1D8997ED-3384-4242-B2BC-1DA64C3D9B26}"/>
    <cellStyle name="แสดงผล 2 2 4 3" xfId="15592" xr:uid="{39E31491-B3BD-469B-B369-C4EF816FCD3A}"/>
    <cellStyle name="แสดงผล 2 2 4 3 2" xfId="39149" xr:uid="{9A506334-3124-4950-B183-F86E6B8BC076}"/>
    <cellStyle name="แสดงผล 2 2 4 4" xfId="18631" xr:uid="{9AACBFB3-39A5-4C30-8B33-C05CC6BF1C18}"/>
    <cellStyle name="แสดงผล 2 2 4 4 2" xfId="42158" xr:uid="{88F00C85-755E-41C1-9815-22F22A2F8D57}"/>
    <cellStyle name="แสดงผล 2 2 4 5" xfId="21745" xr:uid="{CEF36CA3-E34A-4C65-A3D6-5F2DEBD67C3D}"/>
    <cellStyle name="แสดงผล 2 2 4 5 2" xfId="29832" xr:uid="{E3B4EC3C-7FF5-4326-B0B4-A3DABC1B029F}"/>
    <cellStyle name="แสดงผล 2 2 4 6" xfId="45042" xr:uid="{225B8BCA-BA76-4D69-B434-AE928508E748}"/>
    <cellStyle name="แสดงผล 2 2 4 7" xfId="47594" xr:uid="{D9E5F0A7-7C5C-4A55-8E85-11E2F2514AAC}"/>
    <cellStyle name="แสดงผล 2 2 4 8" xfId="48829" xr:uid="{64B6E98A-4297-4F29-A04A-16F4B47D3111}"/>
    <cellStyle name="แสดงผล 2 2 4 9" xfId="51994" xr:uid="{095710DA-D190-40CA-9CC1-4228B0D1D559}"/>
    <cellStyle name="แสดงผล 2 2 5" xfId="7620" xr:uid="{5784F388-EA05-4D6F-BF72-02BEBFF909A5}"/>
    <cellStyle name="แสดงผล 2 2 5 2" xfId="12318" xr:uid="{F4665CD3-E8A6-4563-B440-B78855C37A34}"/>
    <cellStyle name="แสดงผล 2 2 5 2 2" xfId="35959" xr:uid="{80C77801-4D3F-426F-A94E-E1B05A7693B4}"/>
    <cellStyle name="แสดงผล 2 2 5 3" xfId="15593" xr:uid="{D50B555E-7278-4679-AC54-C953E176B769}"/>
    <cellStyle name="แสดงผล 2 2 5 3 2" xfId="39150" xr:uid="{5F0FB321-59F7-4ACD-B0FB-805A4DB57F72}"/>
    <cellStyle name="แสดงผล 2 2 5 4" xfId="18632" xr:uid="{DD5D658E-26EA-40D0-8991-F8851EAF058C}"/>
    <cellStyle name="แสดงผล 2 2 5 4 2" xfId="42159" xr:uid="{CFCA21F3-A3D2-43A0-BF1D-2B662A37A725}"/>
    <cellStyle name="แสดงผล 2 2 5 5" xfId="21746" xr:uid="{44979D49-D60C-481A-8610-F7D643A2493D}"/>
    <cellStyle name="แสดงผล 2 2 5 5 2" xfId="29833" xr:uid="{169DEFD5-B806-40E9-BFE6-08AAB2F4F2E7}"/>
    <cellStyle name="แสดงผล 2 2 6" xfId="9082" xr:uid="{13115C1E-9C51-4B09-A868-DBE9F398DABE}"/>
    <cellStyle name="แสดงผล 2 2 6 2" xfId="33529" xr:uid="{51FA2AF6-4739-4570-AB7B-72E9D1D5C25F}"/>
    <cellStyle name="แสดงผล 2 2 7" xfId="8789" xr:uid="{CE33B52C-A29A-464C-9C02-0E7ED8125389}"/>
    <cellStyle name="แสดงผล 2 2 7 2" xfId="33298" xr:uid="{191102A4-40BD-423A-BC21-4C46B7CA0620}"/>
    <cellStyle name="แสดงผล 2 2 8" xfId="19593" xr:uid="{FB7FD48F-12FC-4D7E-9B5E-1EE0EC0A416D}"/>
    <cellStyle name="แสดงผล 2 2 8 2" xfId="27680" xr:uid="{928063E0-72D6-47A2-8B0B-7B278C53B880}"/>
    <cellStyle name="แสดงผล 2 2 9" xfId="50319" xr:uid="{2467538A-DC10-476F-8E9C-EC363F4409E9}"/>
    <cellStyle name="แสดงผล 2 3" xfId="4325" xr:uid="{3AD94DB3-01E5-4F15-9B66-A62A3F7FA55B}"/>
    <cellStyle name="แสดงผล 2 3 2" xfId="7621" xr:uid="{487DB87D-E6AA-4FC4-9EC3-20A526726347}"/>
    <cellStyle name="แสดงผล 2 3 2 10" xfId="21747" xr:uid="{FDB36BB9-1782-4D62-8B9A-14F75249C87C}"/>
    <cellStyle name="แสดงผล 2 3 2 10 2" xfId="29834" xr:uid="{465E4708-2B60-4032-952F-1FEE28BD42A9}"/>
    <cellStyle name="แสดงผล 2 3 2 11" xfId="50732" xr:uid="{509C5C10-49B0-4F4C-A13E-2601E2DAF147}"/>
    <cellStyle name="แสดงผล 2 3 2 2" xfId="7622" xr:uid="{BBFB46BF-2D71-4925-A036-E9AE1CFEE5C2}"/>
    <cellStyle name="แสดงผล 2 3 2 2 10" xfId="21748" xr:uid="{9F9FB62D-6665-4AA9-A279-C5C3D3937F7C}"/>
    <cellStyle name="แสดงผล 2 3 2 2 10 2" xfId="29835" xr:uid="{D28FF09D-38C4-4EEE-9B48-07428A33C298}"/>
    <cellStyle name="แสดงผล 2 3 2 2 11" xfId="45932" xr:uid="{09808A5A-5D2D-4F06-9B34-4A537EB086E3}"/>
    <cellStyle name="แสดงผล 2 3 2 2 12" xfId="48381" xr:uid="{C599D376-FA71-41D3-879E-774F9E40AFD3}"/>
    <cellStyle name="แสดงผล 2 3 2 2 13" xfId="49598" xr:uid="{5376D50E-61AB-4F81-8BF4-7974530461F1}"/>
    <cellStyle name="แสดงผล 2 3 2 2 14" xfId="52783" xr:uid="{8BC288BC-EB07-4E52-AB40-22210023AA45}"/>
    <cellStyle name="แสดงผล 2 3 2 2 15" xfId="54035" xr:uid="{328C0423-04AF-4FFF-8ED0-224CCF20D68E}"/>
    <cellStyle name="แสดงผล 2 3 2 2 16" xfId="56521" xr:uid="{BBCA66DC-9FB5-4CCC-A00E-D9124A21CF47}"/>
    <cellStyle name="แสดงผล 2 3 2 2 2" xfId="7623" xr:uid="{C6B8420A-BA61-4F12-86F2-DE81C90E7906}"/>
    <cellStyle name="แสดงผล 2 3 2 2 2 2" xfId="12321" xr:uid="{2DB3B417-BE57-47DC-9788-CCC5E65369ED}"/>
    <cellStyle name="แสดงผล 2 3 2 2 2 2 2" xfId="35962" xr:uid="{0A5F9598-AB69-4A21-B52D-4004973AB484}"/>
    <cellStyle name="แสดงผล 2 3 2 2 2 3" xfId="15596" xr:uid="{23492D56-C0FA-4A38-8AA6-D5F983AD406B}"/>
    <cellStyle name="แสดงผล 2 3 2 2 2 3 2" xfId="39153" xr:uid="{BC5D3990-E9CE-4CB6-BEB9-2E122A78D88A}"/>
    <cellStyle name="แสดงผล 2 3 2 2 2 4" xfId="18635" xr:uid="{7913A1D0-AC8D-4C21-8D9D-15569C5988F0}"/>
    <cellStyle name="แสดงผล 2 3 2 2 2 4 2" xfId="42162" xr:uid="{08F183D3-44EE-4778-8316-D365FCE0777E}"/>
    <cellStyle name="แสดงผล 2 3 2 2 2 5" xfId="21749" xr:uid="{94311372-5C26-467D-B0D6-77A923C8C22E}"/>
    <cellStyle name="แสดงผล 2 3 2 2 2 5 2" xfId="29836" xr:uid="{C43A1693-5BD5-474D-9FF5-C1C9C8CF9669}"/>
    <cellStyle name="แสดงผล 2 3 2 2 3" xfId="7624" xr:uid="{8426CFE1-D598-4CEA-B03E-49ABCE5BFD18}"/>
    <cellStyle name="แสดงผล 2 3 2 2 3 2" xfId="12322" xr:uid="{F00FFF40-974F-4018-861B-AE9F972BEF69}"/>
    <cellStyle name="แสดงผล 2 3 2 2 3 2 2" xfId="35963" xr:uid="{3630FA4A-3EF4-4C87-B17C-64BD516AFE26}"/>
    <cellStyle name="แสดงผล 2 3 2 2 3 3" xfId="15597" xr:uid="{308F79FC-BA1C-4EE6-B1A7-72379EBC220F}"/>
    <cellStyle name="แสดงผล 2 3 2 2 3 3 2" xfId="39154" xr:uid="{045408E1-913F-4651-8471-C693D0E707D7}"/>
    <cellStyle name="แสดงผล 2 3 2 2 3 4" xfId="18636" xr:uid="{4A0BFFFD-A5FF-46DB-ABC2-3E39842D36CB}"/>
    <cellStyle name="แสดงผล 2 3 2 2 3 4 2" xfId="42163" xr:uid="{D3CB2BEB-3323-4B1D-83A2-03AF786AD6CB}"/>
    <cellStyle name="แสดงผล 2 3 2 2 3 5" xfId="21750" xr:uid="{858D81EC-E6C0-470B-B0BE-0D70DD3630A9}"/>
    <cellStyle name="แสดงผล 2 3 2 2 3 5 2" xfId="29837" xr:uid="{8A7B7B21-E25B-47FF-9787-AC4A08570075}"/>
    <cellStyle name="แสดงผล 2 3 2 2 4" xfId="7625" xr:uid="{CF334516-2C27-4F06-A13D-B47327A1B6BB}"/>
    <cellStyle name="แสดงผล 2 3 2 2 4 2" xfId="12323" xr:uid="{EBB41899-2DD4-437F-8AE3-9D4CDCB0C8D4}"/>
    <cellStyle name="แสดงผล 2 3 2 2 4 2 2" xfId="35964" xr:uid="{125D436B-4504-4D2F-85F9-4E085F1FA4A4}"/>
    <cellStyle name="แสดงผล 2 3 2 2 4 3" xfId="15598" xr:uid="{DD8C08F8-11DA-4C89-A055-F605AB60C287}"/>
    <cellStyle name="แสดงผล 2 3 2 2 4 3 2" xfId="39155" xr:uid="{DF273A19-FCB1-4E55-97DF-65A1D6976F86}"/>
    <cellStyle name="แสดงผล 2 3 2 2 4 4" xfId="18637" xr:uid="{8C990714-7596-4B62-9C88-9C42E808C6C3}"/>
    <cellStyle name="แสดงผล 2 3 2 2 4 4 2" xfId="42164" xr:uid="{5DBCEE9B-63ED-441C-8F23-9B138C39EFE4}"/>
    <cellStyle name="แสดงผล 2 3 2 2 4 5" xfId="21751" xr:uid="{72028C1A-9B25-4576-967B-AD1D05BAD8D1}"/>
    <cellStyle name="แสดงผล 2 3 2 2 4 5 2" xfId="29838" xr:uid="{42BB4289-C2F5-49D2-873B-DD7B3D85FEF8}"/>
    <cellStyle name="แสดงผล 2 3 2 2 5" xfId="7626" xr:uid="{95F82B10-E8C4-48C0-B840-5B1CBC083742}"/>
    <cellStyle name="แสดงผล 2 3 2 2 5 2" xfId="12324" xr:uid="{38964505-C6EB-46D6-A67D-7D4BFD2E64C9}"/>
    <cellStyle name="แสดงผล 2 3 2 2 5 2 2" xfId="35965" xr:uid="{AD82AC87-8B15-42F3-AF13-5E4235166FF2}"/>
    <cellStyle name="แสดงผล 2 3 2 2 5 3" xfId="15599" xr:uid="{2691B6D1-BFB3-4245-806F-3E5CF648451D}"/>
    <cellStyle name="แสดงผล 2 3 2 2 5 3 2" xfId="39156" xr:uid="{96BE0D43-E330-4FE4-9CEA-59D98B604AB9}"/>
    <cellStyle name="แสดงผล 2 3 2 2 5 4" xfId="18638" xr:uid="{9ED6B66E-FCF4-4AB3-8B6D-4DEA5A3A2DFF}"/>
    <cellStyle name="แสดงผล 2 3 2 2 5 4 2" xfId="42165" xr:uid="{5F10555F-8293-4DE6-9ACD-6D188A533729}"/>
    <cellStyle name="แสดงผล 2 3 2 2 5 5" xfId="21752" xr:uid="{80E20AFD-905E-4F9E-B670-BFB19951B793}"/>
    <cellStyle name="แสดงผล 2 3 2 2 5 5 2" xfId="29839" xr:uid="{A6FB1E32-3099-4735-B28E-ECEF93FA644A}"/>
    <cellStyle name="แสดงผล 2 3 2 2 6" xfId="7627" xr:uid="{292307E7-B6F9-441B-967D-4DA70217FC2E}"/>
    <cellStyle name="แสดงผล 2 3 2 2 6 2" xfId="12325" xr:uid="{9EC8178A-942C-46BA-A25F-A4CC109F021C}"/>
    <cellStyle name="แสดงผล 2 3 2 2 6 2 2" xfId="35966" xr:uid="{FA65339E-EECC-4A2C-8156-235B5C0343DC}"/>
    <cellStyle name="แสดงผล 2 3 2 2 6 3" xfId="15600" xr:uid="{2A6AE2E4-96AC-4BA4-ACA9-3D801680E2CB}"/>
    <cellStyle name="แสดงผล 2 3 2 2 6 3 2" xfId="39157" xr:uid="{1859D430-8343-4E6B-A7A2-DFEB787486C4}"/>
    <cellStyle name="แสดงผล 2 3 2 2 6 4" xfId="18639" xr:uid="{340285BF-FFA3-4F2D-AC88-75EB3A4A6955}"/>
    <cellStyle name="แสดงผล 2 3 2 2 6 4 2" xfId="42166" xr:uid="{ECC07ABE-4F1A-4890-ABCA-6E0B76054802}"/>
    <cellStyle name="แสดงผล 2 3 2 2 6 5" xfId="21753" xr:uid="{8E8A1CEB-75D3-4FC4-84AE-AED1FB92AD30}"/>
    <cellStyle name="แสดงผล 2 3 2 2 6 5 2" xfId="29840" xr:uid="{B98F86F7-6568-4D25-A1E6-200810A67CF4}"/>
    <cellStyle name="แสดงผล 2 3 2 2 7" xfId="12320" xr:uid="{281F0440-6D1B-4A89-A5B7-41D74FD0C1CD}"/>
    <cellStyle name="แสดงผล 2 3 2 2 7 2" xfId="35961" xr:uid="{F2B23F8D-9DE9-4747-9911-1782407D19E7}"/>
    <cellStyle name="แสดงผล 2 3 2 2 8" xfId="15595" xr:uid="{738614FF-F5D9-4A76-86E3-BB78C917FBF5}"/>
    <cellStyle name="แสดงผล 2 3 2 2 8 2" xfId="39152" xr:uid="{DBD462A6-5775-43E7-9691-925D8E0A3D96}"/>
    <cellStyle name="แสดงผล 2 3 2 2 9" xfId="18634" xr:uid="{781F38AB-78F2-4062-8693-24117EF5B42D}"/>
    <cellStyle name="แสดงผล 2 3 2 2 9 2" xfId="42161" xr:uid="{E7AF4FCE-1878-484F-88B4-BD235166DEDE}"/>
    <cellStyle name="แสดงผล 2 3 2 3" xfId="7628" xr:uid="{073C5E5C-AFC0-46EB-86A5-FBCDB133D42C}"/>
    <cellStyle name="แสดงผล 2 3 2 3 10" xfId="53507" xr:uid="{5138252D-51A7-4DC6-85D2-E76FF152A8B7}"/>
    <cellStyle name="แสดงผล 2 3 2 3 11" xfId="55994" xr:uid="{60E1EB53-1847-4C37-B5E9-6D79BD88A0ED}"/>
    <cellStyle name="แสดงผล 2 3 2 3 2" xfId="12326" xr:uid="{7FD02B4C-439E-492F-8C2F-8BDA6F26C40E}"/>
    <cellStyle name="แสดงผล 2 3 2 3 2 2" xfId="35967" xr:uid="{774A91D0-5A3A-479A-B5B2-310B2DDD79DA}"/>
    <cellStyle name="แสดงผล 2 3 2 3 3" xfId="15601" xr:uid="{20C0F164-1A14-4CC7-9663-1A6048634E7C}"/>
    <cellStyle name="แสดงผล 2 3 2 3 3 2" xfId="39158" xr:uid="{54E96AC2-C4CF-402E-A256-E9E4074651A8}"/>
    <cellStyle name="แสดงผล 2 3 2 3 4" xfId="18640" xr:uid="{C324C494-A228-434A-A1D7-3D93A45B866E}"/>
    <cellStyle name="แสดงผล 2 3 2 3 4 2" xfId="42167" xr:uid="{982160F5-1D2E-4761-9C37-91A4517D4F66}"/>
    <cellStyle name="แสดงผล 2 3 2 3 5" xfId="21754" xr:uid="{B5B5F546-5F9E-4CC6-B527-E7C42D8DBA75}"/>
    <cellStyle name="แสดงผล 2 3 2 3 5 2" xfId="29841" xr:uid="{DE45F9AB-67DF-4422-A697-BC19299875B1}"/>
    <cellStyle name="แสดงผล 2 3 2 3 6" xfId="45317" xr:uid="{26B97EB0-8A2F-402E-8408-48C8F08227D6}"/>
    <cellStyle name="แสดงผล 2 3 2 3 7" xfId="47850" xr:uid="{70DC70E9-8443-49A3-A642-420745C76363}"/>
    <cellStyle name="แสดงผล 2 3 2 3 8" xfId="49081" xr:uid="{C56352EE-15E2-4E9F-96E5-B2C835D24C9B}"/>
    <cellStyle name="แสดงผล 2 3 2 3 9" xfId="52249" xr:uid="{A2F3FDDB-25E9-4E4B-8877-B6E89CA00746}"/>
    <cellStyle name="แสดงผล 2 3 2 4" xfId="7629" xr:uid="{ED12A3CF-985F-454B-ABE2-35CD8992C65B}"/>
    <cellStyle name="แสดงผล 2 3 2 4 2" xfId="12327" xr:uid="{3D8A34A4-AD8E-4303-9A33-D332B648D1A3}"/>
    <cellStyle name="แสดงผล 2 3 2 4 2 2" xfId="35968" xr:uid="{A2DD24FF-2E67-43CD-8C4E-955E1C3C17A4}"/>
    <cellStyle name="แสดงผล 2 3 2 4 3" xfId="15602" xr:uid="{13680543-B646-47DE-910B-E876ABB9D03C}"/>
    <cellStyle name="แสดงผล 2 3 2 4 3 2" xfId="39159" xr:uid="{1C9CBC86-C215-4309-98FE-C60A2DF17DA1}"/>
    <cellStyle name="แสดงผล 2 3 2 4 4" xfId="18641" xr:uid="{2BC21947-D7FF-49DC-AC8A-D69346A0BF1E}"/>
    <cellStyle name="แสดงผล 2 3 2 4 4 2" xfId="42168" xr:uid="{D8C792E2-9D22-448F-8D84-437554E37705}"/>
    <cellStyle name="แสดงผล 2 3 2 4 5" xfId="21755" xr:uid="{EFA0D26D-009E-4791-9254-57150ED07987}"/>
    <cellStyle name="แสดงผล 2 3 2 4 5 2" xfId="29842" xr:uid="{A7DA4C3B-E006-42A5-968D-314A3AF428A4}"/>
    <cellStyle name="แสดงผล 2 3 2 5" xfId="7630" xr:uid="{7FAEDB32-E965-4509-AB33-9DA36160A7D5}"/>
    <cellStyle name="แสดงผล 2 3 2 5 2" xfId="12328" xr:uid="{977679D5-91F4-4E3B-83DC-0DBACC0B2171}"/>
    <cellStyle name="แสดงผล 2 3 2 5 2 2" xfId="35969" xr:uid="{34619EC9-0E22-4330-A0A7-53EA621FF167}"/>
    <cellStyle name="แสดงผล 2 3 2 5 3" xfId="15603" xr:uid="{BFA728C4-C6EB-4ABD-82BB-FADA6FFEC8BD}"/>
    <cellStyle name="แสดงผล 2 3 2 5 3 2" xfId="39160" xr:uid="{5465D0C6-0157-44EB-94D0-D86CCF35400A}"/>
    <cellStyle name="แสดงผล 2 3 2 5 4" xfId="18642" xr:uid="{06D9B977-40E1-4E6A-B546-9B590AE041D3}"/>
    <cellStyle name="แสดงผล 2 3 2 5 4 2" xfId="42169" xr:uid="{CB2BE5D6-2E93-44B6-8FD3-836ED245E90B}"/>
    <cellStyle name="แสดงผล 2 3 2 5 5" xfId="21756" xr:uid="{8AA3F492-81B8-40B2-BE95-857CB97A8821}"/>
    <cellStyle name="แสดงผล 2 3 2 5 5 2" xfId="29843" xr:uid="{33FF7C0F-6E54-4FE6-BB00-D03802AB82B4}"/>
    <cellStyle name="แสดงผล 2 3 2 6" xfId="7631" xr:uid="{F559015D-3D00-4161-BF35-4B3AC3FF1536}"/>
    <cellStyle name="แสดงผล 2 3 2 6 2" xfId="12329" xr:uid="{55D0B905-7373-4E38-B672-7BF43B561547}"/>
    <cellStyle name="แสดงผล 2 3 2 6 2 2" xfId="35970" xr:uid="{5CEABCA0-99FC-4EA7-B25B-7622C28A0601}"/>
    <cellStyle name="แสดงผล 2 3 2 6 3" xfId="15604" xr:uid="{61EE5BE8-AB01-4FC1-A040-4DCF7B6CAA5D}"/>
    <cellStyle name="แสดงผล 2 3 2 6 3 2" xfId="39161" xr:uid="{DF105996-F81F-40AD-8AD8-AD3947D7EB38}"/>
    <cellStyle name="แสดงผล 2 3 2 6 4" xfId="18643" xr:uid="{2B68C95D-18C6-4B3B-80E2-EF1872252BF2}"/>
    <cellStyle name="แสดงผล 2 3 2 6 4 2" xfId="42170" xr:uid="{6E27B173-B52E-4496-BCCC-98FB00E709E6}"/>
    <cellStyle name="แสดงผล 2 3 2 6 5" xfId="21757" xr:uid="{C130CC8D-3CD0-43A5-80FC-736BFBFF897A}"/>
    <cellStyle name="แสดงผล 2 3 2 6 5 2" xfId="29844" xr:uid="{337DD391-88B8-4D0F-BDBC-A917CFA9F1C0}"/>
    <cellStyle name="แสดงผล 2 3 2 7" xfId="12319" xr:uid="{BB14FB92-29BC-42BE-AFCC-941CDB687E8C}"/>
    <cellStyle name="แสดงผล 2 3 2 7 2" xfId="35960" xr:uid="{086A67A9-9320-458B-9DB2-FCC572F7739D}"/>
    <cellStyle name="แสดงผล 2 3 2 8" xfId="15594" xr:uid="{6B96CE00-8659-46F2-9934-5E69698767EF}"/>
    <cellStyle name="แสดงผล 2 3 2 8 2" xfId="39151" xr:uid="{B4177933-0EE9-4DC9-8828-0FA81F91EC79}"/>
    <cellStyle name="แสดงผล 2 3 2 9" xfId="18633" xr:uid="{F29D66F4-F5FD-4050-9600-77F2A0A017A4}"/>
    <cellStyle name="แสดงผล 2 3 2 9 2" xfId="42160" xr:uid="{D402DF48-BF06-4B2A-8D24-B3EE643831FF}"/>
    <cellStyle name="แสดงผล 2 3 3" xfId="7632" xr:uid="{F8C967AD-6C6A-4BED-AEBD-56219F0C6319}"/>
    <cellStyle name="แสดงผล 2 3 3 2" xfId="12330" xr:uid="{2793B9B8-58DB-48B1-B693-3317B59A184B}"/>
    <cellStyle name="แสดงผล 2 3 3 2 2" xfId="35971" xr:uid="{A8CD787C-7C22-499E-A52A-6D42D8297682}"/>
    <cellStyle name="แสดงผล 2 3 3 2 3" xfId="45631" xr:uid="{6C47BDE0-7C49-49D4-BCD7-194EFA139021}"/>
    <cellStyle name="แสดงผล 2 3 3 2 4" xfId="48119" xr:uid="{0BE1B4DA-1AC8-4887-9686-B3F1AA6CF6BF}"/>
    <cellStyle name="แสดงผล 2 3 3 2 5" xfId="49339" xr:uid="{D2622AB9-3A10-4AEF-B933-1A2C73994199}"/>
    <cellStyle name="แสดงผล 2 3 3 2 6" xfId="52519" xr:uid="{C3147649-E729-43AF-846D-9CC90850AE12}"/>
    <cellStyle name="แสดงผล 2 3 3 2 7" xfId="53773" xr:uid="{6D70F0E8-30B5-4040-BA36-9B6F9C0936DC}"/>
    <cellStyle name="แสดงผล 2 3 3 2 8" xfId="56260" xr:uid="{29C17141-3B3D-4695-8053-CA2AECD9B50C}"/>
    <cellStyle name="แสดงผล 2 3 3 3" xfId="15605" xr:uid="{B196FBF1-7E2B-4104-8D7A-1D96112CECB0}"/>
    <cellStyle name="แสดงผล 2 3 3 3 2" xfId="39162" xr:uid="{852912B7-3BDA-4E24-B1D4-88FF8701E16D}"/>
    <cellStyle name="แสดงผล 2 3 3 4" xfId="18644" xr:uid="{B6436424-BE03-4C45-A42B-3189AE7FE881}"/>
    <cellStyle name="แสดงผล 2 3 3 4 2" xfId="42171" xr:uid="{A68AE617-80E4-4204-845B-3193C1DDFC35}"/>
    <cellStyle name="แสดงผล 2 3 3 5" xfId="21758" xr:uid="{3F5F5F3B-D0EF-4B35-B49A-65D12D8A27EB}"/>
    <cellStyle name="แสดงผล 2 3 3 5 2" xfId="29845" xr:uid="{D3319CC8-91D2-4F0D-B1A7-0D407E749B3E}"/>
    <cellStyle name="แสดงผล 2 3 3 6" xfId="51337" xr:uid="{C3CBF443-A180-4749-908D-244AEB99C929}"/>
    <cellStyle name="แสดงผล 2 3 4" xfId="7633" xr:uid="{7EC948D7-259B-4A28-A7A4-4C97686C94E7}"/>
    <cellStyle name="แสดงผล 2 3 4 10" xfId="53256" xr:uid="{2C6A5C3F-C084-40E5-A9C7-69908A46D67A}"/>
    <cellStyle name="แสดงผล 2 3 4 11" xfId="55739" xr:uid="{8F19F460-461D-4384-89D7-F971BC8BDDAB}"/>
    <cellStyle name="แสดงผล 2 3 4 2" xfId="12331" xr:uid="{A38C29D9-77B7-4B82-90DB-109F11EAF7EC}"/>
    <cellStyle name="แสดงผล 2 3 4 2 2" xfId="35972" xr:uid="{4398E626-A0FC-4846-8F66-596D77786814}"/>
    <cellStyle name="แสดงผล 2 3 4 3" xfId="15606" xr:uid="{9883170A-9006-4707-9984-4FCEF1533190}"/>
    <cellStyle name="แสดงผล 2 3 4 3 2" xfId="39163" xr:uid="{4D1DE9B9-ED3C-4216-A4C4-8C9A7E519EB7}"/>
    <cellStyle name="แสดงผล 2 3 4 4" xfId="18645" xr:uid="{675F6216-3D26-4479-93C4-D1C68D230B42}"/>
    <cellStyle name="แสดงผล 2 3 4 4 2" xfId="42172" xr:uid="{90BC1054-9A42-4A16-9055-185035CB45D2}"/>
    <cellStyle name="แสดงผล 2 3 4 5" xfId="21759" xr:uid="{1014C1DA-5824-4892-8C52-298444190C13}"/>
    <cellStyle name="แสดงผล 2 3 4 5 2" xfId="29846" xr:uid="{62927B50-DE6D-4025-A46D-5A0E421D2953}"/>
    <cellStyle name="แสดงผล 2 3 4 6" xfId="45043" xr:uid="{F79DBC95-F477-41EE-8BD9-F1B91CFF7366}"/>
    <cellStyle name="แสดงผล 2 3 4 7" xfId="47595" xr:uid="{EDED46C4-4558-4E62-AD44-D3ED190D76AC}"/>
    <cellStyle name="แสดงผล 2 3 4 8" xfId="48830" xr:uid="{95A3B8F1-3E3F-4EDC-B3FD-DADB7C5A41F9}"/>
    <cellStyle name="แสดงผล 2 3 4 9" xfId="51995" xr:uid="{9EB0E65D-459D-43E8-8863-024797CC9D95}"/>
    <cellStyle name="แสดงผล 2 3 5" xfId="7634" xr:uid="{7FA5F960-1B7F-4DA1-8303-52A032886F11}"/>
    <cellStyle name="แสดงผล 2 3 5 2" xfId="12332" xr:uid="{07FEE6AA-38E2-4F94-8984-33B2A9449DC5}"/>
    <cellStyle name="แสดงผล 2 3 5 2 2" xfId="35973" xr:uid="{39585C12-D6C0-4449-BD0E-483C033C97A0}"/>
    <cellStyle name="แสดงผล 2 3 5 3" xfId="15607" xr:uid="{1EA856B3-8A66-4071-BBEC-03C266A67246}"/>
    <cellStyle name="แสดงผล 2 3 5 3 2" xfId="39164" xr:uid="{A0625222-A3B8-49A6-B5A8-F4B4B6A59D51}"/>
    <cellStyle name="แสดงผล 2 3 5 4" xfId="18646" xr:uid="{1E95B911-67F7-4362-BECC-BD422C8CE77B}"/>
    <cellStyle name="แสดงผล 2 3 5 4 2" xfId="42173" xr:uid="{D2E4B2C5-EFC6-48E3-BC25-F61E153570BB}"/>
    <cellStyle name="แสดงผล 2 3 5 5" xfId="21760" xr:uid="{A87D6616-7BC8-4EA7-A3CE-1D7E0CB0D0E0}"/>
    <cellStyle name="แสดงผล 2 3 5 5 2" xfId="29847" xr:uid="{B1D0D5E9-ADD5-4FC0-B25A-0841AB32DBB9}"/>
    <cellStyle name="แสดงผล 2 3 6" xfId="9083" xr:uid="{D414FC66-444A-4231-A7D5-73CD495A0517}"/>
    <cellStyle name="แสดงผล 2 3 6 2" xfId="33530" xr:uid="{68DE8F5D-CEFE-4274-B3E4-E3BAE3E54061}"/>
    <cellStyle name="แสดงผล 2 3 7" xfId="8788" xr:uid="{8074CFE0-FB81-40C5-B35F-BE2D1645F1E7}"/>
    <cellStyle name="แสดงผล 2 3 7 2" xfId="33297" xr:uid="{31EC3223-542B-4228-8B4A-BEB1B56B98E9}"/>
    <cellStyle name="แสดงผล 2 3 8" xfId="19592" xr:uid="{C2ADA87F-845B-4DA2-AF8B-AC9CAD65497E}"/>
    <cellStyle name="แสดงผล 2 3 8 2" xfId="27679" xr:uid="{6E692847-EE67-4CE2-A20A-0EB098989037}"/>
    <cellStyle name="แสดงผล 2 3 9" xfId="50320" xr:uid="{18BCE41F-A69B-4DE0-8C59-F8FD819FB233}"/>
    <cellStyle name="แสดงผล 2 4" xfId="4326" xr:uid="{16481FC6-8194-4F98-9AA4-04B915798BEC}"/>
    <cellStyle name="แสดงผล 2 4 10" xfId="21761" xr:uid="{7679481A-4061-4A8D-A0DF-C93B78571AF7}"/>
    <cellStyle name="แสดงผล 2 4 10 2" xfId="29848" xr:uid="{794CD3C8-8AD5-4B90-9CE9-0960A97D64F9}"/>
    <cellStyle name="แสดงผล 2 4 11" xfId="50730" xr:uid="{D533B51B-B776-4E8C-9ECF-EBDB4986B9FC}"/>
    <cellStyle name="แสดงผล 2 4 2" xfId="7635" xr:uid="{AD0CCD6A-5B14-4A77-B920-D0C93A2A1B6A}"/>
    <cellStyle name="แสดงผล 2 4 2 10" xfId="21762" xr:uid="{027A4E84-5B75-4720-9654-6BF5079D5E9A}"/>
    <cellStyle name="แสดงผล 2 4 2 10 2" xfId="29849" xr:uid="{3055EC41-2CA7-4223-8541-F5D6FC6496D4}"/>
    <cellStyle name="แสดงผล 2 4 2 11" xfId="45930" xr:uid="{F56DC90B-C379-4B15-9AA4-E84138D417EB}"/>
    <cellStyle name="แสดงผล 2 4 2 12" xfId="48379" xr:uid="{32CE324B-A8ED-4023-823E-7E941B01455D}"/>
    <cellStyle name="แสดงผล 2 4 2 13" xfId="49596" xr:uid="{3C33EB02-0082-49C5-847D-262A6463376D}"/>
    <cellStyle name="แสดงผล 2 4 2 14" xfId="52781" xr:uid="{51EC088D-A43D-4732-9DF5-32CB6AEEDB9D}"/>
    <cellStyle name="แสดงผล 2 4 2 15" xfId="54033" xr:uid="{A9469B71-7890-4554-9852-C8EDAAB6664B}"/>
    <cellStyle name="แสดงผล 2 4 2 16" xfId="56519" xr:uid="{D9FD9E73-34B7-48B9-A1F0-6970698E8755}"/>
    <cellStyle name="แสดงผล 2 4 2 2" xfId="7636" xr:uid="{AAC9CFF3-F3A2-42FB-8BD8-A851E548DAE8}"/>
    <cellStyle name="แสดงผล 2 4 2 2 2" xfId="12335" xr:uid="{AAAEDC22-FB7E-4797-BE4A-C40E75ACA71D}"/>
    <cellStyle name="แสดงผล 2 4 2 2 2 2" xfId="35976" xr:uid="{7E20A7AF-6366-4132-B9B7-AE6D17F439BF}"/>
    <cellStyle name="แสดงผล 2 4 2 2 3" xfId="15610" xr:uid="{56ADD508-D124-4367-99AB-E9B056A807BA}"/>
    <cellStyle name="แสดงผล 2 4 2 2 3 2" xfId="39167" xr:uid="{A70A34AC-0390-4149-A504-685D0635AFC0}"/>
    <cellStyle name="แสดงผล 2 4 2 2 4" xfId="18649" xr:uid="{A158AFCF-4863-4E01-818B-01FDCF0742B0}"/>
    <cellStyle name="แสดงผล 2 4 2 2 4 2" xfId="42176" xr:uid="{30B6ACDE-B803-44D4-8291-4F84807A3557}"/>
    <cellStyle name="แสดงผล 2 4 2 2 5" xfId="21763" xr:uid="{BB88504B-0E52-47E3-8241-8569395791E1}"/>
    <cellStyle name="แสดงผล 2 4 2 2 5 2" xfId="29850" xr:uid="{5240ED52-E3FF-4D09-9CDD-FF87A7B326BA}"/>
    <cellStyle name="แสดงผล 2 4 2 3" xfId="7637" xr:uid="{3C2C23F0-983A-4528-86AD-618ACA69A90D}"/>
    <cellStyle name="แสดงผล 2 4 2 3 2" xfId="12336" xr:uid="{FEA0670B-77A9-447E-A9EB-649C87EC0F70}"/>
    <cellStyle name="แสดงผล 2 4 2 3 2 2" xfId="35977" xr:uid="{B44FEE36-6881-4714-ADDE-8D97F0B636D5}"/>
    <cellStyle name="แสดงผล 2 4 2 3 3" xfId="15611" xr:uid="{5951FAD8-693A-4560-859F-E5AC173AAB53}"/>
    <cellStyle name="แสดงผล 2 4 2 3 3 2" xfId="39168" xr:uid="{ED5C3350-55BF-45DF-9425-05706AAD0474}"/>
    <cellStyle name="แสดงผล 2 4 2 3 4" xfId="18650" xr:uid="{4033D266-B892-4151-9831-24FB085CF069}"/>
    <cellStyle name="แสดงผล 2 4 2 3 4 2" xfId="42177" xr:uid="{38A53102-16EF-4B67-8E57-062133EB7A4D}"/>
    <cellStyle name="แสดงผล 2 4 2 3 5" xfId="21764" xr:uid="{1E0CA502-4D0A-453F-99B4-A9BE18AA3F7B}"/>
    <cellStyle name="แสดงผล 2 4 2 3 5 2" xfId="29851" xr:uid="{C70D407D-590A-492E-97F3-82B8C90C83E4}"/>
    <cellStyle name="แสดงผล 2 4 2 4" xfId="7638" xr:uid="{EDBB5AD2-31F8-484C-A19E-1401216CAAB5}"/>
    <cellStyle name="แสดงผล 2 4 2 4 2" xfId="12337" xr:uid="{531EF020-9473-4E02-AA30-EB0DE6428515}"/>
    <cellStyle name="แสดงผล 2 4 2 4 2 2" xfId="35978" xr:uid="{C8BF0B97-3488-41BA-8588-E175BB6FD388}"/>
    <cellStyle name="แสดงผล 2 4 2 4 3" xfId="15612" xr:uid="{FB5376EE-232E-4F87-94F4-17D9066B1304}"/>
    <cellStyle name="แสดงผล 2 4 2 4 3 2" xfId="39169" xr:uid="{375B0B6A-2212-4952-9506-04AD3BE096B1}"/>
    <cellStyle name="แสดงผล 2 4 2 4 4" xfId="18651" xr:uid="{81D94A91-013F-4666-B786-48A2122D889C}"/>
    <cellStyle name="แสดงผล 2 4 2 4 4 2" xfId="42178" xr:uid="{2098D764-9141-4554-8EEF-130BC241DA5B}"/>
    <cellStyle name="แสดงผล 2 4 2 4 5" xfId="21765" xr:uid="{C065CD81-227D-4AE1-9869-19D58103A6EF}"/>
    <cellStyle name="แสดงผล 2 4 2 4 5 2" xfId="29852" xr:uid="{A9C9D6E2-F21F-4EE6-840E-B2111A31CF5F}"/>
    <cellStyle name="แสดงผล 2 4 2 5" xfId="7639" xr:uid="{0662BC1F-AAEE-400A-B689-7A5E63DA0B56}"/>
    <cellStyle name="แสดงผล 2 4 2 5 2" xfId="12338" xr:uid="{EB1594DC-C860-4B2D-AE72-D8BB5EBCCE2F}"/>
    <cellStyle name="แสดงผล 2 4 2 5 2 2" xfId="35979" xr:uid="{BDA3CBCF-294D-4D25-8F76-415CFF9BA8C7}"/>
    <cellStyle name="แสดงผล 2 4 2 5 3" xfId="15613" xr:uid="{C6EA3F4E-32FA-460D-9D37-B08911F57CBA}"/>
    <cellStyle name="แสดงผล 2 4 2 5 3 2" xfId="39170" xr:uid="{C8319E6E-1250-47D8-A8DA-E2BFF5C78431}"/>
    <cellStyle name="แสดงผล 2 4 2 5 4" xfId="18652" xr:uid="{5CDBE655-9C6E-491A-A869-7A022777861D}"/>
    <cellStyle name="แสดงผล 2 4 2 5 4 2" xfId="42179" xr:uid="{2A40891C-8DDF-4ABC-88E3-92EFB549DA3C}"/>
    <cellStyle name="แสดงผล 2 4 2 5 5" xfId="21766" xr:uid="{2218D969-59F2-452E-A2ED-A3E7315C0B7E}"/>
    <cellStyle name="แสดงผล 2 4 2 5 5 2" xfId="29853" xr:uid="{39484FEA-0ED9-44C7-9B9F-A78018219999}"/>
    <cellStyle name="แสดงผล 2 4 2 6" xfId="7640" xr:uid="{CC980145-6D50-4EC2-86A5-36E43C57CBC5}"/>
    <cellStyle name="แสดงผล 2 4 2 6 2" xfId="12339" xr:uid="{F11CC6FB-C505-4888-B871-018C0BBA242E}"/>
    <cellStyle name="แสดงผล 2 4 2 6 2 2" xfId="35980" xr:uid="{BFB8EADD-7A99-4000-A1F6-C1C5AF40F872}"/>
    <cellStyle name="แสดงผล 2 4 2 6 3" xfId="15614" xr:uid="{A8D193F7-7830-4B36-8A0B-46EBB08F7CB3}"/>
    <cellStyle name="แสดงผล 2 4 2 6 3 2" xfId="39171" xr:uid="{31E4A0DB-8CBC-4656-B875-57AEE1958E05}"/>
    <cellStyle name="แสดงผล 2 4 2 6 4" xfId="18653" xr:uid="{86274E8C-27EB-4B42-957C-E99E6613A9EE}"/>
    <cellStyle name="แสดงผล 2 4 2 6 4 2" xfId="42180" xr:uid="{01F73746-2051-4240-9FE2-22BFFCB492AA}"/>
    <cellStyle name="แสดงผล 2 4 2 6 5" xfId="21767" xr:uid="{5333D738-5F5B-4B29-8A96-10CF95764927}"/>
    <cellStyle name="แสดงผล 2 4 2 6 5 2" xfId="29854" xr:uid="{9E2371A4-1669-4DC9-986F-F0B6A1CBFCD3}"/>
    <cellStyle name="แสดงผล 2 4 2 7" xfId="12334" xr:uid="{FBA59A1B-E134-4CE8-A361-492C543576CE}"/>
    <cellStyle name="แสดงผล 2 4 2 7 2" xfId="35975" xr:uid="{6A488F70-E059-49A9-8981-188E6830222F}"/>
    <cellStyle name="แสดงผล 2 4 2 8" xfId="15609" xr:uid="{5E879DA0-25ED-4E49-80DA-E359E8C85D07}"/>
    <cellStyle name="แสดงผล 2 4 2 8 2" xfId="39166" xr:uid="{ED24AE8E-8D35-474B-A904-CA78AA9B3478}"/>
    <cellStyle name="แสดงผล 2 4 2 9" xfId="18648" xr:uid="{26BFDB7C-A0BF-436F-8712-5BFD9868219E}"/>
    <cellStyle name="แสดงผล 2 4 2 9 2" xfId="42175" xr:uid="{06C91B8A-28CC-4066-9E5C-39D70F758661}"/>
    <cellStyle name="แสดงผล 2 4 3" xfId="7641" xr:uid="{18349BC9-3FD4-4F50-8B6C-CA985BACFD74}"/>
    <cellStyle name="แสดงผล 2 4 3 10" xfId="53505" xr:uid="{4AE9C1F1-4A54-48C0-B64D-8AA135AB8ED1}"/>
    <cellStyle name="แสดงผล 2 4 3 11" xfId="55992" xr:uid="{30795EEE-BC54-4EA3-863B-CF7CB835673D}"/>
    <cellStyle name="แสดงผล 2 4 3 2" xfId="12340" xr:uid="{DB99CCB1-63A3-4D78-8A65-EC32C6736EEE}"/>
    <cellStyle name="แสดงผล 2 4 3 2 2" xfId="35981" xr:uid="{91478655-D8B7-495C-B5E7-9B6125D15AAB}"/>
    <cellStyle name="แสดงผล 2 4 3 3" xfId="15615" xr:uid="{236DA332-67C3-442C-AF2B-D02429F614A4}"/>
    <cellStyle name="แสดงผล 2 4 3 3 2" xfId="39172" xr:uid="{C7991EDE-630E-4D7D-B5C7-2448AD5CF047}"/>
    <cellStyle name="แสดงผล 2 4 3 4" xfId="18654" xr:uid="{ED4D65A4-DA48-42EF-8423-C4AA09AB0415}"/>
    <cellStyle name="แสดงผล 2 4 3 4 2" xfId="42181" xr:uid="{CBA55460-956B-4DA4-AF28-348FF0FD8A34}"/>
    <cellStyle name="แสดงผล 2 4 3 5" xfId="21768" xr:uid="{F6121A5A-5CD5-462B-A924-8F497A642E82}"/>
    <cellStyle name="แสดงผล 2 4 3 5 2" xfId="29855" xr:uid="{B89E9FEE-FEB8-475F-8E5F-DAC44695287F}"/>
    <cellStyle name="แสดงผล 2 4 3 6" xfId="45315" xr:uid="{7A4DEF53-05E6-4679-ADCD-BB93A2C9EE61}"/>
    <cellStyle name="แสดงผล 2 4 3 7" xfId="47848" xr:uid="{89B0A794-833C-4776-A0E3-B1EBFE3344D9}"/>
    <cellStyle name="แสดงผล 2 4 3 8" xfId="49079" xr:uid="{93E4CCE2-A580-49D2-8FB3-0830177BDCBF}"/>
    <cellStyle name="แสดงผล 2 4 3 9" xfId="52247" xr:uid="{D90CF5E3-148D-4403-89D8-A81D2692E54C}"/>
    <cellStyle name="แสดงผล 2 4 4" xfId="7642" xr:uid="{B16D18FA-8022-4B2C-B4FC-7B7935A2E2F1}"/>
    <cellStyle name="แสดงผล 2 4 4 2" xfId="12341" xr:uid="{7062EA89-F7BB-4786-9AD5-CCF86A7D769C}"/>
    <cellStyle name="แสดงผล 2 4 4 2 2" xfId="35982" xr:uid="{EAC1FB45-8B86-49AB-A8EE-F817E74D5FF2}"/>
    <cellStyle name="แสดงผล 2 4 4 3" xfId="15616" xr:uid="{9580221B-FE85-48CC-94FC-0E2363B9FADC}"/>
    <cellStyle name="แสดงผล 2 4 4 3 2" xfId="39173" xr:uid="{E293E0E2-0A2E-421E-AADF-E9074E98E315}"/>
    <cellStyle name="แสดงผล 2 4 4 4" xfId="18655" xr:uid="{7DB15A28-DF85-4FAD-BBCE-8C85C9077C05}"/>
    <cellStyle name="แสดงผล 2 4 4 4 2" xfId="42182" xr:uid="{5CF3F0A9-4E7D-4053-8F68-1A9BC583F3C1}"/>
    <cellStyle name="แสดงผล 2 4 4 5" xfId="21769" xr:uid="{430440D9-F2A4-40E7-83BE-93DDCD964765}"/>
    <cellStyle name="แสดงผล 2 4 4 5 2" xfId="29856" xr:uid="{1E69D579-C3DF-45F9-B4B6-DE149717E069}"/>
    <cellStyle name="แสดงผล 2 4 5" xfId="7643" xr:uid="{8840DBC4-9260-4280-9F22-E14A606E5107}"/>
    <cellStyle name="แสดงผล 2 4 5 2" xfId="12342" xr:uid="{B7E8EABD-A2C4-4E1C-9A8F-E2A22E52F360}"/>
    <cellStyle name="แสดงผล 2 4 5 2 2" xfId="35983" xr:uid="{7EF6E5D3-F632-4897-9868-DD36F5F2B594}"/>
    <cellStyle name="แสดงผล 2 4 5 3" xfId="15617" xr:uid="{0F7EF195-2DCF-47AF-9EAF-FDAF480EBA9B}"/>
    <cellStyle name="แสดงผล 2 4 5 3 2" xfId="39174" xr:uid="{4543A548-826E-4A3C-BF3D-43BF209F87C4}"/>
    <cellStyle name="แสดงผล 2 4 5 4" xfId="18656" xr:uid="{7B144F0B-A7F0-458C-A14C-79A0009F36BC}"/>
    <cellStyle name="แสดงผล 2 4 5 4 2" xfId="42183" xr:uid="{8925EAF0-F854-46C7-A705-C40FF2659C42}"/>
    <cellStyle name="แสดงผล 2 4 5 5" xfId="21770" xr:uid="{669674FA-D2D7-40A3-8C68-B16BDAA0B162}"/>
    <cellStyle name="แสดงผล 2 4 5 5 2" xfId="29857" xr:uid="{96BADA03-12AC-4930-8019-9CF54D0E06B1}"/>
    <cellStyle name="แสดงผล 2 4 6" xfId="7644" xr:uid="{3186ADD7-205D-489D-B8F3-5E98C393AD98}"/>
    <cellStyle name="แสดงผล 2 4 6 2" xfId="12343" xr:uid="{117FDE9F-3808-4479-84AC-7CBCDE45978D}"/>
    <cellStyle name="แสดงผล 2 4 6 2 2" xfId="35984" xr:uid="{C441D394-8005-4923-8DA2-77546573A8AB}"/>
    <cellStyle name="แสดงผล 2 4 6 3" xfId="15618" xr:uid="{67261C4C-69EA-4F8D-9A35-05E59F51C1DF}"/>
    <cellStyle name="แสดงผล 2 4 6 3 2" xfId="39175" xr:uid="{5F96B73E-A3BF-4DB0-A9E6-198F546FA6F6}"/>
    <cellStyle name="แสดงผล 2 4 6 4" xfId="18657" xr:uid="{3B295338-C162-4D04-8368-85E87F5D93B2}"/>
    <cellStyle name="แสดงผล 2 4 6 4 2" xfId="42184" xr:uid="{B8D8BFC7-4831-4C89-9092-84769C4238A5}"/>
    <cellStyle name="แสดงผล 2 4 6 5" xfId="21771" xr:uid="{93ED4DC5-C42C-4F9A-9FFD-0D96D0C89AF8}"/>
    <cellStyle name="แสดงผล 2 4 6 5 2" xfId="29858" xr:uid="{35633B55-379A-4226-942C-9C28525B964F}"/>
    <cellStyle name="แสดงผล 2 4 7" xfId="12333" xr:uid="{6ECBF7FD-7F03-41F8-8FE2-A64DB84DC1D9}"/>
    <cellStyle name="แสดงผล 2 4 7 2" xfId="35974" xr:uid="{232574FF-5252-475C-9930-3CAB371867C8}"/>
    <cellStyle name="แสดงผล 2 4 8" xfId="15608" xr:uid="{343B36BD-B475-4B99-93F0-A582E82F645B}"/>
    <cellStyle name="แสดงผล 2 4 8 2" xfId="39165" xr:uid="{A77D335B-51FA-4F2E-BD74-3E8323A43979}"/>
    <cellStyle name="แสดงผล 2 4 9" xfId="18647" xr:uid="{4EEA5680-F0BF-45F0-AF6E-6D50FF916BCC}"/>
    <cellStyle name="แสดงผล 2 4 9 2" xfId="42174" xr:uid="{6A0F95FE-4F07-4E35-831D-50529BF0F9F9}"/>
    <cellStyle name="แสดงผล 2 5" xfId="7645" xr:uid="{79CC6D6E-0751-4A72-8F44-010D79B0AEA0}"/>
    <cellStyle name="แสดงผล 2 5 2" xfId="12344" xr:uid="{3007B594-AB4E-4A0E-98D1-FE24F1F8F1D4}"/>
    <cellStyle name="แสดงผล 2 5 2 2" xfId="35985" xr:uid="{BAC19440-2210-4026-9C2B-70B5C502A1A9}"/>
    <cellStyle name="แสดงผล 2 5 2 3" xfId="45629" xr:uid="{797D8671-8ACA-4CA5-A911-204467F1F941}"/>
    <cellStyle name="แสดงผล 2 5 2 4" xfId="48117" xr:uid="{C519369D-2055-4399-A60B-998C8371EB6D}"/>
    <cellStyle name="แสดงผล 2 5 2 5" xfId="49337" xr:uid="{3A20B472-2386-4C6D-B638-1789A48F6E63}"/>
    <cellStyle name="แสดงผล 2 5 2 6" xfId="52517" xr:uid="{2B786F5B-F885-400E-8E36-DC6CE674384B}"/>
    <cellStyle name="แสดงผล 2 5 2 7" xfId="53771" xr:uid="{29EBBEE4-A9CE-4FF6-8A5B-B301B5482E82}"/>
    <cellStyle name="แสดงผล 2 5 2 8" xfId="56258" xr:uid="{BDDE6963-DC82-45F8-80B5-2D272EF316F6}"/>
    <cellStyle name="แสดงผล 2 5 3" xfId="15619" xr:uid="{7B9CE5E7-2689-4AED-BCF6-AC0A3CB32A27}"/>
    <cellStyle name="แสดงผล 2 5 3 2" xfId="39176" xr:uid="{245D1752-A773-4D5D-9377-B3E191C737F3}"/>
    <cellStyle name="แสดงผล 2 5 4" xfId="18658" xr:uid="{50D21FEA-7D28-4938-A37A-71CF6BA74CD3}"/>
    <cellStyle name="แสดงผล 2 5 4 2" xfId="42185" xr:uid="{F884006D-1FA1-408C-8E42-BB982897970E}"/>
    <cellStyle name="แสดงผล 2 5 5" xfId="21772" xr:uid="{5AD8EF84-D886-4196-A1FB-69F0F766E564}"/>
    <cellStyle name="แสดงผล 2 5 5 2" xfId="29859" xr:uid="{4BE882B0-5FDF-4D8D-B611-E325D9E529E5}"/>
    <cellStyle name="แสดงผล 2 5 6" xfId="51338" xr:uid="{6741FF10-17E2-45BE-8D86-E03AEDD18317}"/>
    <cellStyle name="แสดงผล 2 6" xfId="7646" xr:uid="{EF4F005E-BD1B-420A-812E-535C0B60BC9A}"/>
    <cellStyle name="แสดงผล 2 6 10" xfId="54110" xr:uid="{EF7CF676-70E4-485E-9D94-09A7B35F8C0D}"/>
    <cellStyle name="แสดงผล 2 6 11" xfId="56596" xr:uid="{85DA36E4-43EF-4499-B554-8ED559319069}"/>
    <cellStyle name="แสดงผล 2 6 2" xfId="12345" xr:uid="{05EB8419-020C-4A3D-A085-FD09556E6C18}"/>
    <cellStyle name="แสดงผล 2 6 2 2" xfId="35986" xr:uid="{E630CF24-A422-4C02-BB6E-D85548C009C7}"/>
    <cellStyle name="แสดงผล 2 6 2 3" xfId="46219" xr:uid="{33DE13F6-E279-48FD-9750-20EF8E336332}"/>
    <cellStyle name="แสดงผล 2 6 2 4" xfId="48578" xr:uid="{6A9AFC64-E9A7-4054-9272-2401B1CC0E84}"/>
    <cellStyle name="แสดงผล 2 6 2 5" xfId="49778" xr:uid="{79676367-CC3F-4CB0-9AB5-35AB4A8A9838}"/>
    <cellStyle name="แสดงผล 2 6 2 6" xfId="52975" xr:uid="{EF8883D8-3ECB-40C8-804E-FC6A42617BA0}"/>
    <cellStyle name="แสดงผล 2 6 2 7" xfId="54225" xr:uid="{326DF0D4-5633-4997-BA5A-78101218B9B9}"/>
    <cellStyle name="แสดงผล 2 6 2 8" xfId="56728" xr:uid="{FB090C43-3FB9-4387-9B77-5589DD436D17}"/>
    <cellStyle name="แสดงผล 2 6 3" xfId="15620" xr:uid="{99C49B29-C3E8-40EC-AA17-122CC9F06113}"/>
    <cellStyle name="แสดงผล 2 6 3 2" xfId="39177" xr:uid="{DA48DBFC-7CBC-4969-BE52-8B837EAEC91B}"/>
    <cellStyle name="แสดงผล 2 6 4" xfId="18659" xr:uid="{F72444E2-2730-483E-9DA6-A0F7501BD814}"/>
    <cellStyle name="แสดงผล 2 6 4 2" xfId="42186" xr:uid="{299F9FA9-7A34-4E4E-AAF9-A5D0CE98EE90}"/>
    <cellStyle name="แสดงผล 2 6 5" xfId="21773" xr:uid="{E64F7A65-853E-432F-8B95-8AB73FA3A6F2}"/>
    <cellStyle name="แสดงผล 2 6 5 2" xfId="29860" xr:uid="{5416A729-D5D4-4258-A09C-B8662882516E}"/>
    <cellStyle name="แสดงผล 2 6 6" xfId="46008" xr:uid="{2B48383C-AC60-4C9A-A85D-1AEC0C086B21}"/>
    <cellStyle name="แสดงผล 2 6 7" xfId="48456" xr:uid="{3DDCEB5B-79FB-46FC-8F12-AEFA7C7F436D}"/>
    <cellStyle name="แสดงผล 2 6 8" xfId="49673" xr:uid="{82E0A0EC-7C79-4AE0-883E-1D07530B1280}"/>
    <cellStyle name="แสดงผล 2 6 9" xfId="52857" xr:uid="{A388AF1F-1570-4DE7-80F5-04B25717717E}"/>
    <cellStyle name="แสดงผล 2 7" xfId="7647" xr:uid="{B3DC8F73-4BF9-4A2A-906A-0C405C72D7CE}"/>
    <cellStyle name="แสดงผล 2 7 10" xfId="53254" xr:uid="{C017339F-3CAB-4D65-8270-AFA2052F1B5F}"/>
    <cellStyle name="แสดงผล 2 7 11" xfId="55737" xr:uid="{C9F7DB85-7103-4CCD-B101-CB32C4DA8EE6}"/>
    <cellStyle name="แสดงผล 2 7 2" xfId="12346" xr:uid="{6BC8B800-6B2D-42F0-900B-95A2223B9F6E}"/>
    <cellStyle name="แสดงผล 2 7 2 2" xfId="35987" xr:uid="{79C41ECD-A32E-48B7-80DB-80D2FD85CB7A}"/>
    <cellStyle name="แสดงผล 2 7 3" xfId="15621" xr:uid="{AAE3D07D-58EB-4F80-9C7C-1825D150E6E4}"/>
    <cellStyle name="แสดงผล 2 7 3 2" xfId="39178" xr:uid="{F542A246-8627-4002-A6C9-51B6922B52F4}"/>
    <cellStyle name="แสดงผล 2 7 4" xfId="18660" xr:uid="{1B109665-6FA7-4A2B-85B2-11A8CFDEA7C4}"/>
    <cellStyle name="แสดงผล 2 7 4 2" xfId="42187" xr:uid="{49B97DA0-876A-4CFE-B338-0AEBD3D780CF}"/>
    <cellStyle name="แสดงผล 2 7 5" xfId="21774" xr:uid="{7D4A072F-721A-4633-93AF-BD53ABC3F978}"/>
    <cellStyle name="แสดงผล 2 7 5 2" xfId="29861" xr:uid="{E68B098B-ADDB-4F09-BE3E-FFCBD4B96BFC}"/>
    <cellStyle name="แสดงผล 2 7 6" xfId="45041" xr:uid="{BAFFE411-4D09-4EE9-B153-D796288DAEE0}"/>
    <cellStyle name="แสดงผล 2 7 7" xfId="47593" xr:uid="{92D43E59-4001-46A5-94CC-E5F6DA7940BF}"/>
    <cellStyle name="แสดงผล 2 7 8" xfId="48828" xr:uid="{7A4171C6-9BC1-478D-A681-A9E3B73E8845}"/>
    <cellStyle name="แสดงผล 2 7 9" xfId="51993" xr:uid="{C8EF623C-8204-4D6E-972B-ABDDBAEB3AB1}"/>
    <cellStyle name="แสดงผล 2 8" xfId="9081" xr:uid="{1B37EBE1-FAA8-4E9F-8B7F-25ABEC907EB9}"/>
    <cellStyle name="แสดงผล 2 8 2" xfId="33528" xr:uid="{13364103-C101-43CD-8D0F-324F5CFA689B}"/>
    <cellStyle name="แสดงผล 2 8 3" xfId="44741" xr:uid="{959FA5FB-B015-4EC6-BB1A-46EDFC227911}"/>
    <cellStyle name="แสดงผล 2 8 4" xfId="47421" xr:uid="{0968709B-BDDE-40F5-990E-9F85AD6D6CD0}"/>
    <cellStyle name="แสดงผล 2 8 5" xfId="48669" xr:uid="{E6C3BC60-CB20-41F7-908E-2797539636AB}"/>
    <cellStyle name="แสดงผล 2 8 6" xfId="51817" xr:uid="{5EF1AB74-FC16-4487-8E26-BE384AF41C3B}"/>
    <cellStyle name="แสดงผล 2 8 7" xfId="53094" xr:uid="{677BABFE-A69F-487C-ADBA-6B836513DB94}"/>
    <cellStyle name="แสดงผล 2 8 8" xfId="55569" xr:uid="{CE2A4B89-CA1A-4E7C-9636-EC3AB8679A8A}"/>
    <cellStyle name="แสดงผล 2 9" xfId="8790" xr:uid="{816A24F7-1FE2-43B1-86BF-F0B71729863B}"/>
    <cellStyle name="แสดงผล 2 9 2" xfId="33299" xr:uid="{03F18193-F5E7-486E-AC83-A4D877E88B9B}"/>
    <cellStyle name="แสดงผล 20" xfId="7648" xr:uid="{BE2CAA9D-3FF3-4893-A5B4-B66BB8669929}"/>
    <cellStyle name="แสดงผล 20 2" xfId="12347" xr:uid="{36FA7DD2-2290-48EF-9546-01B54BB2B776}"/>
    <cellStyle name="แสดงผล 20 2 2" xfId="35988" xr:uid="{3AEFFACE-3094-442D-8CB0-458AA935E59B}"/>
    <cellStyle name="แสดงผล 20 3" xfId="15622" xr:uid="{AA122C6B-A33B-4AA4-BACD-3DE167A852BC}"/>
    <cellStyle name="แสดงผล 20 3 2" xfId="39179" xr:uid="{E0F79FE6-0344-4D8D-809D-7F2A783E8507}"/>
    <cellStyle name="แสดงผล 20 4" xfId="18661" xr:uid="{1BE6CE38-1A61-466B-8C79-042A8CF7F4A5}"/>
    <cellStyle name="แสดงผล 20 4 2" xfId="42188" xr:uid="{56BD6DEB-0EE6-4438-AE8F-8DE2548FF55C}"/>
    <cellStyle name="แสดงผล 20 5" xfId="21775" xr:uid="{6B5494A3-42C1-4158-B3FA-6F5AB477268E}"/>
    <cellStyle name="แสดงผล 20 5 2" xfId="29862" xr:uid="{7B897CF1-8A14-4677-93A7-945334F61D87}"/>
    <cellStyle name="แสดงผล 21" xfId="9063" xr:uid="{F95D9D32-5B73-40C9-BC70-E963E6594C10}"/>
    <cellStyle name="แสดงผล 21 2" xfId="33510" xr:uid="{700107E4-2079-45A2-B50F-56F8325D2ADC}"/>
    <cellStyle name="แสดงผล 22" xfId="8569" xr:uid="{226DB137-8D19-447E-8571-B14096DF5DBE}"/>
    <cellStyle name="แสดงผล 22 2" xfId="33209" xr:uid="{593B8927-555B-4D53-8615-5A4B2AA631C4}"/>
    <cellStyle name="แสดงผล 23" xfId="16512" xr:uid="{93E328E2-767A-46D5-B141-20B04B4B92F2}"/>
    <cellStyle name="แสดงผล 23 2" xfId="27607" xr:uid="{03BB751F-AF96-4EAD-80D8-B16C8E50B0FB}"/>
    <cellStyle name="แสดงผล 24" xfId="44602" xr:uid="{27C69B4D-0CEF-44EE-97E8-FD1831D042B7}"/>
    <cellStyle name="แสดงผล 25" xfId="47314" xr:uid="{673AE7C2-F5FF-4F9A-9017-BF81E9302EBE}"/>
    <cellStyle name="แสดงผล 26" xfId="47324" xr:uid="{60CC5668-08D9-454F-BD93-3E2F3B7871F4}"/>
    <cellStyle name="แสดงผล 27" xfId="51713" xr:uid="{BB77BF7E-41C0-4F88-A53D-937F63081458}"/>
    <cellStyle name="แสดงผล 28" xfId="53015" xr:uid="{09B65848-BE8F-43DC-9F24-217D032EFB84}"/>
    <cellStyle name="แสดงผล 29" xfId="55473" xr:uid="{D461011D-E3D1-49F5-B371-C63C3FAAC1E5}"/>
    <cellStyle name="แสดงผล 3" xfId="499" xr:uid="{B4D52ABA-66F4-486C-84C1-03BC4AE9716F}"/>
    <cellStyle name="แสดงผล 3 10" xfId="19591" xr:uid="{E1A10A24-4844-4121-A5F3-3231FD5E448C}"/>
    <cellStyle name="แสดงผล 3 10 2" xfId="27678" xr:uid="{EFE636AE-5CB5-450E-9F20-C1941446FC53}"/>
    <cellStyle name="แสดงผล 3 11" xfId="4327" xr:uid="{94BB6E74-61D3-4D40-A138-DB00C3B2A01D}"/>
    <cellStyle name="แสดงผล 3 12" xfId="50321" xr:uid="{FBBC1AA7-4254-4150-8E00-4B784464B047}"/>
    <cellStyle name="แสดงผล 3 2" xfId="4328" xr:uid="{84D58897-0A3D-458C-8A74-E73C446D4DB2}"/>
    <cellStyle name="แสดงผล 3 2 2" xfId="7649" xr:uid="{AFB06FEE-FB2F-43B7-9E42-FF1D5AC1D74D}"/>
    <cellStyle name="แสดงผล 3 2 2 10" xfId="21776" xr:uid="{82AC6D78-ADB3-4D53-81D0-982414B17FC3}"/>
    <cellStyle name="แสดงผล 3 2 2 10 2" xfId="29863" xr:uid="{815D5D46-E4D0-434C-855A-068ADC199A2E}"/>
    <cellStyle name="แสดงผล 3 2 2 11" xfId="50734" xr:uid="{0E3AE7D2-D5AF-4019-B11B-71A21153C783}"/>
    <cellStyle name="แสดงผล 3 2 2 2" xfId="7650" xr:uid="{FBE1E9BF-2444-4154-80EE-CAC42B607229}"/>
    <cellStyle name="แสดงผล 3 2 2 2 10" xfId="21777" xr:uid="{4A910411-5A28-4FAF-9C1D-08011E853C53}"/>
    <cellStyle name="แสดงผล 3 2 2 2 10 2" xfId="29864" xr:uid="{7770EE68-D951-41D7-B6BA-2204FCFC6530}"/>
    <cellStyle name="แสดงผล 3 2 2 2 11" xfId="45934" xr:uid="{D1D01F70-E3DB-493A-AC22-FDE3837EC079}"/>
    <cellStyle name="แสดงผล 3 2 2 2 12" xfId="48383" xr:uid="{8DEEE4B8-892F-4BF0-B4FF-4D4512810E33}"/>
    <cellStyle name="แสดงผล 3 2 2 2 13" xfId="49600" xr:uid="{A77A13DB-6EA8-4160-B0B9-35C3AACF9E74}"/>
    <cellStyle name="แสดงผล 3 2 2 2 14" xfId="52785" xr:uid="{BF1EE39D-4B2F-4DF7-8B03-5BFF32DC521C}"/>
    <cellStyle name="แสดงผล 3 2 2 2 15" xfId="54037" xr:uid="{EC884F9A-8020-4BAB-A4D3-65ECFB6F5B68}"/>
    <cellStyle name="แสดงผล 3 2 2 2 16" xfId="56523" xr:uid="{53A7CCA9-AD89-4148-805C-7F726CD73BEE}"/>
    <cellStyle name="แสดงผล 3 2 2 2 2" xfId="7651" xr:uid="{3FC3A187-7A9A-4155-9E43-C8C3B854850A}"/>
    <cellStyle name="แสดงผล 3 2 2 2 2 2" xfId="12350" xr:uid="{B7B5D467-9707-42D3-920B-DB85D4E29FF1}"/>
    <cellStyle name="แสดงผล 3 2 2 2 2 2 2" xfId="35991" xr:uid="{F0C93D2C-FAD7-4B95-8F99-E1D53A03CE13}"/>
    <cellStyle name="แสดงผล 3 2 2 2 2 3" xfId="15625" xr:uid="{BD8F26D3-9ECB-4204-BB15-DB2C52616154}"/>
    <cellStyle name="แสดงผล 3 2 2 2 2 3 2" xfId="39182" xr:uid="{AD9A016D-ADC7-4753-AF2F-B897EC3F6707}"/>
    <cellStyle name="แสดงผล 3 2 2 2 2 4" xfId="18664" xr:uid="{D8B24844-43E2-4572-97D5-74DAC344EC5A}"/>
    <cellStyle name="แสดงผล 3 2 2 2 2 4 2" xfId="42191" xr:uid="{17AC2A1C-DC65-4E1B-9A45-F0B9FA9B3A15}"/>
    <cellStyle name="แสดงผล 3 2 2 2 2 5" xfId="21778" xr:uid="{A70C5A7B-5CFC-4C40-BB41-E82620C06D99}"/>
    <cellStyle name="แสดงผล 3 2 2 2 2 5 2" xfId="29865" xr:uid="{75F08FAF-9DBB-4B14-8006-B02B5115BF36}"/>
    <cellStyle name="แสดงผล 3 2 2 2 3" xfId="7652" xr:uid="{C1939C77-9F40-4868-A476-30CF26483490}"/>
    <cellStyle name="แสดงผล 3 2 2 2 3 2" xfId="12351" xr:uid="{518BD406-1C6F-4CC9-904D-946D44510A65}"/>
    <cellStyle name="แสดงผล 3 2 2 2 3 2 2" xfId="35992" xr:uid="{8C1342CE-83F4-43A3-8648-D60CA6F59F8E}"/>
    <cellStyle name="แสดงผล 3 2 2 2 3 3" xfId="15626" xr:uid="{3127A5E1-9082-46F7-8EFA-C147B3A4CD7E}"/>
    <cellStyle name="แสดงผล 3 2 2 2 3 3 2" xfId="39183" xr:uid="{DC36B044-CEC6-4C30-833B-0CCE38F48E2D}"/>
    <cellStyle name="แสดงผล 3 2 2 2 3 4" xfId="18665" xr:uid="{069EDC65-E9B0-4F33-98CF-A2E5FCFA99C0}"/>
    <cellStyle name="แสดงผล 3 2 2 2 3 4 2" xfId="42192" xr:uid="{9C2B2B6A-3F91-4B35-A90E-4D0B5E959885}"/>
    <cellStyle name="แสดงผล 3 2 2 2 3 5" xfId="21779" xr:uid="{54E42A44-29DE-464B-B585-8FC54BD76895}"/>
    <cellStyle name="แสดงผล 3 2 2 2 3 5 2" xfId="29866" xr:uid="{31A98072-CDA6-41CF-B45E-997B4B57A83C}"/>
    <cellStyle name="แสดงผล 3 2 2 2 4" xfId="7653" xr:uid="{1BBF0F0B-524C-4469-9D0E-DC92865FEF12}"/>
    <cellStyle name="แสดงผล 3 2 2 2 4 2" xfId="12352" xr:uid="{C1C71C01-3459-40A0-BFC2-CB10DC0D6A72}"/>
    <cellStyle name="แสดงผล 3 2 2 2 4 2 2" xfId="35993" xr:uid="{A684E832-D89E-4507-B335-AAFA3CF51AEA}"/>
    <cellStyle name="แสดงผล 3 2 2 2 4 3" xfId="15627" xr:uid="{73EC0D2F-4343-4369-A1EC-645F6E987C8B}"/>
    <cellStyle name="แสดงผล 3 2 2 2 4 3 2" xfId="39184" xr:uid="{D84F399C-9CAF-44A7-9F09-8FBB485FD142}"/>
    <cellStyle name="แสดงผล 3 2 2 2 4 4" xfId="18666" xr:uid="{09E2F2C1-669D-49EF-88B3-EFD69338740A}"/>
    <cellStyle name="แสดงผล 3 2 2 2 4 4 2" xfId="42193" xr:uid="{B93C28DF-D379-4C56-8A1E-BF24805264C1}"/>
    <cellStyle name="แสดงผล 3 2 2 2 4 5" xfId="21780" xr:uid="{F8B73AA2-F319-4C9D-863E-A27A53EE8A86}"/>
    <cellStyle name="แสดงผล 3 2 2 2 4 5 2" xfId="29867" xr:uid="{4FE71814-3B23-4EC3-AA2D-A4BB00EDF767}"/>
    <cellStyle name="แสดงผล 3 2 2 2 5" xfId="7654" xr:uid="{E073226C-6344-4D71-9B92-5396844CE109}"/>
    <cellStyle name="แสดงผล 3 2 2 2 5 2" xfId="12353" xr:uid="{2DE22608-59F9-469A-8335-3C413C49D940}"/>
    <cellStyle name="แสดงผล 3 2 2 2 5 2 2" xfId="35994" xr:uid="{FA310531-E0A6-4972-A895-6ED95C259842}"/>
    <cellStyle name="แสดงผล 3 2 2 2 5 3" xfId="15628" xr:uid="{B019F197-8776-411A-92C9-E36186CFEE6F}"/>
    <cellStyle name="แสดงผล 3 2 2 2 5 3 2" xfId="39185" xr:uid="{1A8758AF-4A0B-402A-9B38-D89EA6E53F0D}"/>
    <cellStyle name="แสดงผล 3 2 2 2 5 4" xfId="18667" xr:uid="{BF8EDCF6-4941-4612-83C7-D23295BA3D2F}"/>
    <cellStyle name="แสดงผล 3 2 2 2 5 4 2" xfId="42194" xr:uid="{6CFACAF8-231E-4E11-A448-E6D1B31C1DD5}"/>
    <cellStyle name="แสดงผล 3 2 2 2 5 5" xfId="21781" xr:uid="{38290E67-CF7A-49E3-9DC3-ADF686FF23E8}"/>
    <cellStyle name="แสดงผล 3 2 2 2 5 5 2" xfId="29868" xr:uid="{9A67C02E-CF4B-4D7B-8835-83E485C8F4F9}"/>
    <cellStyle name="แสดงผล 3 2 2 2 6" xfId="7655" xr:uid="{A29A6160-D666-43DD-A238-342C0CC880AF}"/>
    <cellStyle name="แสดงผล 3 2 2 2 6 2" xfId="12354" xr:uid="{F00EE44D-32D0-4A57-AA3B-CC0F4911A1A7}"/>
    <cellStyle name="แสดงผล 3 2 2 2 6 2 2" xfId="35995" xr:uid="{7587B3E5-C219-4ABC-A2A6-AF0218B8AA9C}"/>
    <cellStyle name="แสดงผล 3 2 2 2 6 3" xfId="15629" xr:uid="{88E18382-0FDC-474E-BEB9-A5399A8EEC1E}"/>
    <cellStyle name="แสดงผล 3 2 2 2 6 3 2" xfId="39186" xr:uid="{7C7E690C-93CF-48F0-9D51-EA641D1032ED}"/>
    <cellStyle name="แสดงผล 3 2 2 2 6 4" xfId="18668" xr:uid="{492244C5-AEE9-4A3B-8BA4-E99AF77E12CD}"/>
    <cellStyle name="แสดงผล 3 2 2 2 6 4 2" xfId="42195" xr:uid="{2635FBD9-8E58-471D-8DCC-7137AA2BD223}"/>
    <cellStyle name="แสดงผล 3 2 2 2 6 5" xfId="21782" xr:uid="{A7CCDD2B-91D5-4BD1-8258-FC20E89CAE10}"/>
    <cellStyle name="แสดงผล 3 2 2 2 6 5 2" xfId="29869" xr:uid="{961B88D5-1054-4F11-8E3D-6990C1E9C585}"/>
    <cellStyle name="แสดงผล 3 2 2 2 7" xfId="12349" xr:uid="{DC29D870-515F-4973-9AA3-693BCF5B92BF}"/>
    <cellStyle name="แสดงผล 3 2 2 2 7 2" xfId="35990" xr:uid="{87936D35-6AEC-4DD7-BB77-BF15BBD472DF}"/>
    <cellStyle name="แสดงผล 3 2 2 2 8" xfId="15624" xr:uid="{43AE34F3-906D-46C6-A46E-88D18EF38FEB}"/>
    <cellStyle name="แสดงผล 3 2 2 2 8 2" xfId="39181" xr:uid="{67FB170B-3CD3-4E1D-BF2E-EAF849846897}"/>
    <cellStyle name="แสดงผล 3 2 2 2 9" xfId="18663" xr:uid="{6543EBA0-0ADD-4485-A56F-976F6FFA8FD5}"/>
    <cellStyle name="แสดงผล 3 2 2 2 9 2" xfId="42190" xr:uid="{CDAF18DE-F1D7-441B-9132-3E935A0805C8}"/>
    <cellStyle name="แสดงผล 3 2 2 3" xfId="7656" xr:uid="{C8D4F7E6-CDFB-44C0-9404-4C7587BF5084}"/>
    <cellStyle name="แสดงผล 3 2 2 3 10" xfId="53509" xr:uid="{5B42611B-E92C-43DF-A43D-D8207AEDF149}"/>
    <cellStyle name="แสดงผล 3 2 2 3 11" xfId="55996" xr:uid="{F5BA62DB-BCDA-433A-AA47-912763AEF452}"/>
    <cellStyle name="แสดงผล 3 2 2 3 2" xfId="12355" xr:uid="{7453E421-9984-4676-A7E8-76B9D5FB3808}"/>
    <cellStyle name="แสดงผล 3 2 2 3 2 2" xfId="35996" xr:uid="{534DF000-2D13-4BEB-9D1F-F43D3B6D5361}"/>
    <cellStyle name="แสดงผล 3 2 2 3 3" xfId="15630" xr:uid="{2820903C-1D78-4215-B8FF-82002D682C30}"/>
    <cellStyle name="แสดงผล 3 2 2 3 3 2" xfId="39187" xr:uid="{8AC0C89B-84DF-4E80-B2BE-007495EC8906}"/>
    <cellStyle name="แสดงผล 3 2 2 3 4" xfId="18669" xr:uid="{F6FC6C05-F55F-4FF5-9357-38FB1976BBB4}"/>
    <cellStyle name="แสดงผล 3 2 2 3 4 2" xfId="42196" xr:uid="{599999E4-E0FE-4264-B446-BD7B61A3D9EA}"/>
    <cellStyle name="แสดงผล 3 2 2 3 5" xfId="21783" xr:uid="{710765A4-0A10-443C-A96F-E7AB95E54F07}"/>
    <cellStyle name="แสดงผล 3 2 2 3 5 2" xfId="29870" xr:uid="{7011D049-5DA2-4673-A959-817E9BB93FE3}"/>
    <cellStyle name="แสดงผล 3 2 2 3 6" xfId="45319" xr:uid="{355C03EA-A059-414F-A34A-8D9CA3CDA1CA}"/>
    <cellStyle name="แสดงผล 3 2 2 3 7" xfId="47852" xr:uid="{8BD66C76-2684-458F-8690-A4D5752E87A4}"/>
    <cellStyle name="แสดงผล 3 2 2 3 8" xfId="49083" xr:uid="{A4F92492-95A1-4FBA-8C97-F996159A6C89}"/>
    <cellStyle name="แสดงผล 3 2 2 3 9" xfId="52251" xr:uid="{C85ED43D-2E22-4576-852D-24ECD659EF35}"/>
    <cellStyle name="แสดงผล 3 2 2 4" xfId="7657" xr:uid="{13CD20E6-8E38-4AE6-A44B-C3B672CDCD30}"/>
    <cellStyle name="แสดงผล 3 2 2 4 2" xfId="12356" xr:uid="{C5D0316F-3E23-486C-9A4A-98923B71591E}"/>
    <cellStyle name="แสดงผล 3 2 2 4 2 2" xfId="35997" xr:uid="{87823786-1B3C-410D-BC68-E429DBCAF018}"/>
    <cellStyle name="แสดงผล 3 2 2 4 3" xfId="15631" xr:uid="{93812BFC-4C6E-44E5-BF33-4808ECA25056}"/>
    <cellStyle name="แสดงผล 3 2 2 4 3 2" xfId="39188" xr:uid="{B5F8DC58-52A9-4B93-8D35-F1B9726A4AB7}"/>
    <cellStyle name="แสดงผล 3 2 2 4 4" xfId="18670" xr:uid="{98043393-19F8-40E6-A2F2-0AF666BC2899}"/>
    <cellStyle name="แสดงผล 3 2 2 4 4 2" xfId="42197" xr:uid="{F99C5CEB-D3F4-437F-A83B-F7D4AA1A3F73}"/>
    <cellStyle name="แสดงผล 3 2 2 4 5" xfId="21784" xr:uid="{1B887362-BE81-491B-B9B1-A35D53BF3B0F}"/>
    <cellStyle name="แสดงผล 3 2 2 4 5 2" xfId="29871" xr:uid="{4EAF40F6-46E3-43F7-8184-A4F961D74910}"/>
    <cellStyle name="แสดงผล 3 2 2 5" xfId="7658" xr:uid="{AFA89B7C-7D82-46D6-9AD3-DB2CD541451B}"/>
    <cellStyle name="แสดงผล 3 2 2 5 2" xfId="12357" xr:uid="{AE722F19-97AF-410E-AECF-819066EDF517}"/>
    <cellStyle name="แสดงผล 3 2 2 5 2 2" xfId="35998" xr:uid="{F1C2BA01-456E-443A-BEA0-EDC603EA8708}"/>
    <cellStyle name="แสดงผล 3 2 2 5 3" xfId="15632" xr:uid="{BC1B56B0-511F-4979-B85C-24E43CFABE4E}"/>
    <cellStyle name="แสดงผล 3 2 2 5 3 2" xfId="39189" xr:uid="{3D9C9552-EEC3-41E9-BB56-85DE0C1F908F}"/>
    <cellStyle name="แสดงผล 3 2 2 5 4" xfId="18671" xr:uid="{E1E6FF68-D2F4-45D9-8618-BB6F06985F69}"/>
    <cellStyle name="แสดงผล 3 2 2 5 4 2" xfId="42198" xr:uid="{7ECD0557-59AA-4623-BBA1-28D62D9F68DC}"/>
    <cellStyle name="แสดงผล 3 2 2 5 5" xfId="21785" xr:uid="{CCD48BF9-C2D9-4810-8C68-4A55063DB693}"/>
    <cellStyle name="แสดงผล 3 2 2 5 5 2" xfId="29872" xr:uid="{2EC0BDB4-CD63-4B6B-99D6-249468B48117}"/>
    <cellStyle name="แสดงผล 3 2 2 6" xfId="7659" xr:uid="{84B25C4E-2E7B-44CD-8FBC-6DACB53D9992}"/>
    <cellStyle name="แสดงผล 3 2 2 6 2" xfId="12358" xr:uid="{DAECA84B-00D8-4C0D-BF7F-030B3E433030}"/>
    <cellStyle name="แสดงผล 3 2 2 6 2 2" xfId="35999" xr:uid="{EB95F355-5379-49F0-A453-71CC5DB16167}"/>
    <cellStyle name="แสดงผล 3 2 2 6 3" xfId="15633" xr:uid="{5CAF4380-189A-400A-9454-4218DD9E13DB}"/>
    <cellStyle name="แสดงผล 3 2 2 6 3 2" xfId="39190" xr:uid="{7573517A-F08B-483D-BED0-BBCC3DF09FB9}"/>
    <cellStyle name="แสดงผล 3 2 2 6 4" xfId="18672" xr:uid="{CC9FFDAE-38FE-4610-ADC2-4A14EE5F8475}"/>
    <cellStyle name="แสดงผล 3 2 2 6 4 2" xfId="42199" xr:uid="{20DCD893-A355-4930-A37D-2300E4CA0DFE}"/>
    <cellStyle name="แสดงผล 3 2 2 6 5" xfId="21786" xr:uid="{1C158C69-BBF9-439F-8354-DF2C4A3258D0}"/>
    <cellStyle name="แสดงผล 3 2 2 6 5 2" xfId="29873" xr:uid="{D494B74B-70D9-43B9-9CFA-314EF2DC5CD7}"/>
    <cellStyle name="แสดงผล 3 2 2 7" xfId="12348" xr:uid="{58A2F1A5-D916-4FC0-BCC5-6F1B5EF8C241}"/>
    <cellStyle name="แสดงผล 3 2 2 7 2" xfId="35989" xr:uid="{6A7BF58D-9F39-486F-8AD3-71D306A27E72}"/>
    <cellStyle name="แสดงผล 3 2 2 8" xfId="15623" xr:uid="{18B75280-10CB-483B-A00A-2F614B4ABDBB}"/>
    <cellStyle name="แสดงผล 3 2 2 8 2" xfId="39180" xr:uid="{0AF006AC-5BAE-4294-8533-C65A4BCB26B7}"/>
    <cellStyle name="แสดงผล 3 2 2 9" xfId="18662" xr:uid="{B195F015-C889-4F9A-8BE9-33D1A563BDB1}"/>
    <cellStyle name="แสดงผล 3 2 2 9 2" xfId="42189" xr:uid="{1596370B-FAAB-429B-9266-9FC02111DAA2}"/>
    <cellStyle name="แสดงผล 3 2 3" xfId="7660" xr:uid="{C307E7F8-427A-4796-8428-37BE8A03BF0F}"/>
    <cellStyle name="แสดงผล 3 2 3 2" xfId="12359" xr:uid="{848E3FD2-1571-46FC-BEFC-6E0A045039F2}"/>
    <cellStyle name="แสดงผล 3 2 3 2 2" xfId="36000" xr:uid="{3D07EC4A-BA81-433C-9240-9AA71BEA91F7}"/>
    <cellStyle name="แสดงผล 3 2 3 2 3" xfId="45633" xr:uid="{DCE5E16B-7690-460E-AC4B-FFDC8B5EFDAA}"/>
    <cellStyle name="แสดงผล 3 2 3 2 4" xfId="48121" xr:uid="{484D8286-CDA2-42C7-98E6-755EA6608965}"/>
    <cellStyle name="แสดงผล 3 2 3 2 5" xfId="49341" xr:uid="{3F4CA08F-F19B-461E-A5EF-E344A113ECF8}"/>
    <cellStyle name="แสดงผล 3 2 3 2 6" xfId="52521" xr:uid="{1E8CC75C-EF9F-4B07-A382-D8D9EF94D0BD}"/>
    <cellStyle name="แสดงผล 3 2 3 2 7" xfId="53775" xr:uid="{75BB6488-4387-403E-88AD-CE944AFF7354}"/>
    <cellStyle name="แสดงผล 3 2 3 2 8" xfId="56262" xr:uid="{6A9C4AE3-F950-49C7-A0AA-3D119F87B3C4}"/>
    <cellStyle name="แสดงผล 3 2 3 3" xfId="15634" xr:uid="{A5D4C425-0D4A-47F2-A25F-A98B46836516}"/>
    <cellStyle name="แสดงผล 3 2 3 3 2" xfId="39191" xr:uid="{E3A57B0F-16E8-4965-8CF0-542E51C7E635}"/>
    <cellStyle name="แสดงผล 3 2 3 4" xfId="18673" xr:uid="{DB0A0146-4C64-434A-88C7-EF9DFA186738}"/>
    <cellStyle name="แสดงผล 3 2 3 4 2" xfId="42200" xr:uid="{2A04E725-123D-4761-BF71-314B44751340}"/>
    <cellStyle name="แสดงผล 3 2 3 5" xfId="21787" xr:uid="{F0FFB106-0F32-450F-9773-304FDE087388}"/>
    <cellStyle name="แสดงผล 3 2 3 5 2" xfId="29874" xr:uid="{0556658C-1C9C-4EE3-954D-99BDFB917164}"/>
    <cellStyle name="แสดงผล 3 2 3 6" xfId="51339" xr:uid="{0731DA7F-B907-4441-9699-B1E91348006F}"/>
    <cellStyle name="แสดงผล 3 2 4" xfId="7661" xr:uid="{6B9F69E3-28A9-4837-A66F-69BDD1054A35}"/>
    <cellStyle name="แสดงผล 3 2 4 10" xfId="53258" xr:uid="{755235AD-2221-4CBC-A60D-FCF69622503B}"/>
    <cellStyle name="แสดงผล 3 2 4 11" xfId="55741" xr:uid="{848EBC27-B38E-4860-8E31-64F8ECB5B8C6}"/>
    <cellStyle name="แสดงผล 3 2 4 2" xfId="12360" xr:uid="{E435BB4C-23ED-4B71-85DA-5CCCA61027B2}"/>
    <cellStyle name="แสดงผล 3 2 4 2 2" xfId="36001" xr:uid="{B141A70E-7F3F-4598-8830-5621AB49025D}"/>
    <cellStyle name="แสดงผล 3 2 4 3" xfId="15635" xr:uid="{76BC772B-486C-43D0-A4D6-BAD18B63AF5D}"/>
    <cellStyle name="แสดงผล 3 2 4 3 2" xfId="39192" xr:uid="{197240AE-ECA2-4322-81DE-74B239D9BEBE}"/>
    <cellStyle name="แสดงผล 3 2 4 4" xfId="18674" xr:uid="{E7D894E0-E965-4286-894C-60A7AD7B70DB}"/>
    <cellStyle name="แสดงผล 3 2 4 4 2" xfId="42201" xr:uid="{439F9095-6B7C-407A-A8AB-01FDBCF17316}"/>
    <cellStyle name="แสดงผล 3 2 4 5" xfId="21788" xr:uid="{265062C9-C667-4315-A75D-29E5B29B1793}"/>
    <cellStyle name="แสดงผล 3 2 4 5 2" xfId="29875" xr:uid="{2601E80E-105F-438F-92BE-03AF5148520C}"/>
    <cellStyle name="แสดงผล 3 2 4 6" xfId="45045" xr:uid="{C104B1FB-B922-4B4B-9DAD-3C5F10C60537}"/>
    <cellStyle name="แสดงผล 3 2 4 7" xfId="47597" xr:uid="{98F9D33B-0374-4C10-8426-472493411086}"/>
    <cellStyle name="แสดงผล 3 2 4 8" xfId="48832" xr:uid="{E0A9EE17-3710-4CCA-8DB3-106B918D70F1}"/>
    <cellStyle name="แสดงผล 3 2 4 9" xfId="51997" xr:uid="{AD1EE84D-01E3-4D72-84EE-957EE22EEA45}"/>
    <cellStyle name="แสดงผล 3 2 5" xfId="7662" xr:uid="{544126D6-7158-49FB-845A-62479270F05D}"/>
    <cellStyle name="แสดงผล 3 2 5 2" xfId="12361" xr:uid="{E6482741-A176-4D32-8E09-467C2260AA5B}"/>
    <cellStyle name="แสดงผล 3 2 5 2 2" xfId="36002" xr:uid="{A0C482B5-8A48-4DE6-9C6B-D1A47EFADB68}"/>
    <cellStyle name="แสดงผล 3 2 5 3" xfId="15636" xr:uid="{0C4F06CA-A2B0-43F4-A5E5-9E094C3B2216}"/>
    <cellStyle name="แสดงผล 3 2 5 3 2" xfId="39193" xr:uid="{22F238A1-5895-47C6-92E1-7D0AA3ABFAA3}"/>
    <cellStyle name="แสดงผล 3 2 5 4" xfId="18675" xr:uid="{A1387B61-DDD0-4846-8481-88D94DF38C31}"/>
    <cellStyle name="แสดงผล 3 2 5 4 2" xfId="42202" xr:uid="{0EE18CC8-A1F3-4B88-962A-C9A08251FB86}"/>
    <cellStyle name="แสดงผล 3 2 5 5" xfId="21789" xr:uid="{9EBB04C9-1586-4E55-ADE2-1935F00E0430}"/>
    <cellStyle name="แสดงผล 3 2 5 5 2" xfId="29876" xr:uid="{D2D390BA-E3D0-4712-AE25-881901B2D97F}"/>
    <cellStyle name="แสดงผล 3 2 6" xfId="9085" xr:uid="{DE319FAD-916D-433B-8582-4D892BBB69FE}"/>
    <cellStyle name="แสดงผล 3 2 6 2" xfId="33532" xr:uid="{A3D17344-36D4-4A8F-B91D-FAB17FDFE28F}"/>
    <cellStyle name="แสดงผล 3 2 7" xfId="8786" xr:uid="{178442D2-957B-46CE-8D9B-EBB664735E0B}"/>
    <cellStyle name="แสดงผล 3 2 7 2" xfId="33295" xr:uid="{C98D9D8C-2BF4-407D-A8A4-FD9A81641B65}"/>
    <cellStyle name="แสดงผล 3 2 8" xfId="19590" xr:uid="{DFB346B3-5891-480A-B58E-0A74623A85C4}"/>
    <cellStyle name="แสดงผล 3 2 8 2" xfId="27677" xr:uid="{6C2DF8FF-5AF0-4DAE-A64D-ABD16257371A}"/>
    <cellStyle name="แสดงผล 3 2 9" xfId="50322" xr:uid="{46F03521-A8AA-4FA3-ABBF-33D607EFF76F}"/>
    <cellStyle name="แสดงผล 3 3" xfId="4329" xr:uid="{FC46BC49-DD5A-4396-8405-1DBE4CDB31A4}"/>
    <cellStyle name="แสดงผล 3 3 2" xfId="7663" xr:uid="{D2305B8F-941B-4D67-A627-EA3226AB0B6C}"/>
    <cellStyle name="แสดงผล 3 3 2 10" xfId="21790" xr:uid="{9D5E51D4-A7B3-4481-B430-732EF78D2855}"/>
    <cellStyle name="แสดงผล 3 3 2 10 2" xfId="29877" xr:uid="{22AAD8DC-39A2-4CAC-A451-D5C566BB9A7E}"/>
    <cellStyle name="แสดงผล 3 3 2 11" xfId="50735" xr:uid="{0C1423E2-F371-4A8D-85CC-DE099048AC72}"/>
    <cellStyle name="แสดงผล 3 3 2 2" xfId="7664" xr:uid="{DECAE6EE-B01F-4D2E-8E39-E2DB7EFDDAC2}"/>
    <cellStyle name="แสดงผล 3 3 2 2 10" xfId="21791" xr:uid="{8D3E3912-C49D-4084-96E6-5C195E4798F0}"/>
    <cellStyle name="แสดงผล 3 3 2 2 10 2" xfId="29878" xr:uid="{F4CFE35C-113C-4F0C-9F18-50BB7528478F}"/>
    <cellStyle name="แสดงผล 3 3 2 2 11" xfId="45935" xr:uid="{C757C331-177B-4184-9081-87C2FD9B84CE}"/>
    <cellStyle name="แสดงผล 3 3 2 2 12" xfId="48384" xr:uid="{1838518C-4B6D-4532-BF0E-AC8C87514381}"/>
    <cellStyle name="แสดงผล 3 3 2 2 13" xfId="49601" xr:uid="{C284F006-219C-4354-8577-938BF2772CE0}"/>
    <cellStyle name="แสดงผล 3 3 2 2 14" xfId="52786" xr:uid="{B0BB89A8-5547-4C0D-84BE-FA0F7C4B9085}"/>
    <cellStyle name="แสดงผล 3 3 2 2 15" xfId="54038" xr:uid="{B6E543F5-4B96-4E5B-B4CF-C85E466CA01B}"/>
    <cellStyle name="แสดงผล 3 3 2 2 16" xfId="56524" xr:uid="{FA924C60-E94A-4DA3-BDF2-E6521A42C3B0}"/>
    <cellStyle name="แสดงผล 3 3 2 2 2" xfId="7665" xr:uid="{F9F4E1D7-B1B8-494F-8843-F06C676AC4FD}"/>
    <cellStyle name="แสดงผล 3 3 2 2 2 2" xfId="12364" xr:uid="{E9476E9C-3FA6-4D6C-8CDE-D6DA57EC0C62}"/>
    <cellStyle name="แสดงผล 3 3 2 2 2 2 2" xfId="36005" xr:uid="{0FEF50B0-EEB5-478A-BDEE-DEE78B2565C2}"/>
    <cellStyle name="แสดงผล 3 3 2 2 2 3" xfId="15639" xr:uid="{0C8EB05A-31B2-4400-A0B8-F56CCE55E703}"/>
    <cellStyle name="แสดงผล 3 3 2 2 2 3 2" xfId="39196" xr:uid="{9120188D-0F86-4F0D-BD52-DEA222FE9BF4}"/>
    <cellStyle name="แสดงผล 3 3 2 2 2 4" xfId="18678" xr:uid="{87F08C34-F3AB-472C-AF9A-6122A39C2B82}"/>
    <cellStyle name="แสดงผล 3 3 2 2 2 4 2" xfId="42205" xr:uid="{1EA4725F-88B6-4B68-88FE-E674EFD93BD8}"/>
    <cellStyle name="แสดงผล 3 3 2 2 2 5" xfId="21792" xr:uid="{2DA6DCEA-4C98-4B6F-A9EB-DC0DE6D0B53B}"/>
    <cellStyle name="แสดงผล 3 3 2 2 2 5 2" xfId="29879" xr:uid="{DDD9D921-AC03-433D-99EF-5E9D59E42DB3}"/>
    <cellStyle name="แสดงผล 3 3 2 2 3" xfId="7666" xr:uid="{D56C1B24-F1C0-450F-8544-E785C51CD50C}"/>
    <cellStyle name="แสดงผล 3 3 2 2 3 2" xfId="12365" xr:uid="{F47A63E3-818E-45B7-A30A-62A1461447D3}"/>
    <cellStyle name="แสดงผล 3 3 2 2 3 2 2" xfId="36006" xr:uid="{D585F402-7925-4183-B6BC-CC590209E2E4}"/>
    <cellStyle name="แสดงผล 3 3 2 2 3 3" xfId="15640" xr:uid="{8AEF9DC8-23A8-49C1-A115-C73D96D7FE85}"/>
    <cellStyle name="แสดงผล 3 3 2 2 3 3 2" xfId="39197" xr:uid="{611433AE-D439-424A-A9E1-831D8EDDE2BF}"/>
    <cellStyle name="แสดงผล 3 3 2 2 3 4" xfId="18679" xr:uid="{51FAAC08-4272-4AC7-A34C-E0313B0793C9}"/>
    <cellStyle name="แสดงผล 3 3 2 2 3 4 2" xfId="42206" xr:uid="{0A5570FD-EFAE-43B2-984C-54D17DD72B11}"/>
    <cellStyle name="แสดงผล 3 3 2 2 3 5" xfId="21793" xr:uid="{BC31BC59-0CE1-4C8E-BA20-843D6EE84F26}"/>
    <cellStyle name="แสดงผล 3 3 2 2 3 5 2" xfId="29880" xr:uid="{04BC895F-5846-4799-929F-D246B2CF6D8E}"/>
    <cellStyle name="แสดงผล 3 3 2 2 4" xfId="7667" xr:uid="{B448E3FD-0565-4697-B569-7F377E1CCCB3}"/>
    <cellStyle name="แสดงผล 3 3 2 2 4 2" xfId="12366" xr:uid="{4720014A-72D8-4606-B59C-BB2641DB14A4}"/>
    <cellStyle name="แสดงผล 3 3 2 2 4 2 2" xfId="36007" xr:uid="{564C8B30-8134-4CBD-8211-72D403194EC8}"/>
    <cellStyle name="แสดงผล 3 3 2 2 4 3" xfId="15641" xr:uid="{4FCB34CC-4A44-498B-BBA1-A4347A36D38A}"/>
    <cellStyle name="แสดงผล 3 3 2 2 4 3 2" xfId="39198" xr:uid="{54AA0183-C117-4E9F-8180-A8131A4223BE}"/>
    <cellStyle name="แสดงผล 3 3 2 2 4 4" xfId="18680" xr:uid="{DA71A870-FD0D-44D2-ADA7-9BCCD4B751A6}"/>
    <cellStyle name="แสดงผล 3 3 2 2 4 4 2" xfId="42207" xr:uid="{ADC53B4B-A89C-4F18-B920-4955CCBD725B}"/>
    <cellStyle name="แสดงผล 3 3 2 2 4 5" xfId="21794" xr:uid="{0FEA0A6C-8647-4470-93BA-E9012A357FDC}"/>
    <cellStyle name="แสดงผล 3 3 2 2 4 5 2" xfId="29881" xr:uid="{812EB045-5874-4D7B-A9C1-3F2FEDB1A1F5}"/>
    <cellStyle name="แสดงผล 3 3 2 2 5" xfId="7668" xr:uid="{7112CE6F-73A4-45DF-8593-7EE6E36F395D}"/>
    <cellStyle name="แสดงผล 3 3 2 2 5 2" xfId="12367" xr:uid="{A71635D5-A864-4A5F-B39B-F29DDC38AF29}"/>
    <cellStyle name="แสดงผล 3 3 2 2 5 2 2" xfId="36008" xr:uid="{54B6A755-FC63-4A60-893F-3201161B22B3}"/>
    <cellStyle name="แสดงผล 3 3 2 2 5 3" xfId="15642" xr:uid="{B4A1AD3A-60EB-4DA2-9683-52813FD728E9}"/>
    <cellStyle name="แสดงผล 3 3 2 2 5 3 2" xfId="39199" xr:uid="{6C4C3196-0AC9-4C91-A646-FD01EEA7AABE}"/>
    <cellStyle name="แสดงผล 3 3 2 2 5 4" xfId="18681" xr:uid="{F020ADD3-9CDD-49C1-8B4E-F7317227DB74}"/>
    <cellStyle name="แสดงผล 3 3 2 2 5 4 2" xfId="42208" xr:uid="{507ACEEF-1A15-49FA-85E8-6FF51A8911DB}"/>
    <cellStyle name="แสดงผล 3 3 2 2 5 5" xfId="21795" xr:uid="{C5A8C5F3-3532-4388-9825-5F1CA480C38A}"/>
    <cellStyle name="แสดงผล 3 3 2 2 5 5 2" xfId="29882" xr:uid="{1467E0AE-A836-47D8-947B-90349EBBA595}"/>
    <cellStyle name="แสดงผล 3 3 2 2 6" xfId="7669" xr:uid="{27643B27-5D98-463B-96C9-83277012E285}"/>
    <cellStyle name="แสดงผล 3 3 2 2 6 2" xfId="12368" xr:uid="{4413BDCA-7D9C-43CF-9103-F6395CD4FCB2}"/>
    <cellStyle name="แสดงผล 3 3 2 2 6 2 2" xfId="36009" xr:uid="{CFD9AC1D-8D4F-441A-B72D-4F94A4E2A3FD}"/>
    <cellStyle name="แสดงผล 3 3 2 2 6 3" xfId="15643" xr:uid="{8C3BD4CD-DE10-4574-BABB-662B7EFC802E}"/>
    <cellStyle name="แสดงผล 3 3 2 2 6 3 2" xfId="39200" xr:uid="{93D6D8AA-F9FE-439D-93AA-F92C6496BE81}"/>
    <cellStyle name="แสดงผล 3 3 2 2 6 4" xfId="18682" xr:uid="{6E69AD85-F877-4318-9253-E9FB8263534E}"/>
    <cellStyle name="แสดงผล 3 3 2 2 6 4 2" xfId="42209" xr:uid="{F92C11B6-AF76-4DA7-B74D-C42580C41AFF}"/>
    <cellStyle name="แสดงผล 3 3 2 2 6 5" xfId="21796" xr:uid="{A06A1062-72F3-4D5F-BFFE-E1BFA600DEED}"/>
    <cellStyle name="แสดงผล 3 3 2 2 6 5 2" xfId="29883" xr:uid="{1ED642FA-9F74-4ACF-A2D3-9A9959DA82EC}"/>
    <cellStyle name="แสดงผล 3 3 2 2 7" xfId="12363" xr:uid="{18912E17-82B0-4165-B86D-9EBA846B9F9B}"/>
    <cellStyle name="แสดงผล 3 3 2 2 7 2" xfId="36004" xr:uid="{28A276F1-F36D-417A-A644-AD65FA24EA98}"/>
    <cellStyle name="แสดงผล 3 3 2 2 8" xfId="15638" xr:uid="{FCF0E99D-BA59-416D-83DD-86B1D10C696E}"/>
    <cellStyle name="แสดงผล 3 3 2 2 8 2" xfId="39195" xr:uid="{914E6297-7D04-443C-87A4-5569B87F8F9C}"/>
    <cellStyle name="แสดงผล 3 3 2 2 9" xfId="18677" xr:uid="{37E17816-C1D6-47DA-AA86-CC85AAFC71C3}"/>
    <cellStyle name="แสดงผล 3 3 2 2 9 2" xfId="42204" xr:uid="{FE88709A-FF07-4454-B68C-444282763364}"/>
    <cellStyle name="แสดงผล 3 3 2 3" xfId="7670" xr:uid="{DA0C2AC1-D005-4A1A-8105-186F987A7CB0}"/>
    <cellStyle name="แสดงผล 3 3 2 3 10" xfId="53510" xr:uid="{DD723522-03FF-4BC0-84F2-9D0A46AF18B5}"/>
    <cellStyle name="แสดงผล 3 3 2 3 11" xfId="55997" xr:uid="{EF1B90D8-2896-445A-AB5D-A2D834E328F4}"/>
    <cellStyle name="แสดงผล 3 3 2 3 2" xfId="12369" xr:uid="{6543ED8A-3B9A-416A-AF2C-788BD72851E5}"/>
    <cellStyle name="แสดงผล 3 3 2 3 2 2" xfId="36010" xr:uid="{4D7EA88E-081C-42F5-9881-5219E0F98180}"/>
    <cellStyle name="แสดงผล 3 3 2 3 3" xfId="15644" xr:uid="{FDECEEDA-5C30-4EB1-B4C7-4F44588A1E7F}"/>
    <cellStyle name="แสดงผล 3 3 2 3 3 2" xfId="39201" xr:uid="{D5200A1C-3814-400D-A5E7-2E3A51A24C0E}"/>
    <cellStyle name="แสดงผล 3 3 2 3 4" xfId="18683" xr:uid="{317C233A-F31E-4478-8451-CE2D7B3D33E7}"/>
    <cellStyle name="แสดงผล 3 3 2 3 4 2" xfId="42210" xr:uid="{FBECE77B-D781-4321-9185-29DDE8CEBDD4}"/>
    <cellStyle name="แสดงผล 3 3 2 3 5" xfId="21797" xr:uid="{AAD375CD-7791-4CD3-8929-8EBA66BC4629}"/>
    <cellStyle name="แสดงผล 3 3 2 3 5 2" xfId="29884" xr:uid="{13881E13-3F1F-4634-A917-D80E906432FB}"/>
    <cellStyle name="แสดงผล 3 3 2 3 6" xfId="45320" xr:uid="{25F0AD81-5D14-44FE-96F5-98EDC981868C}"/>
    <cellStyle name="แสดงผล 3 3 2 3 7" xfId="47853" xr:uid="{F1B8CE9E-9113-4B4D-A7CD-28ADFE9F9CB6}"/>
    <cellStyle name="แสดงผล 3 3 2 3 8" xfId="49084" xr:uid="{3DC461F4-A745-4188-9B87-E994F34B9C02}"/>
    <cellStyle name="แสดงผล 3 3 2 3 9" xfId="52252" xr:uid="{04536180-2746-45B3-8EA0-5DFFAF4121FD}"/>
    <cellStyle name="แสดงผล 3 3 2 4" xfId="7671" xr:uid="{ABE2090F-2BA9-40F7-BC88-CA10E286917E}"/>
    <cellStyle name="แสดงผล 3 3 2 4 2" xfId="12370" xr:uid="{32E5A091-164A-45B9-8C99-C11A2F39650C}"/>
    <cellStyle name="แสดงผล 3 3 2 4 2 2" xfId="36011" xr:uid="{6B82331E-B500-452D-AB39-7DF75705552E}"/>
    <cellStyle name="แสดงผล 3 3 2 4 3" xfId="15645" xr:uid="{C7EF2C27-16CB-48A4-BC78-514BFE3BA606}"/>
    <cellStyle name="แสดงผล 3 3 2 4 3 2" xfId="39202" xr:uid="{8665F1EA-ED28-4031-9238-F35F93B8CA96}"/>
    <cellStyle name="แสดงผล 3 3 2 4 4" xfId="18684" xr:uid="{56242475-87AB-4DE8-BB10-DEABEF16B62E}"/>
    <cellStyle name="แสดงผล 3 3 2 4 4 2" xfId="42211" xr:uid="{A09E32FC-E0BA-4BA3-AFB2-1603D07647F8}"/>
    <cellStyle name="แสดงผล 3 3 2 4 5" xfId="21798" xr:uid="{D73DEAA6-5DCC-4BF2-A87D-8F10136C4891}"/>
    <cellStyle name="แสดงผล 3 3 2 4 5 2" xfId="29885" xr:uid="{3EE08F02-7EDE-4A94-874D-F862926FB409}"/>
    <cellStyle name="แสดงผล 3 3 2 5" xfId="7672" xr:uid="{91D1541A-7526-48AD-9729-95A113FED92B}"/>
    <cellStyle name="แสดงผล 3 3 2 5 2" xfId="12371" xr:uid="{ED32685A-093A-42C8-8E83-D6C80B35486C}"/>
    <cellStyle name="แสดงผล 3 3 2 5 2 2" xfId="36012" xr:uid="{5908C158-0EA1-4E58-96FD-499EDB43A5F0}"/>
    <cellStyle name="แสดงผล 3 3 2 5 3" xfId="15646" xr:uid="{E86CDDD2-2017-4E87-A87F-16D48301B9DE}"/>
    <cellStyle name="แสดงผล 3 3 2 5 3 2" xfId="39203" xr:uid="{3A0D937C-A28C-427E-8146-01FD7C1EB17F}"/>
    <cellStyle name="แสดงผล 3 3 2 5 4" xfId="18685" xr:uid="{4898A6C4-1DF9-42B3-B98D-E478D836D039}"/>
    <cellStyle name="แสดงผล 3 3 2 5 4 2" xfId="42212" xr:uid="{7075E1C0-5FC2-448A-9270-1EA55370924C}"/>
    <cellStyle name="แสดงผล 3 3 2 5 5" xfId="21799" xr:uid="{7E7E93D6-59D7-4C3C-AC72-BF8E2788CE87}"/>
    <cellStyle name="แสดงผล 3 3 2 5 5 2" xfId="29886" xr:uid="{042F86F2-93D7-443F-86CA-8009E599A623}"/>
    <cellStyle name="แสดงผล 3 3 2 6" xfId="7673" xr:uid="{59BF2292-083C-418F-BE7D-2A1ACD5BBB2F}"/>
    <cellStyle name="แสดงผล 3 3 2 6 2" xfId="12372" xr:uid="{B268A6B8-7567-48FC-B4D5-1FE6714D63A4}"/>
    <cellStyle name="แสดงผล 3 3 2 6 2 2" xfId="36013" xr:uid="{68C6648A-DBB6-49DD-B5B1-8B34D9108C87}"/>
    <cellStyle name="แสดงผล 3 3 2 6 3" xfId="15647" xr:uid="{4531902A-2723-48AC-94FC-46288372FE18}"/>
    <cellStyle name="แสดงผล 3 3 2 6 3 2" xfId="39204" xr:uid="{7C13D9F0-5505-468A-ACD9-45A567285623}"/>
    <cellStyle name="แสดงผล 3 3 2 6 4" xfId="18686" xr:uid="{7C983504-AD95-4633-8239-787A53479ECE}"/>
    <cellStyle name="แสดงผล 3 3 2 6 4 2" xfId="42213" xr:uid="{AE62D5E3-1722-4ED9-AABB-2C4D46667A1D}"/>
    <cellStyle name="แสดงผล 3 3 2 6 5" xfId="21800" xr:uid="{13304AC7-14DD-484D-B277-E19904F1572A}"/>
    <cellStyle name="แสดงผล 3 3 2 6 5 2" xfId="29887" xr:uid="{1E0C7B9D-6357-4628-A99C-97BA547B8FC7}"/>
    <cellStyle name="แสดงผล 3 3 2 7" xfId="12362" xr:uid="{1B362127-457B-481C-B756-82D6476AE70B}"/>
    <cellStyle name="แสดงผล 3 3 2 7 2" xfId="36003" xr:uid="{77FDD3E8-A424-49C8-9B79-36FEC8B7A69E}"/>
    <cellStyle name="แสดงผล 3 3 2 8" xfId="15637" xr:uid="{16CA726B-B5C4-4753-B7C8-0772EEA4622F}"/>
    <cellStyle name="แสดงผล 3 3 2 8 2" xfId="39194" xr:uid="{1CCA5127-1CB2-4DED-998F-1658835CDA85}"/>
    <cellStyle name="แสดงผล 3 3 2 9" xfId="18676" xr:uid="{60D3C04F-83E3-4E2C-8BAC-B7C18A1484FE}"/>
    <cellStyle name="แสดงผล 3 3 2 9 2" xfId="42203" xr:uid="{4AD792BF-79B4-4A80-83B0-66D560BDA958}"/>
    <cellStyle name="แสดงผล 3 3 3" xfId="7674" xr:uid="{FEF07EC8-635E-420E-9F8B-62225F21751D}"/>
    <cellStyle name="แสดงผล 3 3 3 2" xfId="12373" xr:uid="{327224E7-81C6-4BA0-BB0F-DA2E1D9397DB}"/>
    <cellStyle name="แสดงผล 3 3 3 2 2" xfId="36014" xr:uid="{EFC96971-ED70-4E36-A581-E8FEEE0E84EC}"/>
    <cellStyle name="แสดงผล 3 3 3 2 3" xfId="45634" xr:uid="{5841F553-7BB4-41C4-BCA7-F8A6A5CE1FFE}"/>
    <cellStyle name="แสดงผล 3 3 3 2 4" xfId="48122" xr:uid="{E60901CB-B27A-40D4-B07D-3ADB2C370D99}"/>
    <cellStyle name="แสดงผล 3 3 3 2 5" xfId="49342" xr:uid="{3E46A028-0C3D-4AB7-88B0-E64138753AA7}"/>
    <cellStyle name="แสดงผล 3 3 3 2 6" xfId="52522" xr:uid="{CAE27771-B24D-4487-9585-19192B28C76B}"/>
    <cellStyle name="แสดงผล 3 3 3 2 7" xfId="53776" xr:uid="{D8A983DE-2643-45AC-A3A5-083B0362B7BE}"/>
    <cellStyle name="แสดงผล 3 3 3 2 8" xfId="56263" xr:uid="{2037BC55-BEBC-4DC1-AD88-BD20088927AD}"/>
    <cellStyle name="แสดงผล 3 3 3 3" xfId="15648" xr:uid="{665ADCED-7958-4CCF-B7F7-208676906D33}"/>
    <cellStyle name="แสดงผล 3 3 3 3 2" xfId="39205" xr:uid="{B892EB41-E014-4D23-9CEC-1C7034121074}"/>
    <cellStyle name="แสดงผล 3 3 3 4" xfId="18687" xr:uid="{1E425850-F278-4407-AF40-115082915291}"/>
    <cellStyle name="แสดงผล 3 3 3 4 2" xfId="42214" xr:uid="{82B9DD4E-2407-4C81-B70F-A92C55F393AE}"/>
    <cellStyle name="แสดงผล 3 3 3 5" xfId="21801" xr:uid="{F96089E1-95A1-4330-8DF7-FBDA92081894}"/>
    <cellStyle name="แสดงผล 3 3 3 5 2" xfId="29888" xr:uid="{D4F6B725-60DD-4C4C-A9A2-D8B7A2ECC627}"/>
    <cellStyle name="แสดงผล 3 3 3 6" xfId="51340" xr:uid="{83CD257E-1EDF-4F53-8EA2-B84243D6B695}"/>
    <cellStyle name="แสดงผล 3 3 4" xfId="7675" xr:uid="{23FC7090-BB06-4604-84ED-14EB7876E7F4}"/>
    <cellStyle name="แสดงผล 3 3 4 10" xfId="53259" xr:uid="{5CDE5B35-ED0D-4CA9-A5BA-EB2FC5BB1676}"/>
    <cellStyle name="แสดงผล 3 3 4 11" xfId="55742" xr:uid="{BBA6AF40-4EAC-433D-BB4E-9CD712C9B48C}"/>
    <cellStyle name="แสดงผล 3 3 4 2" xfId="12374" xr:uid="{CFF51014-942C-43AE-82A4-78B22BFDA664}"/>
    <cellStyle name="แสดงผล 3 3 4 2 2" xfId="36015" xr:uid="{BFCF24BD-46F5-4C32-8DA9-3BBAA4FAC7E1}"/>
    <cellStyle name="แสดงผล 3 3 4 3" xfId="15649" xr:uid="{6284D227-B462-4834-BF46-B3E199F09603}"/>
    <cellStyle name="แสดงผล 3 3 4 3 2" xfId="39206" xr:uid="{AD819A51-D765-454E-847C-0D092393E30F}"/>
    <cellStyle name="แสดงผล 3 3 4 4" xfId="18688" xr:uid="{8CE0C012-492B-415D-97F6-00E90D91F4B8}"/>
    <cellStyle name="แสดงผล 3 3 4 4 2" xfId="42215" xr:uid="{6CA86BA4-9839-4A69-900B-9D9050738FB0}"/>
    <cellStyle name="แสดงผล 3 3 4 5" xfId="21802" xr:uid="{3884F5CF-AEBD-4218-8813-3F4C43C66D4E}"/>
    <cellStyle name="แสดงผล 3 3 4 5 2" xfId="29889" xr:uid="{94C1E64A-43D3-4655-BF56-E946EB98DEE1}"/>
    <cellStyle name="แสดงผล 3 3 4 6" xfId="45046" xr:uid="{684A74A3-202B-4C6B-98CD-56877BE56DEA}"/>
    <cellStyle name="แสดงผล 3 3 4 7" xfId="47598" xr:uid="{1A988A19-CA87-49B6-8F7A-00288C35AE43}"/>
    <cellStyle name="แสดงผล 3 3 4 8" xfId="48833" xr:uid="{472DC7F6-41A1-4BDC-8453-0B3CB61B7326}"/>
    <cellStyle name="แสดงผล 3 3 4 9" xfId="51998" xr:uid="{7C53BC42-C479-4854-B346-0DAE0B5BCEFF}"/>
    <cellStyle name="แสดงผล 3 3 5" xfId="7676" xr:uid="{A4E2DCBA-266E-4722-AFCE-B0FFAAA0A07A}"/>
    <cellStyle name="แสดงผล 3 3 5 2" xfId="12375" xr:uid="{82830D27-8E7B-4EC5-9E94-01B37573CB58}"/>
    <cellStyle name="แสดงผล 3 3 5 2 2" xfId="36016" xr:uid="{6FA14F88-EFE9-4F89-A7EF-36A14FA65AAD}"/>
    <cellStyle name="แสดงผล 3 3 5 3" xfId="15650" xr:uid="{636A0C12-9E40-42A1-A9F5-80B5A2E4B891}"/>
    <cellStyle name="แสดงผล 3 3 5 3 2" xfId="39207" xr:uid="{AB1EC5B0-93CD-4FFA-B779-BB3B04256ACC}"/>
    <cellStyle name="แสดงผล 3 3 5 4" xfId="18689" xr:uid="{5D6075C0-88F8-484B-8499-FE023D560EBE}"/>
    <cellStyle name="แสดงผล 3 3 5 4 2" xfId="42216" xr:uid="{EC188445-6F2B-4E9D-A254-78BC096929E7}"/>
    <cellStyle name="แสดงผล 3 3 5 5" xfId="21803" xr:uid="{E316A6CC-785E-4D28-AEC9-E36CA8677F28}"/>
    <cellStyle name="แสดงผล 3 3 5 5 2" xfId="29890" xr:uid="{353DE124-36BD-4DD6-BB1B-BE254FDA2A2E}"/>
    <cellStyle name="แสดงผล 3 3 6" xfId="9086" xr:uid="{E69ED623-F399-4D5C-B99B-D3720313A88D}"/>
    <cellStyle name="แสดงผล 3 3 6 2" xfId="33533" xr:uid="{2A630046-A10A-4C18-8E7B-3140911BE8F1}"/>
    <cellStyle name="แสดงผล 3 3 7" xfId="8785" xr:uid="{781F2E1F-5A94-49CE-B25E-5733CFF6E2D6}"/>
    <cellStyle name="แสดงผล 3 3 7 2" xfId="33294" xr:uid="{02E24DD7-5D13-4BDB-82CB-2C3E3A08F765}"/>
    <cellStyle name="แสดงผล 3 3 8" xfId="19589" xr:uid="{4FCE6BF6-87BB-4155-B3E4-72C48122FBCE}"/>
    <cellStyle name="แสดงผล 3 3 8 2" xfId="27676" xr:uid="{51D19688-FAFA-4C55-AB6E-A63A03733189}"/>
    <cellStyle name="แสดงผล 3 3 9" xfId="50323" xr:uid="{94BF97C4-9195-4631-8CE6-93432B3E230F}"/>
    <cellStyle name="แสดงผล 3 4" xfId="7677" xr:uid="{80E47D15-399E-4B93-B869-21487956051E}"/>
    <cellStyle name="แสดงผล 3 4 10" xfId="21804" xr:uid="{25C07C68-9879-4835-A90B-142A36CF1C9C}"/>
    <cellStyle name="แสดงผล 3 4 10 2" xfId="29891" xr:uid="{9C5E6D46-811A-40CF-80DF-238F9EE47172}"/>
    <cellStyle name="แสดงผล 3 4 11" xfId="50733" xr:uid="{BE649397-A27E-4A84-9FD7-91BE7CCDAC28}"/>
    <cellStyle name="แสดงผล 3 4 2" xfId="7678" xr:uid="{3C4A5F70-EB8A-4398-B877-75F1F89B5483}"/>
    <cellStyle name="แสดงผล 3 4 2 10" xfId="21805" xr:uid="{832EF4E3-BCB6-4427-9FEE-212EA1E7D9E8}"/>
    <cellStyle name="แสดงผล 3 4 2 10 2" xfId="29892" xr:uid="{B7B48E50-532D-4F73-B4F8-0C8C197DF8D6}"/>
    <cellStyle name="แสดงผล 3 4 2 11" xfId="45933" xr:uid="{56FAD135-EE91-4F27-9E6B-04B308882F7C}"/>
    <cellStyle name="แสดงผล 3 4 2 12" xfId="48382" xr:uid="{C43030D5-3BD7-4AF0-9BAF-A6A87EA135F7}"/>
    <cellStyle name="แสดงผล 3 4 2 13" xfId="49599" xr:uid="{0727AEE4-E061-42A1-A3CD-66607808ABA9}"/>
    <cellStyle name="แสดงผล 3 4 2 14" xfId="52784" xr:uid="{83D823B6-9DE9-43E4-ABE0-6FEB7B9CE4AB}"/>
    <cellStyle name="แสดงผล 3 4 2 15" xfId="54036" xr:uid="{46B9A4B6-3E70-476F-A65E-006B6AF63183}"/>
    <cellStyle name="แสดงผล 3 4 2 16" xfId="56522" xr:uid="{387201DB-4C50-4BB5-8B41-BDAE8D55302E}"/>
    <cellStyle name="แสดงผล 3 4 2 2" xfId="7679" xr:uid="{030C473D-74C5-46B3-8CD2-5D82200BCB3F}"/>
    <cellStyle name="แสดงผล 3 4 2 2 2" xfId="12378" xr:uid="{3DB6C918-478C-4C38-9009-0CB8C1AD90C5}"/>
    <cellStyle name="แสดงผล 3 4 2 2 2 2" xfId="36019" xr:uid="{9D2FC91D-1AAA-458E-A6E2-FE1B4BD49103}"/>
    <cellStyle name="แสดงผล 3 4 2 2 3" xfId="15653" xr:uid="{14F7128B-A8B4-44F3-BC00-F2ECBA08049B}"/>
    <cellStyle name="แสดงผล 3 4 2 2 3 2" xfId="39210" xr:uid="{0CB5A4C3-085B-4452-AAA3-9D7BEFF239C1}"/>
    <cellStyle name="แสดงผล 3 4 2 2 4" xfId="18692" xr:uid="{AD84C03D-C4DF-42DA-8B63-9192E4A6E3B7}"/>
    <cellStyle name="แสดงผล 3 4 2 2 4 2" xfId="42219" xr:uid="{6207D57F-A42B-41D2-9324-EC073695EE17}"/>
    <cellStyle name="แสดงผล 3 4 2 2 5" xfId="21806" xr:uid="{18F4E398-F2BE-432A-90F7-C4191292F1F0}"/>
    <cellStyle name="แสดงผล 3 4 2 2 5 2" xfId="29893" xr:uid="{8CAFDF5D-69A8-4C56-BCE6-3BBA5A9B43B8}"/>
    <cellStyle name="แสดงผล 3 4 2 3" xfId="7680" xr:uid="{0444AACF-46FE-47E8-A09B-517F7D04E712}"/>
    <cellStyle name="แสดงผล 3 4 2 3 2" xfId="12379" xr:uid="{5E2D179A-7900-4337-A167-6399431DD5B7}"/>
    <cellStyle name="แสดงผล 3 4 2 3 2 2" xfId="36020" xr:uid="{D5D2407C-232C-41E4-AB85-211143F46500}"/>
    <cellStyle name="แสดงผล 3 4 2 3 3" xfId="15654" xr:uid="{E92BD357-95C5-43A9-975E-C7F2044DD72E}"/>
    <cellStyle name="แสดงผล 3 4 2 3 3 2" xfId="39211" xr:uid="{A7D9E171-34F9-46EF-AD92-4A6A91C0A225}"/>
    <cellStyle name="แสดงผล 3 4 2 3 4" xfId="18693" xr:uid="{3681B89F-6410-42D0-8C6F-FDAD5503882E}"/>
    <cellStyle name="แสดงผล 3 4 2 3 4 2" xfId="42220" xr:uid="{BA343734-4FAD-4913-8D80-02ED4BFCC436}"/>
    <cellStyle name="แสดงผล 3 4 2 3 5" xfId="21807" xr:uid="{1DFDA3F0-28F2-435F-86FC-AA34F45A6460}"/>
    <cellStyle name="แสดงผล 3 4 2 3 5 2" xfId="29894" xr:uid="{F9D01E1E-7A69-4173-AFF4-C45FC04734BE}"/>
    <cellStyle name="แสดงผล 3 4 2 4" xfId="7681" xr:uid="{9E517676-DF9E-4A00-8FE0-CC97487C1C21}"/>
    <cellStyle name="แสดงผล 3 4 2 4 2" xfId="12380" xr:uid="{133F6244-7B05-4024-ADB7-4F3BC2A96CC0}"/>
    <cellStyle name="แสดงผล 3 4 2 4 2 2" xfId="36021" xr:uid="{43CEDFB6-A122-4AA8-BBD3-14E9944F34B0}"/>
    <cellStyle name="แสดงผล 3 4 2 4 3" xfId="15655" xr:uid="{BAE34CD3-4862-4011-AB08-FE7CD6CB5683}"/>
    <cellStyle name="แสดงผล 3 4 2 4 3 2" xfId="39212" xr:uid="{4AD6FE17-E8C0-4151-90E0-32823152044A}"/>
    <cellStyle name="แสดงผล 3 4 2 4 4" xfId="18694" xr:uid="{6C888E7C-8DD1-4A15-80DF-EAF0EAAB3348}"/>
    <cellStyle name="แสดงผล 3 4 2 4 4 2" xfId="42221" xr:uid="{C7DA0203-BE75-47F9-B62E-E3D79D873D20}"/>
    <cellStyle name="แสดงผล 3 4 2 4 5" xfId="21808" xr:uid="{5E285F66-B6DB-42A4-832F-7639D0DA3144}"/>
    <cellStyle name="แสดงผล 3 4 2 4 5 2" xfId="29895" xr:uid="{2161F309-94C5-4F9B-951B-5EFC8023A1FA}"/>
    <cellStyle name="แสดงผล 3 4 2 5" xfId="7682" xr:uid="{517CD3FE-C92B-43E2-9DCC-250157947F5A}"/>
    <cellStyle name="แสดงผล 3 4 2 5 2" xfId="12381" xr:uid="{6F293068-3BDC-42EC-960C-30E251A414ED}"/>
    <cellStyle name="แสดงผล 3 4 2 5 2 2" xfId="36022" xr:uid="{D1AD7695-9530-42E1-833D-9C38F37D2E43}"/>
    <cellStyle name="แสดงผล 3 4 2 5 3" xfId="15656" xr:uid="{2826C68F-7240-47C1-8B16-C1908DC8528F}"/>
    <cellStyle name="แสดงผล 3 4 2 5 3 2" xfId="39213" xr:uid="{CB19A68E-75BB-4876-892D-A826AA213D39}"/>
    <cellStyle name="แสดงผล 3 4 2 5 4" xfId="18695" xr:uid="{E5E64ACB-9B8A-48EC-9200-D32A816A3126}"/>
    <cellStyle name="แสดงผล 3 4 2 5 4 2" xfId="42222" xr:uid="{956885FC-731B-428E-9F9F-56E443C6C551}"/>
    <cellStyle name="แสดงผล 3 4 2 5 5" xfId="21809" xr:uid="{8B51985C-A237-4145-89F2-17F7E5237904}"/>
    <cellStyle name="แสดงผล 3 4 2 5 5 2" xfId="29896" xr:uid="{4500A8F8-146E-4097-97D4-F0FECCEF9966}"/>
    <cellStyle name="แสดงผล 3 4 2 6" xfId="7683" xr:uid="{889FA06A-5242-42B4-8C91-A2E842114966}"/>
    <cellStyle name="แสดงผล 3 4 2 6 2" xfId="12382" xr:uid="{4202BEB3-20D3-4D53-938D-2601038CD10B}"/>
    <cellStyle name="แสดงผล 3 4 2 6 2 2" xfId="36023" xr:uid="{E4405E2A-B4A2-4DE7-895D-2E29252873AE}"/>
    <cellStyle name="แสดงผล 3 4 2 6 3" xfId="15657" xr:uid="{1BA41324-D02A-4DB1-967E-A0073144C19D}"/>
    <cellStyle name="แสดงผล 3 4 2 6 3 2" xfId="39214" xr:uid="{22F618CB-A7E2-4F07-A093-602200DEDAD8}"/>
    <cellStyle name="แสดงผล 3 4 2 6 4" xfId="18696" xr:uid="{AB5308C4-9711-40E0-B496-38302DDCBCF9}"/>
    <cellStyle name="แสดงผล 3 4 2 6 4 2" xfId="42223" xr:uid="{00C7A1C0-32B6-4F74-8F31-4A5540410E9F}"/>
    <cellStyle name="แสดงผล 3 4 2 6 5" xfId="21810" xr:uid="{FA6381E8-C0B9-4BDD-A56F-B13B9B487344}"/>
    <cellStyle name="แสดงผล 3 4 2 6 5 2" xfId="29897" xr:uid="{106CBB19-DFAF-475E-A486-B0260532B496}"/>
    <cellStyle name="แสดงผล 3 4 2 7" xfId="12377" xr:uid="{2EA50FC8-32E4-40DB-9418-AA41EDC66428}"/>
    <cellStyle name="แสดงผล 3 4 2 7 2" xfId="36018" xr:uid="{7EC72DFC-1135-46DF-AD79-01E0CEB00693}"/>
    <cellStyle name="แสดงผล 3 4 2 8" xfId="15652" xr:uid="{FB5BC1F7-0EC0-4217-8741-5C5519EE8209}"/>
    <cellStyle name="แสดงผล 3 4 2 8 2" xfId="39209" xr:uid="{3FAD751E-81C0-4504-98F6-6342B02A684B}"/>
    <cellStyle name="แสดงผล 3 4 2 9" xfId="18691" xr:uid="{4661759C-8A6B-4C46-892E-4BB2B3A4BE42}"/>
    <cellStyle name="แสดงผล 3 4 2 9 2" xfId="42218" xr:uid="{2E097A6B-A997-438D-B2EC-1B84F4CEFD10}"/>
    <cellStyle name="แสดงผล 3 4 3" xfId="7684" xr:uid="{9D370848-E5B8-409D-A29D-0B6B67453A7D}"/>
    <cellStyle name="แสดงผล 3 4 3 10" xfId="53508" xr:uid="{D715895A-6FC3-4BF3-B45D-A6493601FDD7}"/>
    <cellStyle name="แสดงผล 3 4 3 11" xfId="55995" xr:uid="{E7C00194-4182-45C1-9512-FC43DDD5C7BC}"/>
    <cellStyle name="แสดงผล 3 4 3 2" xfId="12383" xr:uid="{5F849F49-E32B-4F5F-BA22-519C3DF1C9DA}"/>
    <cellStyle name="แสดงผล 3 4 3 2 2" xfId="36024" xr:uid="{2CECD7E5-4078-4AC4-BCE8-34E6A60F86AD}"/>
    <cellStyle name="แสดงผล 3 4 3 3" xfId="15658" xr:uid="{7AFEA028-8DDC-4722-830F-6F70945E13FC}"/>
    <cellStyle name="แสดงผล 3 4 3 3 2" xfId="39215" xr:uid="{5F3D7FBF-9FA0-488A-8AE3-805D9315B60F}"/>
    <cellStyle name="แสดงผล 3 4 3 4" xfId="18697" xr:uid="{F88F7D5D-193A-4168-9308-F3CFDBBBFCE7}"/>
    <cellStyle name="แสดงผล 3 4 3 4 2" xfId="42224" xr:uid="{75075C84-9146-44C0-8CCF-B32355D583B1}"/>
    <cellStyle name="แสดงผล 3 4 3 5" xfId="21811" xr:uid="{722B9781-502B-405B-912F-CC9EF408B0C4}"/>
    <cellStyle name="แสดงผล 3 4 3 5 2" xfId="29898" xr:uid="{3ED5D88D-5420-4CE1-B5E3-A5C8860DB883}"/>
    <cellStyle name="แสดงผล 3 4 3 6" xfId="45318" xr:uid="{A53534BB-A184-4AD8-80D9-7725F216E8EB}"/>
    <cellStyle name="แสดงผล 3 4 3 7" xfId="47851" xr:uid="{AC64EA0C-0F71-48FA-82E7-0D5314C6FEB0}"/>
    <cellStyle name="แสดงผล 3 4 3 8" xfId="49082" xr:uid="{66047AB0-586A-4383-BAAD-90EC11AFD836}"/>
    <cellStyle name="แสดงผล 3 4 3 9" xfId="52250" xr:uid="{A6E9861E-C4C6-4132-9B7D-3C2CB6F4A7A8}"/>
    <cellStyle name="แสดงผล 3 4 4" xfId="7685" xr:uid="{FDE04783-E5EA-408C-98AE-5D7BF87DC3D7}"/>
    <cellStyle name="แสดงผล 3 4 4 2" xfId="12384" xr:uid="{AEEAC3F7-EB9F-4B1D-9CE6-428A36BD3D97}"/>
    <cellStyle name="แสดงผล 3 4 4 2 2" xfId="36025" xr:uid="{B21B3299-CE09-4F76-B3AE-DAB76A988ECB}"/>
    <cellStyle name="แสดงผล 3 4 4 3" xfId="15659" xr:uid="{B2643F49-3C1D-4984-88FC-46D30817355D}"/>
    <cellStyle name="แสดงผล 3 4 4 3 2" xfId="39216" xr:uid="{69A09548-CC67-4E48-91BE-88ABC17378BA}"/>
    <cellStyle name="แสดงผล 3 4 4 4" xfId="18698" xr:uid="{29780180-F84D-4EA1-9F9E-4EBEE68EDA9F}"/>
    <cellStyle name="แสดงผล 3 4 4 4 2" xfId="42225" xr:uid="{F2182056-1407-4367-B90E-C2DEDF473576}"/>
    <cellStyle name="แสดงผล 3 4 4 5" xfId="21812" xr:uid="{4C721B3E-5251-4406-A389-7354F7E73A52}"/>
    <cellStyle name="แสดงผล 3 4 4 5 2" xfId="29899" xr:uid="{A26D9D1D-2162-4BB4-B5CB-05F0678C1836}"/>
    <cellStyle name="แสดงผล 3 4 5" xfId="7686" xr:uid="{4C672FAC-B55C-426B-8BB9-1CE5B8F74DF4}"/>
    <cellStyle name="แสดงผล 3 4 5 2" xfId="12385" xr:uid="{D334B101-7B45-433E-8991-90DE7854BDB8}"/>
    <cellStyle name="แสดงผล 3 4 5 2 2" xfId="36026" xr:uid="{2DFAF7CB-C66B-423A-B079-9BAE7B6BAD97}"/>
    <cellStyle name="แสดงผล 3 4 5 3" xfId="15660" xr:uid="{38FA4B81-52FC-404D-A060-97096FE6863E}"/>
    <cellStyle name="แสดงผล 3 4 5 3 2" xfId="39217" xr:uid="{F310CD4F-7BFB-4575-A55B-3B9744582379}"/>
    <cellStyle name="แสดงผล 3 4 5 4" xfId="18699" xr:uid="{7B441115-DCB1-4D5C-B909-2AE3D4BE0BA6}"/>
    <cellStyle name="แสดงผล 3 4 5 4 2" xfId="42226" xr:uid="{CA13DCF6-0D1C-43FE-8EFC-721D89B803CC}"/>
    <cellStyle name="แสดงผล 3 4 5 5" xfId="21813" xr:uid="{B5B28729-B9DF-4918-A5AA-4BAD3F2E57D9}"/>
    <cellStyle name="แสดงผล 3 4 5 5 2" xfId="29900" xr:uid="{F3998311-ED11-405E-9DD3-F190CD6FBD7F}"/>
    <cellStyle name="แสดงผล 3 4 6" xfId="7687" xr:uid="{59935260-B19D-446E-8C81-1F01ED8F20A2}"/>
    <cellStyle name="แสดงผล 3 4 6 2" xfId="12386" xr:uid="{54DAFEB5-834E-446F-8338-0A24AF2632FE}"/>
    <cellStyle name="แสดงผล 3 4 6 2 2" xfId="36027" xr:uid="{7B96F357-F692-46D4-BCAB-C8527BC85B7F}"/>
    <cellStyle name="แสดงผล 3 4 6 3" xfId="15661" xr:uid="{B481B663-AD6F-42AC-A560-C46EBE7B280B}"/>
    <cellStyle name="แสดงผล 3 4 6 3 2" xfId="39218" xr:uid="{3C147DDD-E108-4FBD-99B4-F159EE872963}"/>
    <cellStyle name="แสดงผล 3 4 6 4" xfId="18700" xr:uid="{FB1026E1-FB7D-4351-B4BA-DC2ED5B943BD}"/>
    <cellStyle name="แสดงผล 3 4 6 4 2" xfId="42227" xr:uid="{67E60079-B3DB-4308-848A-488449F60FA1}"/>
    <cellStyle name="แสดงผล 3 4 6 5" xfId="21814" xr:uid="{F4E8C1B6-3180-4320-B7E8-0E985A3F9DF4}"/>
    <cellStyle name="แสดงผล 3 4 6 5 2" xfId="29901" xr:uid="{0AF42FFA-F15F-4971-A0A1-744309E3D6C3}"/>
    <cellStyle name="แสดงผล 3 4 7" xfId="12376" xr:uid="{0F27791D-1482-4097-92F5-BB813A1C2E96}"/>
    <cellStyle name="แสดงผล 3 4 7 2" xfId="36017" xr:uid="{0F2E0F93-74C3-4D40-9E9B-21DCAE1B0BCB}"/>
    <cellStyle name="แสดงผล 3 4 8" xfId="15651" xr:uid="{6C81B7B8-6FC5-4A45-95F0-977E80382487}"/>
    <cellStyle name="แสดงผล 3 4 8 2" xfId="39208" xr:uid="{3C8FF2C6-A8FD-4CDA-9D23-240EF85C536B}"/>
    <cellStyle name="แสดงผล 3 4 9" xfId="18690" xr:uid="{857045F2-3082-47BB-9A0C-3564B76D22B9}"/>
    <cellStyle name="แสดงผล 3 4 9 2" xfId="42217" xr:uid="{A11947D8-61AC-4134-9862-4BE643FE7896}"/>
    <cellStyle name="แสดงผล 3 5" xfId="7688" xr:uid="{E0558616-EB10-4EF2-ADD4-DD3F43E1C9A0}"/>
    <cellStyle name="แสดงผล 3 5 2" xfId="12387" xr:uid="{3BE6747A-392E-4EFC-B022-FD799CBFFD88}"/>
    <cellStyle name="แสดงผล 3 5 2 2" xfId="36028" xr:uid="{E57A6771-757A-40F2-A0AA-ED13FD4F8A8D}"/>
    <cellStyle name="แสดงผล 3 5 2 3" xfId="45632" xr:uid="{619E29E1-810F-478E-858B-821BD3982C90}"/>
    <cellStyle name="แสดงผล 3 5 2 4" xfId="48120" xr:uid="{C6955C51-1A6E-4C65-8D56-9458363D4188}"/>
    <cellStyle name="แสดงผล 3 5 2 5" xfId="49340" xr:uid="{3E61B18F-A20A-4F8C-8BF0-93258824E627}"/>
    <cellStyle name="แสดงผล 3 5 2 6" xfId="52520" xr:uid="{578D60E1-2E40-4756-BEAD-11995E984850}"/>
    <cellStyle name="แสดงผล 3 5 2 7" xfId="53774" xr:uid="{FC3B43D1-86F5-4394-8067-FA719A5DEE47}"/>
    <cellStyle name="แสดงผล 3 5 2 8" xfId="56261" xr:uid="{ED1B2396-3407-4090-BAAD-4C80DBDC2EF3}"/>
    <cellStyle name="แสดงผล 3 5 3" xfId="15662" xr:uid="{21419315-68B6-4A5D-ACEE-78D950C2420E}"/>
    <cellStyle name="แสดงผล 3 5 3 2" xfId="39219" xr:uid="{CDDDF640-358E-47EE-9A0C-07AFFFBCEF78}"/>
    <cellStyle name="แสดงผล 3 5 4" xfId="18701" xr:uid="{22083588-212E-49CE-B254-4E02F520F465}"/>
    <cellStyle name="แสดงผล 3 5 4 2" xfId="42228" xr:uid="{D56E64F4-DB9D-4968-92D2-1CE4FD4682CB}"/>
    <cellStyle name="แสดงผล 3 5 5" xfId="21815" xr:uid="{FE421A0E-DEE6-482A-BD9D-1BE537A078D4}"/>
    <cellStyle name="แสดงผล 3 5 5 2" xfId="29902" xr:uid="{6518BB3F-2B83-4A0D-98DE-7CB695672E15}"/>
    <cellStyle name="แสดงผล 3 5 6" xfId="51341" xr:uid="{5422A058-CD64-4CAB-BC3C-F852DADED210}"/>
    <cellStyle name="แสดงผล 3 6" xfId="7689" xr:uid="{98075E2F-5A32-49A1-860C-6A94D3292B6E}"/>
    <cellStyle name="แสดงผล 3 6 10" xfId="53257" xr:uid="{4875409F-E3F6-4104-A90E-EC879EE1F028}"/>
    <cellStyle name="แสดงผล 3 6 11" xfId="55740" xr:uid="{5F6DCD79-AD16-4918-A229-6D3675BB1D20}"/>
    <cellStyle name="แสดงผล 3 6 2" xfId="12388" xr:uid="{C5EB46AE-5AE9-4776-868C-DBC76F21BDCA}"/>
    <cellStyle name="แสดงผล 3 6 2 2" xfId="36029" xr:uid="{D5A72553-A3ED-4074-916A-FFE31B857372}"/>
    <cellStyle name="แสดงผล 3 6 3" xfId="15663" xr:uid="{006AF5B8-F704-4A09-80E6-17971C046485}"/>
    <cellStyle name="แสดงผล 3 6 3 2" xfId="39220" xr:uid="{C4004FED-BE3D-4DB2-8FAF-F9491B93E789}"/>
    <cellStyle name="แสดงผล 3 6 4" xfId="18702" xr:uid="{EB73F758-15B3-4AFC-B49E-EF277988466B}"/>
    <cellStyle name="แสดงผล 3 6 4 2" xfId="42229" xr:uid="{3D81D9DE-BF06-4D79-B3A7-5EBC8E41E121}"/>
    <cellStyle name="แสดงผล 3 6 5" xfId="21816" xr:uid="{C9FFF3CD-44B7-4D5A-BDAD-58974F96CB76}"/>
    <cellStyle name="แสดงผล 3 6 5 2" xfId="29903" xr:uid="{DD7DD0C2-C25C-49FB-9B7C-1BFE3A323673}"/>
    <cellStyle name="แสดงผล 3 6 6" xfId="45044" xr:uid="{CAF3C808-22C2-4989-B830-92232A4F376C}"/>
    <cellStyle name="แสดงผล 3 6 7" xfId="47596" xr:uid="{C69E79C7-2EA6-46CB-ACC4-2E89C97E9499}"/>
    <cellStyle name="แสดงผล 3 6 8" xfId="48831" xr:uid="{5306FE78-FEB0-4985-A219-9D0EA0D8E020}"/>
    <cellStyle name="แสดงผล 3 6 9" xfId="51996" xr:uid="{DDB62615-0C49-4FE8-8C66-4C868208F713}"/>
    <cellStyle name="แสดงผล 3 7" xfId="7690" xr:uid="{AA093074-E1F0-4440-A849-179307346957}"/>
    <cellStyle name="แสดงผล 3 7 2" xfId="12389" xr:uid="{C88E942D-B904-491F-92BB-DD02572734C5}"/>
    <cellStyle name="แสดงผล 3 7 2 2" xfId="36030" xr:uid="{EC4199AD-5E54-43A0-AC65-4B19D7094491}"/>
    <cellStyle name="แสดงผล 3 7 3" xfId="15664" xr:uid="{E6613E27-79BB-4706-A399-5B62A1A8ED5F}"/>
    <cellStyle name="แสดงผล 3 7 3 2" xfId="39221" xr:uid="{E6FD8469-A79E-4EFE-9693-8933D27AA499}"/>
    <cellStyle name="แสดงผล 3 7 4" xfId="18703" xr:uid="{0A78446D-8D72-4CF1-ADD8-2BD6083F8B5B}"/>
    <cellStyle name="แสดงผล 3 7 4 2" xfId="42230" xr:uid="{73727B87-75DC-411A-A5D4-84955BFF58B4}"/>
    <cellStyle name="แสดงผล 3 7 5" xfId="21817" xr:uid="{75FE5017-755B-4401-8A41-4EC8773386FE}"/>
    <cellStyle name="แสดงผล 3 7 5 2" xfId="29904" xr:uid="{4CBAFF53-AC7C-4D66-B9A6-37CB1085F521}"/>
    <cellStyle name="แสดงผล 3 8" xfId="9084" xr:uid="{8AA3864E-2BAF-4BB9-8EA3-EE7239E22BF0}"/>
    <cellStyle name="แสดงผล 3 8 2" xfId="33531" xr:uid="{31C1DF00-D79A-4A6A-8A0E-34A4075B393A}"/>
    <cellStyle name="แสดงผล 3 9" xfId="8787" xr:uid="{657F796D-95D0-48D0-9B1C-4F3ED117FAB4}"/>
    <cellStyle name="แสดงผล 3 9 2" xfId="33296" xr:uid="{0DC457E4-8E9E-4548-B510-290233FC50C0}"/>
    <cellStyle name="แสดงผล 4" xfId="734" xr:uid="{642521C4-2247-4843-8766-425A530163B4}"/>
    <cellStyle name="แสดงผล 4 10" xfId="19588" xr:uid="{717F3712-30E7-4616-9011-0FBDE1D5E1CB}"/>
    <cellStyle name="แสดงผล 4 10 2" xfId="27675" xr:uid="{60623FF5-9B2F-4520-823B-6E0BE3DC1B85}"/>
    <cellStyle name="แสดงผล 4 11" xfId="4330" xr:uid="{DD8DAB8C-5F9C-491B-9BA6-F48C340321FA}"/>
    <cellStyle name="แสดงผล 4 12" xfId="25194" xr:uid="{5987BEA6-243B-4FB2-ABE9-1441F70BC9DA}"/>
    <cellStyle name="แสดงผล 4 13" xfId="50324" xr:uid="{8C5A48A2-51FF-4583-8EDA-FF3E60252AC5}"/>
    <cellStyle name="แสดงผล 4 2" xfId="4331" xr:uid="{0DE23CE3-0323-40AF-9B5D-5D8EAAAD5235}"/>
    <cellStyle name="แสดงผล 4 2 2" xfId="7691" xr:uid="{E27D3E87-C0FC-4D6A-A60C-80F8DF279C50}"/>
    <cellStyle name="แสดงผล 4 2 2 10" xfId="21818" xr:uid="{4E79F5A6-D081-476D-9439-6CFF9C14F019}"/>
    <cellStyle name="แสดงผล 4 2 2 10 2" xfId="29905" xr:uid="{EF0F60E4-FDE1-48F5-83F1-1063224DDC43}"/>
    <cellStyle name="แสดงผล 4 2 2 11" xfId="50737" xr:uid="{CEF6A1E7-A6F5-49C9-A7EA-0F05FD0EEBC8}"/>
    <cellStyle name="แสดงผล 4 2 2 2" xfId="7692" xr:uid="{856A0BAB-D762-4A4D-BFC9-612C121B72C9}"/>
    <cellStyle name="แสดงผล 4 2 2 2 10" xfId="21819" xr:uid="{740F49A3-4201-4788-BD0A-F8352E04A8EB}"/>
    <cellStyle name="แสดงผล 4 2 2 2 10 2" xfId="29906" xr:uid="{83D2AC14-ECC8-4490-8E52-A5B1B091CEB2}"/>
    <cellStyle name="แสดงผล 4 2 2 2 11" xfId="45937" xr:uid="{FC6ABA84-ED38-44A5-8D5E-0CA7D3AF1C6B}"/>
    <cellStyle name="แสดงผล 4 2 2 2 12" xfId="48386" xr:uid="{A5BCAF06-9843-495C-B22E-6DE599CAB033}"/>
    <cellStyle name="แสดงผล 4 2 2 2 13" xfId="49603" xr:uid="{60DB5B62-2D48-48C4-9D58-4DBACA38C2FC}"/>
    <cellStyle name="แสดงผล 4 2 2 2 14" xfId="52788" xr:uid="{8FE5830F-4B75-4A11-838C-893696262A43}"/>
    <cellStyle name="แสดงผล 4 2 2 2 15" xfId="54040" xr:uid="{57C32FDD-2257-4A81-A503-C1FC87EDAFB0}"/>
    <cellStyle name="แสดงผล 4 2 2 2 16" xfId="56526" xr:uid="{85EB4EB2-56A9-4B29-BBC3-40C031013762}"/>
    <cellStyle name="แสดงผล 4 2 2 2 2" xfId="7693" xr:uid="{28FC2F32-2EC2-404F-BDCA-3D3C8BCA468B}"/>
    <cellStyle name="แสดงผล 4 2 2 2 2 2" xfId="12392" xr:uid="{C5EF9E5B-02F5-49DA-B586-E8F00BB6E419}"/>
    <cellStyle name="แสดงผล 4 2 2 2 2 2 2" xfId="36033" xr:uid="{DDEBB222-A3E5-4000-AC5A-DBB05DCB434D}"/>
    <cellStyle name="แสดงผล 4 2 2 2 2 3" xfId="15667" xr:uid="{09BC66B7-D5F2-4ADE-BD30-2BF15A2D1BE0}"/>
    <cellStyle name="แสดงผล 4 2 2 2 2 3 2" xfId="39224" xr:uid="{174C6430-D245-4C55-B85D-A3C73ABAE4AB}"/>
    <cellStyle name="แสดงผล 4 2 2 2 2 4" xfId="18706" xr:uid="{8F217E1A-A049-4D95-8C77-8A71D58B2776}"/>
    <cellStyle name="แสดงผล 4 2 2 2 2 4 2" xfId="42233" xr:uid="{355499E9-B194-42FF-9C9F-203D67EB4E59}"/>
    <cellStyle name="แสดงผล 4 2 2 2 2 5" xfId="21820" xr:uid="{B29FA5F8-5995-4DE8-8AE1-31DEAF7F959B}"/>
    <cellStyle name="แสดงผล 4 2 2 2 2 5 2" xfId="29907" xr:uid="{142AD45B-A4C8-4137-B39C-3F95593B5D49}"/>
    <cellStyle name="แสดงผล 4 2 2 2 3" xfId="7694" xr:uid="{2F5304B8-8190-48D5-9CAA-0FDD4600F225}"/>
    <cellStyle name="แสดงผล 4 2 2 2 3 2" xfId="12393" xr:uid="{32EA29AC-F43D-4177-9DE2-94036D33A4CD}"/>
    <cellStyle name="แสดงผล 4 2 2 2 3 2 2" xfId="36034" xr:uid="{996C4939-65F4-4D60-8B69-E1BEA36A65DA}"/>
    <cellStyle name="แสดงผล 4 2 2 2 3 3" xfId="15668" xr:uid="{43C20AD0-F774-43E1-BE4B-88AC1AB0C13E}"/>
    <cellStyle name="แสดงผล 4 2 2 2 3 3 2" xfId="39225" xr:uid="{C14AA17D-C1D5-49E7-A0A7-C9F044F8DAEE}"/>
    <cellStyle name="แสดงผล 4 2 2 2 3 4" xfId="18707" xr:uid="{AD9A22A5-7600-4C2E-A0DC-92DEB222635B}"/>
    <cellStyle name="แสดงผล 4 2 2 2 3 4 2" xfId="42234" xr:uid="{A5D2F9BA-3099-4B32-8077-C677D820E1EE}"/>
    <cellStyle name="แสดงผล 4 2 2 2 3 5" xfId="21821" xr:uid="{8071B541-14FB-486F-8B4D-A952435AF781}"/>
    <cellStyle name="แสดงผล 4 2 2 2 3 5 2" xfId="29908" xr:uid="{35D4B3D7-96F4-474D-9715-8EEFB6BFB689}"/>
    <cellStyle name="แสดงผล 4 2 2 2 4" xfId="7695" xr:uid="{C2F05E26-3F48-4521-ABF0-B173A588CDEC}"/>
    <cellStyle name="แสดงผล 4 2 2 2 4 2" xfId="12394" xr:uid="{E02F7D66-2069-47DE-83F6-66552CD5592C}"/>
    <cellStyle name="แสดงผล 4 2 2 2 4 2 2" xfId="36035" xr:uid="{CB4B245F-35F0-4279-BDB8-5FA9D1F304D5}"/>
    <cellStyle name="แสดงผล 4 2 2 2 4 3" xfId="15669" xr:uid="{578D9579-F4C5-4BB0-BBC1-E253100066B3}"/>
    <cellStyle name="แสดงผล 4 2 2 2 4 3 2" xfId="39226" xr:uid="{56EEA77C-38B3-4A29-8569-A87BE2FC0B96}"/>
    <cellStyle name="แสดงผล 4 2 2 2 4 4" xfId="18708" xr:uid="{556EF023-653B-4C40-B18C-E8C58108A22A}"/>
    <cellStyle name="แสดงผล 4 2 2 2 4 4 2" xfId="42235" xr:uid="{AB88259F-0572-44F2-9F55-D654912F884E}"/>
    <cellStyle name="แสดงผล 4 2 2 2 4 5" xfId="21822" xr:uid="{14C5C84D-828B-4A22-A90D-1A814BCE787A}"/>
    <cellStyle name="แสดงผล 4 2 2 2 4 5 2" xfId="29909" xr:uid="{4D98E1C9-B147-4457-A40E-7F6F3F6FB6A0}"/>
    <cellStyle name="แสดงผล 4 2 2 2 5" xfId="7696" xr:uid="{675C652E-C750-42F5-B1F5-C0C175A705E8}"/>
    <cellStyle name="แสดงผล 4 2 2 2 5 2" xfId="12395" xr:uid="{494B6700-555A-4B5F-AF99-DB5D4C5C510E}"/>
    <cellStyle name="แสดงผล 4 2 2 2 5 2 2" xfId="36036" xr:uid="{0A7EC07C-DFC4-42E6-9DF6-569851F170E6}"/>
    <cellStyle name="แสดงผล 4 2 2 2 5 3" xfId="15670" xr:uid="{4F703F83-049B-4E9A-8C84-3D408F7456FD}"/>
    <cellStyle name="แสดงผล 4 2 2 2 5 3 2" xfId="39227" xr:uid="{7C4C930C-23A3-4463-9CD1-3EAB5651BBDB}"/>
    <cellStyle name="แสดงผล 4 2 2 2 5 4" xfId="18709" xr:uid="{1E75F967-23CB-444B-95AD-38E3FA223B05}"/>
    <cellStyle name="แสดงผล 4 2 2 2 5 4 2" xfId="42236" xr:uid="{C1914F24-3793-4219-A294-D2697F38145E}"/>
    <cellStyle name="แสดงผล 4 2 2 2 5 5" xfId="21823" xr:uid="{C955DF37-4B1A-4BA4-AF58-8030B2D6C742}"/>
    <cellStyle name="แสดงผล 4 2 2 2 5 5 2" xfId="29910" xr:uid="{019789AF-EA5F-46D1-90FF-D9AC94838FA5}"/>
    <cellStyle name="แสดงผล 4 2 2 2 6" xfId="7697" xr:uid="{40E92A40-644D-4D54-A6BA-82C50BEC9D63}"/>
    <cellStyle name="แสดงผล 4 2 2 2 6 2" xfId="12396" xr:uid="{1D80FC4B-EE2E-4366-A5BC-9344287CE3BF}"/>
    <cellStyle name="แสดงผล 4 2 2 2 6 2 2" xfId="36037" xr:uid="{BD1A6280-6373-4D07-A4EB-5C0ED02FF5DA}"/>
    <cellStyle name="แสดงผล 4 2 2 2 6 3" xfId="15671" xr:uid="{3192A1A3-B5A0-4652-A592-F009E54205D0}"/>
    <cellStyle name="แสดงผล 4 2 2 2 6 3 2" xfId="39228" xr:uid="{C63FAFC1-FBAA-49AB-834A-05F9F645EB77}"/>
    <cellStyle name="แสดงผล 4 2 2 2 6 4" xfId="18710" xr:uid="{8B3D7BF6-FB71-44DD-9805-BE7E41AA7504}"/>
    <cellStyle name="แสดงผล 4 2 2 2 6 4 2" xfId="42237" xr:uid="{B89AD1FD-F7B9-4E4E-BCD1-4416B75B9386}"/>
    <cellStyle name="แสดงผล 4 2 2 2 6 5" xfId="21824" xr:uid="{B4E9D15A-336B-4CB8-B9C3-843FD959BC65}"/>
    <cellStyle name="แสดงผล 4 2 2 2 6 5 2" xfId="29911" xr:uid="{D8A4DC26-CAB5-48EE-A43C-9138E14EAD37}"/>
    <cellStyle name="แสดงผล 4 2 2 2 7" xfId="12391" xr:uid="{01F6EB29-D6FC-486D-8881-9180D992A29B}"/>
    <cellStyle name="แสดงผล 4 2 2 2 7 2" xfId="36032" xr:uid="{36375BBE-C781-43A8-9416-27DC9982E8E4}"/>
    <cellStyle name="แสดงผล 4 2 2 2 8" xfId="15666" xr:uid="{1BDB79C7-D7EF-49F0-941F-0E90DE5FA793}"/>
    <cellStyle name="แสดงผล 4 2 2 2 8 2" xfId="39223" xr:uid="{FDF44783-2DB8-4676-9C0B-54BF9F92EFC2}"/>
    <cellStyle name="แสดงผล 4 2 2 2 9" xfId="18705" xr:uid="{CDEFF942-578F-4341-A18D-AD6B1059D5FE}"/>
    <cellStyle name="แสดงผล 4 2 2 2 9 2" xfId="42232" xr:uid="{682DE00A-353B-4E16-9169-CCFF030FD674}"/>
    <cellStyle name="แสดงผล 4 2 2 3" xfId="7698" xr:uid="{BBB606C0-F367-4986-B4CC-67BEE2DC7D63}"/>
    <cellStyle name="แสดงผล 4 2 2 3 10" xfId="53512" xr:uid="{8C92BA2B-FB1D-4BEF-8F4A-1195267E0A7D}"/>
    <cellStyle name="แสดงผล 4 2 2 3 11" xfId="55999" xr:uid="{6AAE16C5-D006-445F-BFA6-4EDCECA1872D}"/>
    <cellStyle name="แสดงผล 4 2 2 3 2" xfId="12397" xr:uid="{81055F14-E455-4896-A96E-76B5DEA7D8D6}"/>
    <cellStyle name="แสดงผล 4 2 2 3 2 2" xfId="36038" xr:uid="{0B4F17EF-5F5D-4FDF-885A-751699C366F9}"/>
    <cellStyle name="แสดงผล 4 2 2 3 3" xfId="15672" xr:uid="{1A28D3F2-1342-4710-ACF4-1B589D15230D}"/>
    <cellStyle name="แสดงผล 4 2 2 3 3 2" xfId="39229" xr:uid="{C036D0E3-27BA-4B34-A180-EFFB24878062}"/>
    <cellStyle name="แสดงผล 4 2 2 3 4" xfId="18711" xr:uid="{E1C888AA-AD61-40B3-A857-CD7B5AD4D6B5}"/>
    <cellStyle name="แสดงผล 4 2 2 3 4 2" xfId="42238" xr:uid="{B55A80FA-30F7-466B-B858-82A746B1B39E}"/>
    <cellStyle name="แสดงผล 4 2 2 3 5" xfId="21825" xr:uid="{63170219-A6D7-4BC8-9B70-F878029ABFB3}"/>
    <cellStyle name="แสดงผล 4 2 2 3 5 2" xfId="29912" xr:uid="{F71D26AF-0885-4A1D-B20A-2EBC1DE43820}"/>
    <cellStyle name="แสดงผล 4 2 2 3 6" xfId="45322" xr:uid="{80F87E19-E04B-4F8D-BED7-69B83118A046}"/>
    <cellStyle name="แสดงผล 4 2 2 3 7" xfId="47855" xr:uid="{07F28C78-4A23-45AF-99C7-EA8762377FEC}"/>
    <cellStyle name="แสดงผล 4 2 2 3 8" xfId="49086" xr:uid="{E2CEB897-80C2-4C11-9CEA-A3DCEFE88AE9}"/>
    <cellStyle name="แสดงผล 4 2 2 3 9" xfId="52254" xr:uid="{F0C0F26B-7CD6-42FE-85F8-252927A60C61}"/>
    <cellStyle name="แสดงผล 4 2 2 4" xfId="7699" xr:uid="{7B48F1E3-DE3C-4AFB-ACB3-A209F12C4B2A}"/>
    <cellStyle name="แสดงผล 4 2 2 4 2" xfId="12398" xr:uid="{38A3B85C-89A9-4C8C-8A76-6392009CA260}"/>
    <cellStyle name="แสดงผล 4 2 2 4 2 2" xfId="36039" xr:uid="{0C01A892-31DE-467A-9060-6422BD3D25E5}"/>
    <cellStyle name="แสดงผล 4 2 2 4 3" xfId="15673" xr:uid="{E9A6E18C-F311-4182-88C4-0D1825D71475}"/>
    <cellStyle name="แสดงผล 4 2 2 4 3 2" xfId="39230" xr:uid="{39D83C4D-9BBB-47D2-ADEB-3A54A351F5D1}"/>
    <cellStyle name="แสดงผล 4 2 2 4 4" xfId="18712" xr:uid="{34A8A325-16A7-4F07-8FC1-7DCAB7E7D3FE}"/>
    <cellStyle name="แสดงผล 4 2 2 4 4 2" xfId="42239" xr:uid="{8C2F68AC-2379-46C4-9BFB-8A034547BDFD}"/>
    <cellStyle name="แสดงผล 4 2 2 4 5" xfId="21826" xr:uid="{38C7B09B-8C60-491A-80D7-AEDED3DECB4D}"/>
    <cellStyle name="แสดงผล 4 2 2 4 5 2" xfId="29913" xr:uid="{33216BCF-F090-471F-A899-549A7047B8C6}"/>
    <cellStyle name="แสดงผล 4 2 2 5" xfId="7700" xr:uid="{8BD6791E-7488-4DAA-836E-F5DDCBE52DB5}"/>
    <cellStyle name="แสดงผล 4 2 2 5 2" xfId="12399" xr:uid="{BD92183C-EFD4-463A-81F8-3EBBF679FB03}"/>
    <cellStyle name="แสดงผล 4 2 2 5 2 2" xfId="36040" xr:uid="{789C5088-08D0-44A2-AE78-A680B017E8B3}"/>
    <cellStyle name="แสดงผล 4 2 2 5 3" xfId="15674" xr:uid="{20533E72-B087-4E8E-AB1B-5855BFE06D1C}"/>
    <cellStyle name="แสดงผล 4 2 2 5 3 2" xfId="39231" xr:uid="{445C26EB-DD62-4646-9C9A-A9FAB54923BA}"/>
    <cellStyle name="แสดงผล 4 2 2 5 4" xfId="18713" xr:uid="{8EC1BB6F-1EC0-4382-B32C-EF196E41B82F}"/>
    <cellStyle name="แสดงผล 4 2 2 5 4 2" xfId="42240" xr:uid="{8172CFBA-2FBD-4089-BA57-E7A73DECF365}"/>
    <cellStyle name="แสดงผล 4 2 2 5 5" xfId="21827" xr:uid="{A72360B5-4A5A-4644-8BD0-898A5F88D5B2}"/>
    <cellStyle name="แสดงผล 4 2 2 5 5 2" xfId="29914" xr:uid="{8FF9EBDF-232F-4B2F-A398-759F0E3E653E}"/>
    <cellStyle name="แสดงผล 4 2 2 6" xfId="7701" xr:uid="{F140C80B-EF3C-490D-A298-7EA0777F7BD3}"/>
    <cellStyle name="แสดงผล 4 2 2 6 2" xfId="12400" xr:uid="{3820E7ED-4187-42F5-B69E-6799F20A3228}"/>
    <cellStyle name="แสดงผล 4 2 2 6 2 2" xfId="36041" xr:uid="{A4A094B8-E05D-497E-896B-281E86AB752E}"/>
    <cellStyle name="แสดงผล 4 2 2 6 3" xfId="15675" xr:uid="{73A317D6-A15D-44B1-AB08-33B828202647}"/>
    <cellStyle name="แสดงผล 4 2 2 6 3 2" xfId="39232" xr:uid="{99390F0C-B743-42FE-9C64-AAD76DDB12A4}"/>
    <cellStyle name="แสดงผล 4 2 2 6 4" xfId="18714" xr:uid="{9EC2AFA3-9907-4C8C-975C-FCF952DA7EFA}"/>
    <cellStyle name="แสดงผล 4 2 2 6 4 2" xfId="42241" xr:uid="{5F244F1B-5C1C-4C71-9B93-998FE38AB431}"/>
    <cellStyle name="แสดงผล 4 2 2 6 5" xfId="21828" xr:uid="{C4314DA8-146D-45E9-9077-68EB99D92E0D}"/>
    <cellStyle name="แสดงผล 4 2 2 6 5 2" xfId="29915" xr:uid="{CC1E6518-F886-4CF6-ABB7-3F7C8D21D214}"/>
    <cellStyle name="แสดงผล 4 2 2 7" xfId="12390" xr:uid="{80723D38-D131-4CCD-9A1E-B62B82508FC5}"/>
    <cellStyle name="แสดงผล 4 2 2 7 2" xfId="36031" xr:uid="{49FA3EEF-7D0C-4337-94E3-1A79B67B93F2}"/>
    <cellStyle name="แสดงผล 4 2 2 8" xfId="15665" xr:uid="{C571DAB2-A8FC-4094-AB89-C0E6998B8CAA}"/>
    <cellStyle name="แสดงผล 4 2 2 8 2" xfId="39222" xr:uid="{80C16B38-9D3D-43E6-812D-573BC681C4D0}"/>
    <cellStyle name="แสดงผล 4 2 2 9" xfId="18704" xr:uid="{5F3AD395-A2D6-4F2B-BA85-DFBAF9A4743A}"/>
    <cellStyle name="แสดงผล 4 2 2 9 2" xfId="42231" xr:uid="{58E7FA86-7A93-4354-8C85-1482A404B0E0}"/>
    <cellStyle name="แสดงผล 4 2 3" xfId="7702" xr:uid="{793FB69D-E053-44D0-97B8-E8E063DDB722}"/>
    <cellStyle name="แสดงผล 4 2 3 2" xfId="12401" xr:uid="{A2C0F371-A94C-4E75-B7A8-1A4975345834}"/>
    <cellStyle name="แสดงผล 4 2 3 2 2" xfId="36042" xr:uid="{6084ECAB-9BA7-4DAA-8572-E22AEF1D2A7F}"/>
    <cellStyle name="แสดงผล 4 2 3 2 3" xfId="45636" xr:uid="{9021C88D-23C0-4D2D-B54C-E098378E561D}"/>
    <cellStyle name="แสดงผล 4 2 3 2 4" xfId="48124" xr:uid="{9808D2BB-6EC3-404B-8FFE-9EF7402A1872}"/>
    <cellStyle name="แสดงผล 4 2 3 2 5" xfId="49344" xr:uid="{E019C316-EAF3-41E3-BB75-93DD1DD134B5}"/>
    <cellStyle name="แสดงผล 4 2 3 2 6" xfId="52524" xr:uid="{A133131A-771D-42CB-8C2C-10B79F3279BD}"/>
    <cellStyle name="แสดงผล 4 2 3 2 7" xfId="53778" xr:uid="{A1F65583-C3B7-4EB4-BCB6-CEB660A1D27B}"/>
    <cellStyle name="แสดงผล 4 2 3 2 8" xfId="56265" xr:uid="{277E7BFD-167D-4162-8334-E9DB79CE1E55}"/>
    <cellStyle name="แสดงผล 4 2 3 3" xfId="15676" xr:uid="{9512B321-F2F5-43AA-A528-A830F29AD1B4}"/>
    <cellStyle name="แสดงผล 4 2 3 3 2" xfId="39233" xr:uid="{360D391A-9BB3-4082-AF11-DAA934A81B68}"/>
    <cellStyle name="แสดงผล 4 2 3 4" xfId="18715" xr:uid="{F5BD56E1-37CC-4879-ADC6-1442C53FE03A}"/>
    <cellStyle name="แสดงผล 4 2 3 4 2" xfId="42242" xr:uid="{678D6F3E-DF2F-46FD-A3E4-A669D0A1A5E3}"/>
    <cellStyle name="แสดงผล 4 2 3 5" xfId="21829" xr:uid="{786EA64A-6F3B-4D69-8973-ADB258E8ED1C}"/>
    <cellStyle name="แสดงผล 4 2 3 5 2" xfId="29916" xr:uid="{4764F621-CF87-44C0-8EC5-CB863376987B}"/>
    <cellStyle name="แสดงผล 4 2 3 6" xfId="51342" xr:uid="{29F662DD-4B84-494A-A56A-FC1F7480F155}"/>
    <cellStyle name="แสดงผล 4 2 4" xfId="7703" xr:uid="{3F32DABA-86EC-4B91-B186-3392E3E2149D}"/>
    <cellStyle name="แสดงผล 4 2 4 10" xfId="53261" xr:uid="{7231E07C-8494-46B7-90D3-019ED492B34E}"/>
    <cellStyle name="แสดงผล 4 2 4 11" xfId="55744" xr:uid="{79B1D417-FF05-4E72-A78D-6365A7D8E302}"/>
    <cellStyle name="แสดงผล 4 2 4 2" xfId="12402" xr:uid="{0871FCA2-26B6-4B91-9310-45A7BD01CDFF}"/>
    <cellStyle name="แสดงผล 4 2 4 2 2" xfId="36043" xr:uid="{6E72B376-3F57-447A-BE48-9B172310F7C2}"/>
    <cellStyle name="แสดงผล 4 2 4 3" xfId="15677" xr:uid="{AD997947-5C36-4075-892E-AACEA5479218}"/>
    <cellStyle name="แสดงผล 4 2 4 3 2" xfId="39234" xr:uid="{488D0893-EB7A-4521-A6D9-765DF06C9CDA}"/>
    <cellStyle name="แสดงผล 4 2 4 4" xfId="18716" xr:uid="{FAF498CF-05AA-4534-B5C4-61DD4DBEC0BF}"/>
    <cellStyle name="แสดงผล 4 2 4 4 2" xfId="42243" xr:uid="{5338685A-575D-42BD-BEF6-F14067D3E786}"/>
    <cellStyle name="แสดงผล 4 2 4 5" xfId="21830" xr:uid="{789CEB25-BEE1-43BC-8CE4-3BE976FC89B9}"/>
    <cellStyle name="แสดงผล 4 2 4 5 2" xfId="29917" xr:uid="{8E2783C8-5BE6-4220-8BAF-9B63504ED0BA}"/>
    <cellStyle name="แสดงผล 4 2 4 6" xfId="45048" xr:uid="{80EBBA3A-C673-44AB-9E22-90E445C99AF5}"/>
    <cellStyle name="แสดงผล 4 2 4 7" xfId="47600" xr:uid="{06A4BB66-B486-4D2F-901F-B6355BAD3361}"/>
    <cellStyle name="แสดงผล 4 2 4 8" xfId="48835" xr:uid="{B07EEA01-1945-4A60-B918-C641DFD0771A}"/>
    <cellStyle name="แสดงผล 4 2 4 9" xfId="52000" xr:uid="{DBB260B1-160C-4CEE-8C75-EC98DBFFED30}"/>
    <cellStyle name="แสดงผล 4 2 5" xfId="7704" xr:uid="{54A20D21-ACC6-4ABF-8775-ECAEE4697946}"/>
    <cellStyle name="แสดงผล 4 2 5 2" xfId="12403" xr:uid="{37DD300A-0FC7-4F85-ABCC-8DD3A0F54DA6}"/>
    <cellStyle name="แสดงผล 4 2 5 2 2" xfId="36044" xr:uid="{93D2EB20-9C89-41D0-A0C6-17B282F00E87}"/>
    <cellStyle name="แสดงผล 4 2 5 3" xfId="15678" xr:uid="{34641752-7810-4F2A-BDB1-07A52F834CF4}"/>
    <cellStyle name="แสดงผล 4 2 5 3 2" xfId="39235" xr:uid="{DBCEF756-02E2-4923-B116-3942F9EBA05C}"/>
    <cellStyle name="แสดงผล 4 2 5 4" xfId="18717" xr:uid="{F0AD0B3D-B272-4855-90F7-896F5E31A001}"/>
    <cellStyle name="แสดงผล 4 2 5 4 2" xfId="42244" xr:uid="{8D44913A-E051-4137-8982-279F86CE4CD5}"/>
    <cellStyle name="แสดงผล 4 2 5 5" xfId="21831" xr:uid="{59A620DE-845F-4FDD-92C5-6BCF8E84F315}"/>
    <cellStyle name="แสดงผล 4 2 5 5 2" xfId="29918" xr:uid="{88965E82-F848-4BB3-8851-407BD844B562}"/>
    <cellStyle name="แสดงผล 4 2 6" xfId="9088" xr:uid="{CFC00634-3886-4443-B9DF-88D2582EFB0A}"/>
    <cellStyle name="แสดงผล 4 2 6 2" xfId="33535" xr:uid="{AFF28428-382D-46B8-B40B-4A4E7FEB42D4}"/>
    <cellStyle name="แสดงผล 4 2 7" xfId="8783" xr:uid="{0D0388C5-FE5B-4851-9B14-0243EEC878F0}"/>
    <cellStyle name="แสดงผล 4 2 7 2" xfId="33292" xr:uid="{A2958FAA-9185-4EAD-A195-F980D5F0469D}"/>
    <cellStyle name="แสดงผล 4 2 8" xfId="19587" xr:uid="{92E33549-20F0-4943-A816-0492A0690F39}"/>
    <cellStyle name="แสดงผล 4 2 8 2" xfId="27674" xr:uid="{163C54F9-BB64-4A9E-B919-9187DBCD65C5}"/>
    <cellStyle name="แสดงผล 4 2 9" xfId="50325" xr:uid="{EE118AE3-85DA-4976-A641-DB6D0DBE1550}"/>
    <cellStyle name="แสดงผล 4 3" xfId="4332" xr:uid="{2704805E-0772-46F3-83B3-25DD5B973AC3}"/>
    <cellStyle name="แสดงผล 4 3 2" xfId="7705" xr:uid="{10AFF90A-1483-47A5-B157-5C14D3652243}"/>
    <cellStyle name="แสดงผล 4 3 2 10" xfId="21832" xr:uid="{45495CFB-16F2-49BE-92D2-C1274A6CC074}"/>
    <cellStyle name="แสดงผล 4 3 2 10 2" xfId="29919" xr:uid="{4BF63C88-0E08-45DA-B2F4-692F4C3D6F78}"/>
    <cellStyle name="แสดงผล 4 3 2 11" xfId="50738" xr:uid="{9D9D15B0-D19A-4BB1-9FDA-5014B5D6E552}"/>
    <cellStyle name="แสดงผล 4 3 2 2" xfId="7706" xr:uid="{DFD0BFBD-C867-40AE-BF61-5BC89DEF576A}"/>
    <cellStyle name="แสดงผล 4 3 2 2 10" xfId="21833" xr:uid="{3BDB2C44-5C16-4A73-9880-1983210DE10B}"/>
    <cellStyle name="แสดงผล 4 3 2 2 10 2" xfId="29920" xr:uid="{92020BF3-59E1-4924-A38A-CED77F40A565}"/>
    <cellStyle name="แสดงผล 4 3 2 2 11" xfId="45938" xr:uid="{4746432F-124B-40AB-9A0E-A4646389B591}"/>
    <cellStyle name="แสดงผล 4 3 2 2 12" xfId="48387" xr:uid="{BE7F8B01-A601-49D3-9B7B-09DB2C542956}"/>
    <cellStyle name="แสดงผล 4 3 2 2 13" xfId="49604" xr:uid="{5E25CD09-0F94-4988-BC93-5E364D5F92BF}"/>
    <cellStyle name="แสดงผล 4 3 2 2 14" xfId="52789" xr:uid="{0DB5A239-8322-47FC-BDE4-B387547A39BD}"/>
    <cellStyle name="แสดงผล 4 3 2 2 15" xfId="54041" xr:uid="{55AEF52E-D14C-4311-B0BB-86C6C4E04975}"/>
    <cellStyle name="แสดงผล 4 3 2 2 16" xfId="56527" xr:uid="{C5729DAC-D596-41C6-8406-53328237A6E6}"/>
    <cellStyle name="แสดงผล 4 3 2 2 2" xfId="7707" xr:uid="{5973F3BA-67ED-4D32-A3C1-FF4A62C268B6}"/>
    <cellStyle name="แสดงผล 4 3 2 2 2 2" xfId="12406" xr:uid="{E1A592A8-575A-4C7F-B3CD-2D18AC787E92}"/>
    <cellStyle name="แสดงผล 4 3 2 2 2 2 2" xfId="36047" xr:uid="{AC96FBCA-D602-4A6A-B600-F0019FCD6A40}"/>
    <cellStyle name="แสดงผล 4 3 2 2 2 3" xfId="15681" xr:uid="{CA469DB0-CA58-49E6-8B11-CFAA70A69ED8}"/>
    <cellStyle name="แสดงผล 4 3 2 2 2 3 2" xfId="39238" xr:uid="{A00F81B3-5620-46AD-8922-9640A802B513}"/>
    <cellStyle name="แสดงผล 4 3 2 2 2 4" xfId="18720" xr:uid="{F11FAB9C-6FAF-4B0F-9A84-0B980C486C81}"/>
    <cellStyle name="แสดงผล 4 3 2 2 2 4 2" xfId="42247" xr:uid="{83D4FBB5-A673-42BE-9D02-6A94D15CBCF3}"/>
    <cellStyle name="แสดงผล 4 3 2 2 2 5" xfId="21834" xr:uid="{DC197E22-E0D6-426C-9D9D-7ABC354A30D4}"/>
    <cellStyle name="แสดงผล 4 3 2 2 2 5 2" xfId="29921" xr:uid="{7C2EECAC-E083-472A-96C0-C8B5A70D2BC7}"/>
    <cellStyle name="แสดงผล 4 3 2 2 3" xfId="7708" xr:uid="{6DDEFA0C-D071-4104-8F22-4FD400087D6E}"/>
    <cellStyle name="แสดงผล 4 3 2 2 3 2" xfId="12407" xr:uid="{B4512AE9-AE28-44EC-A02D-E61510060A7B}"/>
    <cellStyle name="แสดงผล 4 3 2 2 3 2 2" xfId="36048" xr:uid="{FB8E23AB-2864-4AAC-9EAE-F9A401A20EFC}"/>
    <cellStyle name="แสดงผล 4 3 2 2 3 3" xfId="15682" xr:uid="{328426B6-2E7D-4CA8-90FC-6F7019D2F980}"/>
    <cellStyle name="แสดงผล 4 3 2 2 3 3 2" xfId="39239" xr:uid="{892EF7D0-8AA1-4A9A-91E6-9D0394BBE956}"/>
    <cellStyle name="แสดงผล 4 3 2 2 3 4" xfId="18721" xr:uid="{F168E8D3-9A21-42A7-BB15-102A3F499CC2}"/>
    <cellStyle name="แสดงผล 4 3 2 2 3 4 2" xfId="42248" xr:uid="{14C07042-C6EC-4C38-A2EE-41446E77AF67}"/>
    <cellStyle name="แสดงผล 4 3 2 2 3 5" xfId="21835" xr:uid="{9AA078D2-FDF9-4AD0-B9BC-0AA041254723}"/>
    <cellStyle name="แสดงผล 4 3 2 2 3 5 2" xfId="29922" xr:uid="{E58FB2A4-375F-4A16-9E92-F140DDC9C439}"/>
    <cellStyle name="แสดงผล 4 3 2 2 4" xfId="7709" xr:uid="{AF2DF179-68B1-4C5B-8098-51499182570F}"/>
    <cellStyle name="แสดงผล 4 3 2 2 4 2" xfId="12408" xr:uid="{8687FD85-8449-4634-80D0-FD2F4A4DD4C7}"/>
    <cellStyle name="แสดงผล 4 3 2 2 4 2 2" xfId="36049" xr:uid="{7121611E-E2E7-4C95-9127-D7D79AB7B262}"/>
    <cellStyle name="แสดงผล 4 3 2 2 4 3" xfId="15683" xr:uid="{88DB68B0-1F6C-41BE-978E-79B96A217C37}"/>
    <cellStyle name="แสดงผล 4 3 2 2 4 3 2" xfId="39240" xr:uid="{5618E2EE-F123-440D-BEBA-3B00608347FD}"/>
    <cellStyle name="แสดงผล 4 3 2 2 4 4" xfId="18722" xr:uid="{F0884DAD-D7B9-45F7-ADAA-0D926B9B60B7}"/>
    <cellStyle name="แสดงผล 4 3 2 2 4 4 2" xfId="42249" xr:uid="{D21C5C87-EC86-4BA7-BB1D-2096D9C39823}"/>
    <cellStyle name="แสดงผล 4 3 2 2 4 5" xfId="21836" xr:uid="{ADCA8FE1-0B4F-445F-9C56-2D6FAF9BFA10}"/>
    <cellStyle name="แสดงผล 4 3 2 2 4 5 2" xfId="29923" xr:uid="{8B99D938-7CE9-4674-90ED-5AB241A54C94}"/>
    <cellStyle name="แสดงผล 4 3 2 2 5" xfId="7710" xr:uid="{5E28D68F-CCDF-4401-AAEE-69F3EAD9EFFA}"/>
    <cellStyle name="แสดงผล 4 3 2 2 5 2" xfId="12409" xr:uid="{3B01CF85-395D-4187-9FCA-0ECE5EB9598E}"/>
    <cellStyle name="แสดงผล 4 3 2 2 5 2 2" xfId="36050" xr:uid="{F8EF9E98-1D06-479A-A89B-230DA5EA07C7}"/>
    <cellStyle name="แสดงผล 4 3 2 2 5 3" xfId="15684" xr:uid="{9FC3A246-DE25-446F-B09E-1231E7ED766F}"/>
    <cellStyle name="แสดงผล 4 3 2 2 5 3 2" xfId="39241" xr:uid="{4188E095-662C-417B-ADC3-E2075356900D}"/>
    <cellStyle name="แสดงผล 4 3 2 2 5 4" xfId="18723" xr:uid="{47486276-BD47-4FAD-AC3D-4DCD48015A15}"/>
    <cellStyle name="แสดงผล 4 3 2 2 5 4 2" xfId="42250" xr:uid="{A21BC7CE-3BE7-4C72-A945-712470733A09}"/>
    <cellStyle name="แสดงผล 4 3 2 2 5 5" xfId="21837" xr:uid="{0E8767F4-302C-4279-9B48-3B773BC9ED9E}"/>
    <cellStyle name="แสดงผล 4 3 2 2 5 5 2" xfId="29924" xr:uid="{E9D2BA3E-9D1F-4E3C-8B44-B6C62F40B77B}"/>
    <cellStyle name="แสดงผล 4 3 2 2 6" xfId="7711" xr:uid="{6FF72444-D3AE-4AF5-92F5-A11230E0BBDB}"/>
    <cellStyle name="แสดงผล 4 3 2 2 6 2" xfId="12410" xr:uid="{DDE9DCE6-2675-429F-BF5D-E1D5FB305991}"/>
    <cellStyle name="แสดงผล 4 3 2 2 6 2 2" xfId="36051" xr:uid="{C2E25A54-86AC-4697-8787-3EFBE5270F3A}"/>
    <cellStyle name="แสดงผล 4 3 2 2 6 3" xfId="15685" xr:uid="{6070BD05-7D92-445B-AB42-AC6FE0AAF3E5}"/>
    <cellStyle name="แสดงผล 4 3 2 2 6 3 2" xfId="39242" xr:uid="{8C46949D-CDA0-439E-9663-AC99F63F697D}"/>
    <cellStyle name="แสดงผล 4 3 2 2 6 4" xfId="18724" xr:uid="{82DBF04B-353D-4F08-B7BE-E808E4EF5C4B}"/>
    <cellStyle name="แสดงผล 4 3 2 2 6 4 2" xfId="42251" xr:uid="{44358DFD-E5AE-4DCD-A723-B13687196E04}"/>
    <cellStyle name="แสดงผล 4 3 2 2 6 5" xfId="21838" xr:uid="{CDA1757E-8EE5-4D6F-8429-994FCEA0FE0B}"/>
    <cellStyle name="แสดงผล 4 3 2 2 6 5 2" xfId="29925" xr:uid="{62E5496E-DB5C-478F-896B-F66C4A6BF0BD}"/>
    <cellStyle name="แสดงผล 4 3 2 2 7" xfId="12405" xr:uid="{DA3643FF-6504-426C-B457-DD2A3DB53E64}"/>
    <cellStyle name="แสดงผล 4 3 2 2 7 2" xfId="36046" xr:uid="{484FBA60-811C-4441-9A93-5F561B241C23}"/>
    <cellStyle name="แสดงผล 4 3 2 2 8" xfId="15680" xr:uid="{31676530-4F0F-4F10-A9B0-310A00DA549C}"/>
    <cellStyle name="แสดงผล 4 3 2 2 8 2" xfId="39237" xr:uid="{860AE2C5-321F-4E1C-8A05-C9E370AFF806}"/>
    <cellStyle name="แสดงผล 4 3 2 2 9" xfId="18719" xr:uid="{1A95F7A0-6F07-45AB-9C19-F9D9412B8233}"/>
    <cellStyle name="แสดงผล 4 3 2 2 9 2" xfId="42246" xr:uid="{B2C43E14-8FDF-486F-9F8C-5AEAD9EE1EE4}"/>
    <cellStyle name="แสดงผล 4 3 2 3" xfId="7712" xr:uid="{162018EA-7D9B-4613-913C-865FA077FCA0}"/>
    <cellStyle name="แสดงผล 4 3 2 3 10" xfId="53513" xr:uid="{7371E698-88EE-421F-9DD7-38FFC6C9CEA9}"/>
    <cellStyle name="แสดงผล 4 3 2 3 11" xfId="56000" xr:uid="{EF90280F-C805-4837-8F53-1CB869309C78}"/>
    <cellStyle name="แสดงผล 4 3 2 3 2" xfId="12411" xr:uid="{197B6A69-ACA5-467C-914A-73705E962471}"/>
    <cellStyle name="แสดงผล 4 3 2 3 2 2" xfId="36052" xr:uid="{9299FE46-E87E-40EA-AB41-242596007291}"/>
    <cellStyle name="แสดงผล 4 3 2 3 3" xfId="15686" xr:uid="{8774334F-1326-4289-A080-8D70DCFFA546}"/>
    <cellStyle name="แสดงผล 4 3 2 3 3 2" xfId="39243" xr:uid="{89272D4F-E7B5-470A-946A-9CF338B044C7}"/>
    <cellStyle name="แสดงผล 4 3 2 3 4" xfId="18725" xr:uid="{96A2C260-0C7C-45C2-BF6A-FA8C1BDE5823}"/>
    <cellStyle name="แสดงผล 4 3 2 3 4 2" xfId="42252" xr:uid="{30CF3683-1443-497D-9E33-12EA6BFF014D}"/>
    <cellStyle name="แสดงผล 4 3 2 3 5" xfId="21839" xr:uid="{B8B2BF39-D7DB-465C-A899-66B7803C29CF}"/>
    <cellStyle name="แสดงผล 4 3 2 3 5 2" xfId="29926" xr:uid="{D4F0FF04-5EF4-4900-AF63-A6F7DBC77A51}"/>
    <cellStyle name="แสดงผล 4 3 2 3 6" xfId="45323" xr:uid="{17891609-F4F4-4154-B46F-B481952D5E6A}"/>
    <cellStyle name="แสดงผล 4 3 2 3 7" xfId="47856" xr:uid="{19D2C51E-5CCE-4D77-80CE-E37587A20032}"/>
    <cellStyle name="แสดงผล 4 3 2 3 8" xfId="49087" xr:uid="{430FA330-7480-4895-9AB7-56FAD08B4DBD}"/>
    <cellStyle name="แสดงผล 4 3 2 3 9" xfId="52255" xr:uid="{2A43BF53-31D5-44D8-B3D7-5C8DF8739C1D}"/>
    <cellStyle name="แสดงผล 4 3 2 4" xfId="7713" xr:uid="{E1D8126C-7A6C-400C-999D-B931903AAE19}"/>
    <cellStyle name="แสดงผล 4 3 2 4 2" xfId="12412" xr:uid="{6B83C9AF-71FD-4B67-B8F0-0C85BBF7679E}"/>
    <cellStyle name="แสดงผล 4 3 2 4 2 2" xfId="36053" xr:uid="{2EB22342-6472-4BC9-9487-3D8AEA892709}"/>
    <cellStyle name="แสดงผล 4 3 2 4 3" xfId="15687" xr:uid="{B1A42674-1956-4569-9A13-D3E8A1AFEA65}"/>
    <cellStyle name="แสดงผล 4 3 2 4 3 2" xfId="39244" xr:uid="{1BB3C7C6-92BF-4131-ADCE-A1FF61C85113}"/>
    <cellStyle name="แสดงผล 4 3 2 4 4" xfId="18726" xr:uid="{98C6C278-13D7-48C7-B573-495C9DB32A9E}"/>
    <cellStyle name="แสดงผล 4 3 2 4 4 2" xfId="42253" xr:uid="{53B85D68-38AD-4069-B592-26EA8FC7A18B}"/>
    <cellStyle name="แสดงผล 4 3 2 4 5" xfId="21840" xr:uid="{071D5138-DEE3-47ED-ADB7-9EA2B0546F3A}"/>
    <cellStyle name="แสดงผล 4 3 2 4 5 2" xfId="29927" xr:uid="{C2E3A7A4-D4C7-47B2-834E-B8E082BF1B81}"/>
    <cellStyle name="แสดงผล 4 3 2 5" xfId="7714" xr:uid="{CCBA4353-A406-4350-A97E-43796DDD0DB3}"/>
    <cellStyle name="แสดงผล 4 3 2 5 2" xfId="12413" xr:uid="{E02ABC7B-A9FE-4554-80F9-144D623AB206}"/>
    <cellStyle name="แสดงผล 4 3 2 5 2 2" xfId="36054" xr:uid="{3EFC69B7-6772-4265-94EB-B0704E9539F9}"/>
    <cellStyle name="แสดงผล 4 3 2 5 3" xfId="15688" xr:uid="{A78C76E1-89F5-4A97-9477-13294AB30C59}"/>
    <cellStyle name="แสดงผล 4 3 2 5 3 2" xfId="39245" xr:uid="{C766EBE8-3003-4CC8-8500-238891D26FE6}"/>
    <cellStyle name="แสดงผล 4 3 2 5 4" xfId="18727" xr:uid="{04B5126C-C4C0-45DE-82E4-4C88FBBA70EC}"/>
    <cellStyle name="แสดงผล 4 3 2 5 4 2" xfId="42254" xr:uid="{1B7626F2-1A1F-4653-824C-98BC16C95489}"/>
    <cellStyle name="แสดงผล 4 3 2 5 5" xfId="21841" xr:uid="{A4E656D5-1CE8-4BE4-80BB-EE56C5F3705F}"/>
    <cellStyle name="แสดงผล 4 3 2 5 5 2" xfId="29928" xr:uid="{00D59DA5-89D4-4D76-A0E6-BC15551FA5AE}"/>
    <cellStyle name="แสดงผล 4 3 2 6" xfId="7715" xr:uid="{4DC940C8-1E05-4615-A14A-22EE62DC35AB}"/>
    <cellStyle name="แสดงผล 4 3 2 6 2" xfId="12414" xr:uid="{71F7076E-2C67-4E2D-8DBB-13B9CA45B4AD}"/>
    <cellStyle name="แสดงผล 4 3 2 6 2 2" xfId="36055" xr:uid="{A7FD3647-231F-4780-B519-5D64E305D22C}"/>
    <cellStyle name="แสดงผล 4 3 2 6 3" xfId="15689" xr:uid="{905C7531-2C7E-418B-97A7-97674FC5E8BE}"/>
    <cellStyle name="แสดงผล 4 3 2 6 3 2" xfId="39246" xr:uid="{624C8147-913C-462B-B93B-9F669CA19DE1}"/>
    <cellStyle name="แสดงผล 4 3 2 6 4" xfId="18728" xr:uid="{CDD58323-7F51-4604-845F-CCF8F6751100}"/>
    <cellStyle name="แสดงผล 4 3 2 6 4 2" xfId="42255" xr:uid="{213201CA-F610-4698-A96F-02EAE6E73C4A}"/>
    <cellStyle name="แสดงผล 4 3 2 6 5" xfId="21842" xr:uid="{4D73C7E8-40F3-4472-8F8C-D939D0A0CF4B}"/>
    <cellStyle name="แสดงผล 4 3 2 6 5 2" xfId="29929" xr:uid="{3877CF6A-5370-4490-BBDA-F0C66C33CC7F}"/>
    <cellStyle name="แสดงผล 4 3 2 7" xfId="12404" xr:uid="{69DB3FD1-68F3-4143-AC75-C6D1AF5A3C9C}"/>
    <cellStyle name="แสดงผล 4 3 2 7 2" xfId="36045" xr:uid="{C81E5213-E321-4A18-8BD0-4CAA176A4176}"/>
    <cellStyle name="แสดงผล 4 3 2 8" xfId="15679" xr:uid="{EF78DFB8-B633-4A6C-8DA5-9F9C46098A35}"/>
    <cellStyle name="แสดงผล 4 3 2 8 2" xfId="39236" xr:uid="{33B9394B-B437-42CB-B672-463171B5523D}"/>
    <cellStyle name="แสดงผล 4 3 2 9" xfId="18718" xr:uid="{FA9FD9CE-D24D-4B60-817C-176D38ED7736}"/>
    <cellStyle name="แสดงผล 4 3 2 9 2" xfId="42245" xr:uid="{4EE7DEC9-152E-444F-8BC0-A1B12711CC36}"/>
    <cellStyle name="แสดงผล 4 3 3" xfId="7716" xr:uid="{17AF7A7C-B644-4284-A123-3B16B9983988}"/>
    <cellStyle name="แสดงผล 4 3 3 2" xfId="12415" xr:uid="{14C5A789-073A-416A-B7A6-88FF1F7C3490}"/>
    <cellStyle name="แสดงผล 4 3 3 2 2" xfId="36056" xr:uid="{F342127A-BF95-4D98-8406-57D118E02DA2}"/>
    <cellStyle name="แสดงผล 4 3 3 2 3" xfId="45637" xr:uid="{2F5F4960-2B7F-4062-92FB-2A05063D7CAB}"/>
    <cellStyle name="แสดงผล 4 3 3 2 4" xfId="48125" xr:uid="{9251F20F-7624-4293-B02F-D2903BDFF381}"/>
    <cellStyle name="แสดงผล 4 3 3 2 5" xfId="49345" xr:uid="{D847F1CD-6AF3-428A-BD16-1767682E6F69}"/>
    <cellStyle name="แสดงผล 4 3 3 2 6" xfId="52525" xr:uid="{7DB02EE1-B6F4-45EB-9973-3F5BE1692E33}"/>
    <cellStyle name="แสดงผล 4 3 3 2 7" xfId="53779" xr:uid="{49587ACE-7EA2-40ED-B41F-3A3C49BB81D1}"/>
    <cellStyle name="แสดงผล 4 3 3 2 8" xfId="56266" xr:uid="{F427AD36-899B-4617-980E-B24067611822}"/>
    <cellStyle name="แสดงผล 4 3 3 3" xfId="15690" xr:uid="{FE9F8028-5284-46B1-B6F3-4EC4A87E8036}"/>
    <cellStyle name="แสดงผล 4 3 3 3 2" xfId="39247" xr:uid="{FBE75A2C-3E67-43BF-86F4-DA8F2CF7BB4E}"/>
    <cellStyle name="แสดงผล 4 3 3 4" xfId="18729" xr:uid="{5CC287E3-FF76-4758-80BC-52177104D11E}"/>
    <cellStyle name="แสดงผล 4 3 3 4 2" xfId="42256" xr:uid="{B5338473-D815-4D18-9A43-6F3942111779}"/>
    <cellStyle name="แสดงผล 4 3 3 5" xfId="21843" xr:uid="{5A75C584-6BD4-4B66-8B68-218CE88956F9}"/>
    <cellStyle name="แสดงผล 4 3 3 5 2" xfId="29930" xr:uid="{7696AA9B-C878-4BAA-97A6-8CB342047C9B}"/>
    <cellStyle name="แสดงผล 4 3 3 6" xfId="51343" xr:uid="{1AB913CF-1F1A-4EC2-A71F-9EFD2413E78D}"/>
    <cellStyle name="แสดงผล 4 3 4" xfId="7717" xr:uid="{C430C2DF-6F72-4596-9876-E46846645C31}"/>
    <cellStyle name="แสดงผล 4 3 4 10" xfId="53262" xr:uid="{A2118769-6EE2-49BF-9F4B-B5D07A3D6434}"/>
    <cellStyle name="แสดงผล 4 3 4 11" xfId="55745" xr:uid="{0A1B02E4-0A52-47CD-8151-FF7E1CE3FD6A}"/>
    <cellStyle name="แสดงผล 4 3 4 2" xfId="12416" xr:uid="{FE5DFD68-3A70-4ECB-9F0C-47A43C871581}"/>
    <cellStyle name="แสดงผล 4 3 4 2 2" xfId="36057" xr:uid="{FD146841-AC87-40AA-B3A3-146725E46CF0}"/>
    <cellStyle name="แสดงผล 4 3 4 3" xfId="15691" xr:uid="{563FE1B5-484E-4DF6-89D4-7F1D15EE2C33}"/>
    <cellStyle name="แสดงผล 4 3 4 3 2" xfId="39248" xr:uid="{93076C90-0732-4DAF-8403-18FBB526383A}"/>
    <cellStyle name="แสดงผล 4 3 4 4" xfId="18730" xr:uid="{FB2E70E2-64DA-423C-9842-54A2313CFF65}"/>
    <cellStyle name="แสดงผล 4 3 4 4 2" xfId="42257" xr:uid="{1352AE4D-BBB4-4230-BF54-CC5CE2C645C3}"/>
    <cellStyle name="แสดงผล 4 3 4 5" xfId="21844" xr:uid="{4C64BCA8-16C4-49F8-84BF-1D1F5A74E44E}"/>
    <cellStyle name="แสดงผล 4 3 4 5 2" xfId="29931" xr:uid="{0E484BBD-D7C3-450E-8CBA-D58F9D51B024}"/>
    <cellStyle name="แสดงผล 4 3 4 6" xfId="45049" xr:uid="{55CEE0A5-9888-4831-86A2-D0336481350C}"/>
    <cellStyle name="แสดงผล 4 3 4 7" xfId="47601" xr:uid="{56BBD3C6-DC3F-4DE6-9CAF-07CA708334C1}"/>
    <cellStyle name="แสดงผล 4 3 4 8" xfId="48836" xr:uid="{24D7E331-2243-485D-9991-17C40A4551EE}"/>
    <cellStyle name="แสดงผล 4 3 4 9" xfId="52001" xr:uid="{28DD9EC3-3569-4B72-9C90-382B0862D162}"/>
    <cellStyle name="แสดงผล 4 3 5" xfId="7718" xr:uid="{1BDFA0F8-E7C8-4E95-A1A1-7A26D862A614}"/>
    <cellStyle name="แสดงผล 4 3 5 2" xfId="12417" xr:uid="{F45B27E0-F56D-4412-9131-A1550A863496}"/>
    <cellStyle name="แสดงผล 4 3 5 2 2" xfId="36058" xr:uid="{00C1552A-213F-4A26-9186-6818D5364D3E}"/>
    <cellStyle name="แสดงผล 4 3 5 3" xfId="15692" xr:uid="{D26CC2D4-EDAC-4EC2-B12C-97B4B8B6EC6C}"/>
    <cellStyle name="แสดงผล 4 3 5 3 2" xfId="39249" xr:uid="{CB132809-0E96-4B76-9C37-3C6ED562C9F3}"/>
    <cellStyle name="แสดงผล 4 3 5 4" xfId="18731" xr:uid="{CF9AE62C-B25B-4C42-BA83-3C34AA3188EE}"/>
    <cellStyle name="แสดงผล 4 3 5 4 2" xfId="42258" xr:uid="{88BA183E-D4B3-4FB8-9DA1-E20D25437398}"/>
    <cellStyle name="แสดงผล 4 3 5 5" xfId="21845" xr:uid="{4F0BFF31-6CBE-45F4-B5E9-C9682F77D669}"/>
    <cellStyle name="แสดงผล 4 3 5 5 2" xfId="29932" xr:uid="{05B9A023-00C0-4DAB-B79A-A259118B21F6}"/>
    <cellStyle name="แสดงผล 4 3 6" xfId="9089" xr:uid="{41D5A660-B300-489E-95DD-98535EF75B7B}"/>
    <cellStyle name="แสดงผล 4 3 6 2" xfId="33536" xr:uid="{0E06D33F-C780-4D4A-BB82-906173537F7B}"/>
    <cellStyle name="แสดงผล 4 3 7" xfId="13230" xr:uid="{37412F5C-ECA6-4C11-91F3-30EE735061D1}"/>
    <cellStyle name="แสดงผล 4 3 7 2" xfId="36871" xr:uid="{EB010408-C108-4D71-BF32-56A11BD24BAD}"/>
    <cellStyle name="แสดงผล 4 3 8" xfId="19586" xr:uid="{5FD85156-7131-40E3-8EDE-AC6A0AF5C3D1}"/>
    <cellStyle name="แสดงผล 4 3 8 2" xfId="27673" xr:uid="{28574799-E90B-41A7-A26D-062AF291229E}"/>
    <cellStyle name="แสดงผล 4 3 9" xfId="50326" xr:uid="{5473689D-4390-4822-A6FB-D6FDEA6F037E}"/>
    <cellStyle name="แสดงผล 4 4" xfId="7719" xr:uid="{CA4B8EBE-784F-4F2F-A713-82D07FBA4086}"/>
    <cellStyle name="แสดงผล 4 4 10" xfId="21846" xr:uid="{5A2DEB24-4E22-45B5-BBA2-1A6F09894EA6}"/>
    <cellStyle name="แสดงผล 4 4 10 2" xfId="29933" xr:uid="{35F565D9-04D2-4775-AA5A-30334FFE8544}"/>
    <cellStyle name="แสดงผล 4 4 11" xfId="50736" xr:uid="{239D9BE5-0C6E-4603-96D4-74058C08383B}"/>
    <cellStyle name="แสดงผล 4 4 2" xfId="7720" xr:uid="{4F919C5E-A931-4A30-BA8C-064BB4CEB5F8}"/>
    <cellStyle name="แสดงผล 4 4 2 10" xfId="21847" xr:uid="{29DB3F01-5201-4880-B40E-EC7F155AAECF}"/>
    <cellStyle name="แสดงผล 4 4 2 10 2" xfId="29934" xr:uid="{24DF04BF-D80B-4198-BD8C-61EE00B83356}"/>
    <cellStyle name="แสดงผล 4 4 2 11" xfId="45936" xr:uid="{3461C7C4-A00C-47AD-83BF-14DADFBC49D3}"/>
    <cellStyle name="แสดงผล 4 4 2 12" xfId="48385" xr:uid="{5B9CC8EA-0B59-45EA-B788-8C8516971171}"/>
    <cellStyle name="แสดงผล 4 4 2 13" xfId="49602" xr:uid="{8E8EAE95-B584-46EC-BC06-8EAA8838C38A}"/>
    <cellStyle name="แสดงผล 4 4 2 14" xfId="52787" xr:uid="{D08C8C91-3F6C-4339-94BD-D58DA287D775}"/>
    <cellStyle name="แสดงผล 4 4 2 15" xfId="54039" xr:uid="{694A3F59-EA3F-46EB-A8D6-338D8B810A0A}"/>
    <cellStyle name="แสดงผล 4 4 2 16" xfId="56525" xr:uid="{C23CFC2B-2487-4F4C-9CB6-9FA01876350A}"/>
    <cellStyle name="แสดงผล 4 4 2 2" xfId="7721" xr:uid="{B05D1B0B-B95E-4DBB-A9AC-1EC821F4056A}"/>
    <cellStyle name="แสดงผล 4 4 2 2 2" xfId="12420" xr:uid="{ACF47421-CF70-4908-A266-F0FC582D5C78}"/>
    <cellStyle name="แสดงผล 4 4 2 2 2 2" xfId="36061" xr:uid="{2740FA07-2D21-43A1-B34C-3310DB4DCF3D}"/>
    <cellStyle name="แสดงผล 4 4 2 2 3" xfId="15695" xr:uid="{5AA9EBCC-446F-4108-BD6F-2340697CA58D}"/>
    <cellStyle name="แสดงผล 4 4 2 2 3 2" xfId="39252" xr:uid="{A46EE186-7FC7-4CF8-B8C0-870C5DC7D07E}"/>
    <cellStyle name="แสดงผล 4 4 2 2 4" xfId="18734" xr:uid="{93BA55CA-6F56-47D1-ADAA-1185EBF1FD0E}"/>
    <cellStyle name="แสดงผล 4 4 2 2 4 2" xfId="42261" xr:uid="{AB96BF5B-2BEE-4AFE-8312-A5E8636097D2}"/>
    <cellStyle name="แสดงผล 4 4 2 2 5" xfId="21848" xr:uid="{1B395551-42EB-40C6-A1C7-85D0EFFF1509}"/>
    <cellStyle name="แสดงผล 4 4 2 2 5 2" xfId="29935" xr:uid="{3DEA7E2F-4FB6-43FD-9C8C-89AB91C7A7FC}"/>
    <cellStyle name="แสดงผล 4 4 2 3" xfId="7722" xr:uid="{CFAF9B53-522C-4E2A-97FA-BD16699FB58F}"/>
    <cellStyle name="แสดงผล 4 4 2 3 2" xfId="12421" xr:uid="{B816D1BF-8414-4CA9-8BE6-CF6251B0CD93}"/>
    <cellStyle name="แสดงผล 4 4 2 3 2 2" xfId="36062" xr:uid="{DE3DD6A4-2F8F-4537-A88D-84AE4C177E6A}"/>
    <cellStyle name="แสดงผล 4 4 2 3 3" xfId="15696" xr:uid="{A50779C9-CAF8-4EA5-A206-64B1952FBADB}"/>
    <cellStyle name="แสดงผล 4 4 2 3 3 2" xfId="39253" xr:uid="{02256464-071E-4FCD-B518-F7DDB8EB1796}"/>
    <cellStyle name="แสดงผล 4 4 2 3 4" xfId="18735" xr:uid="{0F2BE788-36F9-4933-B850-637F39E80672}"/>
    <cellStyle name="แสดงผล 4 4 2 3 4 2" xfId="42262" xr:uid="{1278CE3B-0801-4017-BDF6-B92E019A1224}"/>
    <cellStyle name="แสดงผล 4 4 2 3 5" xfId="21849" xr:uid="{D78CBC25-4D02-4F31-BF2C-FDB8DA16D06D}"/>
    <cellStyle name="แสดงผล 4 4 2 3 5 2" xfId="29936" xr:uid="{67279075-2B51-41EE-9801-FA6BD368AA2B}"/>
    <cellStyle name="แสดงผล 4 4 2 4" xfId="7723" xr:uid="{2254274E-4469-4037-A06C-942BDD550E98}"/>
    <cellStyle name="แสดงผล 4 4 2 4 2" xfId="12422" xr:uid="{C97CD9B6-3FEB-4822-AADA-7955B01E7D7C}"/>
    <cellStyle name="แสดงผล 4 4 2 4 2 2" xfId="36063" xr:uid="{B612810A-F86A-428A-9482-ED95846DB269}"/>
    <cellStyle name="แสดงผล 4 4 2 4 3" xfId="15697" xr:uid="{BA4A0668-54B4-4B3E-9100-BB2F119A2818}"/>
    <cellStyle name="แสดงผล 4 4 2 4 3 2" xfId="39254" xr:uid="{C7831218-E2D5-4697-80A9-2B78DD001216}"/>
    <cellStyle name="แสดงผล 4 4 2 4 4" xfId="18736" xr:uid="{7164EA12-F46C-4EAA-A324-3164AD92A4A2}"/>
    <cellStyle name="แสดงผล 4 4 2 4 4 2" xfId="42263" xr:uid="{9606E42B-8255-4D11-8D49-6DB86EABA097}"/>
    <cellStyle name="แสดงผล 4 4 2 4 5" xfId="21850" xr:uid="{99B38C63-F896-4D49-9ACD-1528E930DDA3}"/>
    <cellStyle name="แสดงผล 4 4 2 4 5 2" xfId="29937" xr:uid="{9A6A430F-91E9-4408-81BF-E9EAE54E03D8}"/>
    <cellStyle name="แสดงผล 4 4 2 5" xfId="7724" xr:uid="{6F092A63-D43A-419B-8CC2-7CBFE24D2E54}"/>
    <cellStyle name="แสดงผล 4 4 2 5 2" xfId="12423" xr:uid="{AFE4A5CD-EDE8-4BDF-9714-1310B68F633D}"/>
    <cellStyle name="แสดงผล 4 4 2 5 2 2" xfId="36064" xr:uid="{5D875D41-EFD4-40F9-84A8-C34A2F66A734}"/>
    <cellStyle name="แสดงผล 4 4 2 5 3" xfId="15698" xr:uid="{3850663A-ED8B-44FA-B7EB-60524DBDC47F}"/>
    <cellStyle name="แสดงผล 4 4 2 5 3 2" xfId="39255" xr:uid="{0C7AAF9F-851A-4F78-A194-B103D287A0EB}"/>
    <cellStyle name="แสดงผล 4 4 2 5 4" xfId="18737" xr:uid="{4D8E97A0-7694-4F5C-82AC-1B8AB3B92F12}"/>
    <cellStyle name="แสดงผล 4 4 2 5 4 2" xfId="42264" xr:uid="{472ABB6E-1413-467F-8DB9-8CDBC0C94840}"/>
    <cellStyle name="แสดงผล 4 4 2 5 5" xfId="21851" xr:uid="{4EB09149-BA3F-4D21-9E11-8B0191A05009}"/>
    <cellStyle name="แสดงผล 4 4 2 5 5 2" xfId="29938" xr:uid="{D73E4CD6-8082-4EF8-A2F8-411AB010DB7A}"/>
    <cellStyle name="แสดงผล 4 4 2 6" xfId="7725" xr:uid="{8EEE460C-9972-4BAC-A9BA-EBD0A2A7C230}"/>
    <cellStyle name="แสดงผล 4 4 2 6 2" xfId="12424" xr:uid="{C677D19A-F05B-4A6D-868F-C0CCE45886E8}"/>
    <cellStyle name="แสดงผล 4 4 2 6 2 2" xfId="36065" xr:uid="{3D983590-BA0B-41A5-A7F5-F04234EFCA33}"/>
    <cellStyle name="แสดงผล 4 4 2 6 3" xfId="15699" xr:uid="{2A69EFE2-832D-4257-B7A5-5BDCAFE577B9}"/>
    <cellStyle name="แสดงผล 4 4 2 6 3 2" xfId="39256" xr:uid="{19B75FC4-7593-4397-AE04-2176E83F9169}"/>
    <cellStyle name="แสดงผล 4 4 2 6 4" xfId="18738" xr:uid="{73223507-3B93-4A46-98E4-8E533B74AA44}"/>
    <cellStyle name="แสดงผล 4 4 2 6 4 2" xfId="42265" xr:uid="{1A051480-0A0C-4A98-844B-99FABFDE3BE4}"/>
    <cellStyle name="แสดงผล 4 4 2 6 5" xfId="21852" xr:uid="{3E037BAE-2CA5-489A-A06A-2531D7A51231}"/>
    <cellStyle name="แสดงผล 4 4 2 6 5 2" xfId="29939" xr:uid="{21A71A6B-9997-41F1-9226-127880B12868}"/>
    <cellStyle name="แสดงผล 4 4 2 7" xfId="12419" xr:uid="{371A7F4A-DCBA-4773-9F76-79078D7173C6}"/>
    <cellStyle name="แสดงผล 4 4 2 7 2" xfId="36060" xr:uid="{42B95B1E-28E0-48EA-873F-24F2DC04CE3D}"/>
    <cellStyle name="แสดงผล 4 4 2 8" xfId="15694" xr:uid="{E002CD1E-9A00-4A33-9CDC-C785960C3F53}"/>
    <cellStyle name="แสดงผล 4 4 2 8 2" xfId="39251" xr:uid="{F8CCCA82-5504-433D-BE61-5087B1E6C017}"/>
    <cellStyle name="แสดงผล 4 4 2 9" xfId="18733" xr:uid="{185E18A5-2A0A-4D85-BD72-48704E122C10}"/>
    <cellStyle name="แสดงผล 4 4 2 9 2" xfId="42260" xr:uid="{E23545F8-1704-4239-B454-E0623D4BA197}"/>
    <cellStyle name="แสดงผล 4 4 3" xfId="7726" xr:uid="{C83099BF-4B3C-49EF-92ED-2FFD5D85241A}"/>
    <cellStyle name="แสดงผล 4 4 3 10" xfId="53511" xr:uid="{B6B13BA9-C3C0-4671-96DE-EC4BF5885AD2}"/>
    <cellStyle name="แสดงผล 4 4 3 11" xfId="55998" xr:uid="{8AA64A68-23A9-43E4-9A62-00734C9E81F3}"/>
    <cellStyle name="แสดงผล 4 4 3 2" xfId="12425" xr:uid="{03995C7A-6FC7-447C-A20B-CD407B138514}"/>
    <cellStyle name="แสดงผล 4 4 3 2 2" xfId="36066" xr:uid="{C7AE56E2-BF4E-4FE5-9E44-CBC6B7D21281}"/>
    <cellStyle name="แสดงผล 4 4 3 3" xfId="15700" xr:uid="{D0B0039B-7249-4555-A524-11ED751F7E6B}"/>
    <cellStyle name="แสดงผล 4 4 3 3 2" xfId="39257" xr:uid="{6668EFF6-3B61-4AC7-B9A3-74A68AC4CDE4}"/>
    <cellStyle name="แสดงผล 4 4 3 4" xfId="18739" xr:uid="{8D5A8C1A-FD31-401F-9548-A9CF6D25DBAF}"/>
    <cellStyle name="แสดงผล 4 4 3 4 2" xfId="42266" xr:uid="{ABB3A1A6-5CBA-4DFB-8B3E-FF5B045D81C2}"/>
    <cellStyle name="แสดงผล 4 4 3 5" xfId="21853" xr:uid="{1031663D-57ED-4057-ABE7-5DA434A8C834}"/>
    <cellStyle name="แสดงผล 4 4 3 5 2" xfId="29940" xr:uid="{BB5328E0-017E-4A81-A4DF-6D6605B369CF}"/>
    <cellStyle name="แสดงผล 4 4 3 6" xfId="45321" xr:uid="{C2D50583-CCF4-486A-93E9-43B369733A6D}"/>
    <cellStyle name="แสดงผล 4 4 3 7" xfId="47854" xr:uid="{86CBBCE6-936F-4BCF-AFF1-FF412F41E219}"/>
    <cellStyle name="แสดงผล 4 4 3 8" xfId="49085" xr:uid="{B5094F92-B629-4A6D-BA6A-A15CA392F04E}"/>
    <cellStyle name="แสดงผล 4 4 3 9" xfId="52253" xr:uid="{CB882D88-8F32-4C29-9337-91D3446438E8}"/>
    <cellStyle name="แสดงผล 4 4 4" xfId="7727" xr:uid="{7B8432F2-9967-45C0-85FE-B3809469C4B8}"/>
    <cellStyle name="แสดงผล 4 4 4 2" xfId="12426" xr:uid="{56D2408C-1AB2-4434-B415-CB7C05581FB5}"/>
    <cellStyle name="แสดงผล 4 4 4 2 2" xfId="36067" xr:uid="{3D9C55AC-B226-4E96-AA77-B296DE346049}"/>
    <cellStyle name="แสดงผล 4 4 4 3" xfId="15701" xr:uid="{0F868077-D51B-465C-AE7D-9BAC0577A4DD}"/>
    <cellStyle name="แสดงผล 4 4 4 3 2" xfId="39258" xr:uid="{A61155DB-A3B1-47F9-AF06-8937E55805CA}"/>
    <cellStyle name="แสดงผล 4 4 4 4" xfId="18740" xr:uid="{35D8764B-6AC0-4AEF-8C71-BE698E7EB9B3}"/>
    <cellStyle name="แสดงผล 4 4 4 4 2" xfId="42267" xr:uid="{2B9A85B4-96E2-41A6-B50D-A42973E82A31}"/>
    <cellStyle name="แสดงผล 4 4 4 5" xfId="21854" xr:uid="{2434E5A1-B55D-4C95-AE25-4D4A12BA3996}"/>
    <cellStyle name="แสดงผล 4 4 4 5 2" xfId="29941" xr:uid="{A09C7335-7F18-453F-995E-FB748BE54418}"/>
    <cellStyle name="แสดงผล 4 4 5" xfId="7728" xr:uid="{585CB897-0787-426B-A05D-CB21D8C8A03C}"/>
    <cellStyle name="แสดงผล 4 4 5 2" xfId="12427" xr:uid="{2CD3C664-C7DC-4BDF-8B0E-27F783D3F7FE}"/>
    <cellStyle name="แสดงผล 4 4 5 2 2" xfId="36068" xr:uid="{02790AE7-3AFD-4A4E-9137-0989F922509C}"/>
    <cellStyle name="แสดงผล 4 4 5 3" xfId="15702" xr:uid="{5E712D21-C248-4304-9136-077240A8624E}"/>
    <cellStyle name="แสดงผล 4 4 5 3 2" xfId="39259" xr:uid="{A0FCD474-1004-4E29-B21E-CBA82E8B8538}"/>
    <cellStyle name="แสดงผล 4 4 5 4" xfId="18741" xr:uid="{4B1B28B4-2080-4BBE-8D94-E5F2AFF6B7FF}"/>
    <cellStyle name="แสดงผล 4 4 5 4 2" xfId="42268" xr:uid="{761A85E3-E82A-4ED3-8EAE-A42455F25B12}"/>
    <cellStyle name="แสดงผล 4 4 5 5" xfId="21855" xr:uid="{B825E172-B0B6-4338-B5E9-31B391E0BBF5}"/>
    <cellStyle name="แสดงผล 4 4 5 5 2" xfId="29942" xr:uid="{AF316C95-4B76-4208-92D9-6CE53BC5F2D2}"/>
    <cellStyle name="แสดงผล 4 4 6" xfId="7729" xr:uid="{C80DED6C-6B33-402D-B6E0-E34E726569C7}"/>
    <cellStyle name="แสดงผล 4 4 6 2" xfId="12428" xr:uid="{B50AA32A-ADF4-452E-B5E1-6C4EAD737752}"/>
    <cellStyle name="แสดงผล 4 4 6 2 2" xfId="36069" xr:uid="{F86E3B5D-3AD1-4124-BC57-492FD9B9F202}"/>
    <cellStyle name="แสดงผล 4 4 6 3" xfId="15703" xr:uid="{4CC8377B-3247-47A1-ABF3-6160E0F0CC28}"/>
    <cellStyle name="แสดงผล 4 4 6 3 2" xfId="39260" xr:uid="{5930DE40-6B5D-4CD9-BBA1-125ABEA0F7EB}"/>
    <cellStyle name="แสดงผล 4 4 6 4" xfId="18742" xr:uid="{1081844E-73E3-43DB-ADC3-3247937B29CB}"/>
    <cellStyle name="แสดงผล 4 4 6 4 2" xfId="42269" xr:uid="{85183981-E874-420A-A9F7-BA49F5E5FB81}"/>
    <cellStyle name="แสดงผล 4 4 6 5" xfId="21856" xr:uid="{45D69F03-BDF3-4E54-BF2B-6FBE4A81CA7D}"/>
    <cellStyle name="แสดงผล 4 4 6 5 2" xfId="29943" xr:uid="{C3BD0A7B-674D-4A86-B9F5-801F722F7302}"/>
    <cellStyle name="แสดงผล 4 4 7" xfId="12418" xr:uid="{C47F6D8C-AA9B-4FE6-86B8-ECE47E596F5D}"/>
    <cellStyle name="แสดงผล 4 4 7 2" xfId="36059" xr:uid="{E9CCE39E-357C-4CA6-9F28-85F7E9E8B446}"/>
    <cellStyle name="แสดงผล 4 4 8" xfId="15693" xr:uid="{8AC40277-F7E3-4C8A-92FF-1A2D9D53529C}"/>
    <cellStyle name="แสดงผล 4 4 8 2" xfId="39250" xr:uid="{47A715F4-9C7B-483C-8B81-80EB85198F75}"/>
    <cellStyle name="แสดงผล 4 4 9" xfId="18732" xr:uid="{8EB5F9B7-FC18-42DB-8337-F3EBE49B3E12}"/>
    <cellStyle name="แสดงผล 4 4 9 2" xfId="42259" xr:uid="{7B2E1C27-975A-42FB-A54A-CCE5BA26C561}"/>
    <cellStyle name="แสดงผล 4 5" xfId="7730" xr:uid="{F9FADF1E-3BA5-489E-93A8-44D719120088}"/>
    <cellStyle name="แสดงผล 4 5 2" xfId="12429" xr:uid="{F3F237DC-ADD1-4235-9151-E329C37A164F}"/>
    <cellStyle name="แสดงผล 4 5 2 2" xfId="36070" xr:uid="{AADA95B0-E81D-4051-9152-E552E9EFB835}"/>
    <cellStyle name="แสดงผล 4 5 2 3" xfId="45635" xr:uid="{1535C65A-E727-49F9-BBC5-A4DB3045009B}"/>
    <cellStyle name="แสดงผล 4 5 2 4" xfId="48123" xr:uid="{CDFD6DAA-A4A9-43D7-87DE-98C748043A0C}"/>
    <cellStyle name="แสดงผล 4 5 2 5" xfId="49343" xr:uid="{B28BCC13-086F-49CB-98E9-971739BD73A6}"/>
    <cellStyle name="แสดงผล 4 5 2 6" xfId="52523" xr:uid="{EE0BE68F-D11C-4C59-9925-36C84BE1B44E}"/>
    <cellStyle name="แสดงผล 4 5 2 7" xfId="53777" xr:uid="{48E7F37B-D33A-4205-BDC6-37504425F133}"/>
    <cellStyle name="แสดงผล 4 5 2 8" xfId="56264" xr:uid="{BA2EAE94-15E7-4C2E-9B5B-40905BBDFAD0}"/>
    <cellStyle name="แสดงผล 4 5 3" xfId="15704" xr:uid="{D28C80CD-031A-4D1F-A597-0BB42B1CF91F}"/>
    <cellStyle name="แสดงผล 4 5 3 2" xfId="39261" xr:uid="{6CDF6900-AA0E-48CC-BE33-A141E1413A25}"/>
    <cellStyle name="แสดงผล 4 5 4" xfId="18743" xr:uid="{F519AB7A-3911-4124-A8D1-88AAABA379DB}"/>
    <cellStyle name="แสดงผล 4 5 4 2" xfId="42270" xr:uid="{5B0E28C8-ADC4-4441-82D2-376E030F27A9}"/>
    <cellStyle name="แสดงผล 4 5 5" xfId="21857" xr:uid="{C2116998-A323-4469-ADCD-FD3537B93B79}"/>
    <cellStyle name="แสดงผล 4 5 5 2" xfId="29944" xr:uid="{BA846BEA-01DD-4D33-A9BA-11C417A3C573}"/>
    <cellStyle name="แสดงผล 4 5 6" xfId="51344" xr:uid="{644454EC-B0CE-45A7-9207-8529D24FB418}"/>
    <cellStyle name="แสดงผล 4 6" xfId="7731" xr:uid="{CFF5C462-5E13-483E-8FA1-8141A3B55450}"/>
    <cellStyle name="แสดงผล 4 6 10" xfId="53260" xr:uid="{A1515DB7-D8BF-46C2-BE9A-F9963B23BF94}"/>
    <cellStyle name="แสดงผล 4 6 11" xfId="55743" xr:uid="{9DF404AC-C8BB-4599-88DC-E2CD990EA8D4}"/>
    <cellStyle name="แสดงผล 4 6 2" xfId="12430" xr:uid="{38790B9A-CF09-47B7-907A-F115CD8350E1}"/>
    <cellStyle name="แสดงผล 4 6 2 2" xfId="36071" xr:uid="{DE6707C2-047E-4B2A-A7AD-14072DA1F9FF}"/>
    <cellStyle name="แสดงผล 4 6 3" xfId="15705" xr:uid="{5DA7C1C9-21DE-459B-B6F4-48C6F71BD2E4}"/>
    <cellStyle name="แสดงผล 4 6 3 2" xfId="39262" xr:uid="{D6B4C79D-338D-47B7-B33F-4EE1EE9B2BA1}"/>
    <cellStyle name="แสดงผล 4 6 4" xfId="18744" xr:uid="{FC0C69DF-1915-47B9-8FAD-6A7501CF15D4}"/>
    <cellStyle name="แสดงผล 4 6 4 2" xfId="42271" xr:uid="{5F3342B9-2A5B-4C5F-A1E8-4BF4A4B75E8F}"/>
    <cellStyle name="แสดงผล 4 6 5" xfId="21858" xr:uid="{CC031408-405F-469F-B43C-58B2FB83E6A7}"/>
    <cellStyle name="แสดงผล 4 6 5 2" xfId="29945" xr:uid="{194D7263-B762-434D-9007-36EAF2217093}"/>
    <cellStyle name="แสดงผล 4 6 6" xfId="45047" xr:uid="{D6020FEC-390F-4D5F-AB8E-178CC06AC4AF}"/>
    <cellStyle name="แสดงผล 4 6 7" xfId="47599" xr:uid="{84A296C0-31EE-407F-8B61-40354BAA891B}"/>
    <cellStyle name="แสดงผล 4 6 8" xfId="48834" xr:uid="{4DF474D1-8F3B-45CB-B67A-2306ACEF139D}"/>
    <cellStyle name="แสดงผล 4 6 9" xfId="51999" xr:uid="{E81DDFC1-02C2-407D-9532-D0EDC0E1E98E}"/>
    <cellStyle name="แสดงผล 4 7" xfId="7732" xr:uid="{0E4F09AC-3BF2-4CF8-A85E-6848A72D505B}"/>
    <cellStyle name="แสดงผล 4 7 2" xfId="12431" xr:uid="{D2E9FA0A-AE3A-4F3F-B26A-FF073F06A031}"/>
    <cellStyle name="แสดงผล 4 7 2 2" xfId="36072" xr:uid="{93EA43F5-DE07-43C7-A28B-D108B3FDFF2C}"/>
    <cellStyle name="แสดงผล 4 7 3" xfId="15706" xr:uid="{2978928E-4869-43BA-8A5F-868B47239F2B}"/>
    <cellStyle name="แสดงผล 4 7 3 2" xfId="39263" xr:uid="{C7B30EA2-5CE7-48F9-A275-3B48D737210C}"/>
    <cellStyle name="แสดงผล 4 7 4" xfId="18745" xr:uid="{1FFE902B-F604-4067-BC77-81C376BD7786}"/>
    <cellStyle name="แสดงผล 4 7 4 2" xfId="42272" xr:uid="{D18A6F7B-F931-43D4-99DB-F85F22F26ABD}"/>
    <cellStyle name="แสดงผล 4 7 5" xfId="21859" xr:uid="{827F51D3-CCF9-483D-B197-CF46C5E0BA4C}"/>
    <cellStyle name="แสดงผล 4 7 5 2" xfId="29946" xr:uid="{62D69931-7235-4CC5-A527-545D00D83A1A}"/>
    <cellStyle name="แสดงผล 4 8" xfId="9087" xr:uid="{5024B098-3C53-433F-B590-93E9052F0BA7}"/>
    <cellStyle name="แสดงผล 4 8 2" xfId="33534" xr:uid="{6C8FD8B1-478E-4254-BFAD-EC90A8E237B9}"/>
    <cellStyle name="แสดงผล 4 9" xfId="8784" xr:uid="{F3F00831-AABD-44F2-8126-02D01266EAE6}"/>
    <cellStyle name="แสดงผล 4 9 2" xfId="33293" xr:uid="{2CBBF6EA-328F-43BD-B05D-284F1270AC23}"/>
    <cellStyle name="แสดงผล 5" xfId="1166" xr:uid="{A82A55CA-8C3D-4EA5-8D48-B7629CCA413A}"/>
    <cellStyle name="แสดงผล 5 10" xfId="19585" xr:uid="{B0EEA387-58A9-461D-B3C7-25D2F8306E77}"/>
    <cellStyle name="แสดงผล 5 10 2" xfId="27672" xr:uid="{86D84905-AB1F-4C80-9F56-B66B80AE4DBA}"/>
    <cellStyle name="แสดงผล 5 11" xfId="50327" xr:uid="{D0F212D4-7A3D-466A-BADD-B6E4A85ED8EA}"/>
    <cellStyle name="แสดงผล 5 2" xfId="4333" xr:uid="{EF358C34-7644-4931-943E-051B4A0AC32D}"/>
    <cellStyle name="แสดงผล 5 2 2" xfId="7733" xr:uid="{9AC5EF73-1DF7-42CF-8E6D-76F4C65FB1B0}"/>
    <cellStyle name="แสดงผล 5 2 2 10" xfId="21860" xr:uid="{543ABE77-8157-46FD-AD0C-C428841E4A3A}"/>
    <cellStyle name="แสดงผล 5 2 2 10 2" xfId="29947" xr:uid="{FA8E7BC1-4404-46CB-AAF3-3F3A07A378B5}"/>
    <cellStyle name="แสดงผล 5 2 2 11" xfId="50740" xr:uid="{526648A6-79A5-4C6D-9786-57AADED9B270}"/>
    <cellStyle name="แสดงผล 5 2 2 2" xfId="7734" xr:uid="{1A1B7A47-EBEB-44BC-8867-59E5A31B564E}"/>
    <cellStyle name="แสดงผล 5 2 2 2 10" xfId="21861" xr:uid="{C07F0840-2FB0-46A8-BE2E-5DE08758BB77}"/>
    <cellStyle name="แสดงผล 5 2 2 2 10 2" xfId="29948" xr:uid="{96A93B0E-F8B8-466D-BA7A-00CAC93B38F6}"/>
    <cellStyle name="แสดงผล 5 2 2 2 11" xfId="45940" xr:uid="{CEDD6E88-F579-4892-A56B-E6CDF43C5EE7}"/>
    <cellStyle name="แสดงผล 5 2 2 2 12" xfId="48389" xr:uid="{2FE99773-DC5E-4378-A912-293AC5E7659F}"/>
    <cellStyle name="แสดงผล 5 2 2 2 13" xfId="49606" xr:uid="{6388537F-FC1F-4841-8056-00E17A196607}"/>
    <cellStyle name="แสดงผล 5 2 2 2 14" xfId="52791" xr:uid="{2951C9BB-F385-44C7-A984-D66D6FC641FF}"/>
    <cellStyle name="แสดงผล 5 2 2 2 15" xfId="54043" xr:uid="{4A2DED26-6BBD-4896-A75E-9F49CDC4E309}"/>
    <cellStyle name="แสดงผล 5 2 2 2 16" xfId="56529" xr:uid="{BD87865E-125D-4ABD-9ECF-7CC30AAABB29}"/>
    <cellStyle name="แสดงผล 5 2 2 2 2" xfId="7735" xr:uid="{769D254F-88A0-4355-A097-5A50A646BA4F}"/>
    <cellStyle name="แสดงผล 5 2 2 2 2 2" xfId="12434" xr:uid="{62292215-2269-4C8B-A4B8-49B84EE2057C}"/>
    <cellStyle name="แสดงผล 5 2 2 2 2 2 2" xfId="36075" xr:uid="{7DBDD703-2E87-4421-A31A-6588FE1AF2D5}"/>
    <cellStyle name="แสดงผล 5 2 2 2 2 3" xfId="15709" xr:uid="{558F965E-4D39-471C-8723-71322E182F66}"/>
    <cellStyle name="แสดงผล 5 2 2 2 2 3 2" xfId="39266" xr:uid="{F1415A5B-687C-4FCD-992C-38C4B843767F}"/>
    <cellStyle name="แสดงผล 5 2 2 2 2 4" xfId="18748" xr:uid="{06EA113C-845F-44BC-ACDA-4394B423809F}"/>
    <cellStyle name="แสดงผล 5 2 2 2 2 4 2" xfId="42275" xr:uid="{CE041E40-5637-4AC6-9EB5-A57F345013A5}"/>
    <cellStyle name="แสดงผล 5 2 2 2 2 5" xfId="21862" xr:uid="{7974DECA-2E89-4E31-BF13-A7315D03888C}"/>
    <cellStyle name="แสดงผล 5 2 2 2 2 5 2" xfId="29949" xr:uid="{3108DBB1-43A1-4D08-8BD8-A13BA990DF2D}"/>
    <cellStyle name="แสดงผล 5 2 2 2 3" xfId="7736" xr:uid="{87F0DDF6-7ACB-49D4-8343-6BCCFA049C24}"/>
    <cellStyle name="แสดงผล 5 2 2 2 3 2" xfId="12435" xr:uid="{9971EF89-9559-4C43-987D-626B72C041DF}"/>
    <cellStyle name="แสดงผล 5 2 2 2 3 2 2" xfId="36076" xr:uid="{5976E0FF-76AC-44DD-95D4-E335230A1D08}"/>
    <cellStyle name="แสดงผล 5 2 2 2 3 3" xfId="15710" xr:uid="{E2711070-EA9F-42B5-8112-BFC481A6A6A2}"/>
    <cellStyle name="แสดงผล 5 2 2 2 3 3 2" xfId="39267" xr:uid="{9C2E7EE0-5BAA-44F7-9962-FB2163D7C812}"/>
    <cellStyle name="แสดงผล 5 2 2 2 3 4" xfId="18749" xr:uid="{C9DDE4F9-2F71-4E19-8D16-FB08815AEC8C}"/>
    <cellStyle name="แสดงผล 5 2 2 2 3 4 2" xfId="42276" xr:uid="{FDA8EB7E-A3AB-4D9C-9E39-BC38368F08F6}"/>
    <cellStyle name="แสดงผล 5 2 2 2 3 5" xfId="21863" xr:uid="{C38765DD-6738-4583-802C-7EA7043BE7EC}"/>
    <cellStyle name="แสดงผล 5 2 2 2 3 5 2" xfId="29950" xr:uid="{5DD8AD2F-248F-4E03-AC51-B90BA4591AD1}"/>
    <cellStyle name="แสดงผล 5 2 2 2 4" xfId="7737" xr:uid="{56FC1E26-B349-4B60-9898-B756E503B026}"/>
    <cellStyle name="แสดงผล 5 2 2 2 4 2" xfId="12436" xr:uid="{030A6EBC-B0C6-4129-B288-58A0F9ABC0D3}"/>
    <cellStyle name="แสดงผล 5 2 2 2 4 2 2" xfId="36077" xr:uid="{88F39F37-F474-4277-A994-6F08CA25C3E9}"/>
    <cellStyle name="แสดงผล 5 2 2 2 4 3" xfId="15711" xr:uid="{5E204093-3E09-4B95-B1FB-79F06E043FEE}"/>
    <cellStyle name="แสดงผล 5 2 2 2 4 3 2" xfId="39268" xr:uid="{B0A48B82-D4EE-4D85-8B03-9D929213AABE}"/>
    <cellStyle name="แสดงผล 5 2 2 2 4 4" xfId="18750" xr:uid="{30490774-F614-4582-9BEB-23F486BFE7B1}"/>
    <cellStyle name="แสดงผล 5 2 2 2 4 4 2" xfId="42277" xr:uid="{BFAF6640-5DE6-4956-AA47-162BBDE77848}"/>
    <cellStyle name="แสดงผล 5 2 2 2 4 5" xfId="21864" xr:uid="{B179AA05-9205-43D9-9CBA-D9B6C0687582}"/>
    <cellStyle name="แสดงผล 5 2 2 2 4 5 2" xfId="29951" xr:uid="{6C00ADE9-3D46-4AE5-8503-7720ED68C080}"/>
    <cellStyle name="แสดงผล 5 2 2 2 5" xfId="7738" xr:uid="{F9820541-8B9E-48CA-81DD-CB7419D365E8}"/>
    <cellStyle name="แสดงผล 5 2 2 2 5 2" xfId="12437" xr:uid="{199B0F1A-595B-4F7A-ACF5-F3024C1BDBA0}"/>
    <cellStyle name="แสดงผล 5 2 2 2 5 2 2" xfId="36078" xr:uid="{D36A2A8C-9F60-4FA9-B816-8C88AAC4FBC7}"/>
    <cellStyle name="แสดงผล 5 2 2 2 5 3" xfId="15712" xr:uid="{7506743B-0E4A-461C-BBB2-E109B7FAC6ED}"/>
    <cellStyle name="แสดงผล 5 2 2 2 5 3 2" xfId="39269" xr:uid="{FA199E76-FB55-4F65-8FDE-966FD59DB6CF}"/>
    <cellStyle name="แสดงผล 5 2 2 2 5 4" xfId="18751" xr:uid="{641B7106-7D5E-430A-A74D-B5D9D12CBBB2}"/>
    <cellStyle name="แสดงผล 5 2 2 2 5 4 2" xfId="42278" xr:uid="{D494D9F9-05E4-4899-A6AB-6CD6FF89F61F}"/>
    <cellStyle name="แสดงผล 5 2 2 2 5 5" xfId="21865" xr:uid="{576328C6-56BF-4DB8-81E1-E9A8259CD8CD}"/>
    <cellStyle name="แสดงผล 5 2 2 2 5 5 2" xfId="29952" xr:uid="{20161108-1E26-4226-AD61-244F677E088A}"/>
    <cellStyle name="แสดงผล 5 2 2 2 6" xfId="7739" xr:uid="{71504C61-0A35-42F3-8F19-5EDFEAB839BB}"/>
    <cellStyle name="แสดงผล 5 2 2 2 6 2" xfId="12438" xr:uid="{D5A305A4-E9E9-46D0-B280-35FCCE5BE809}"/>
    <cellStyle name="แสดงผล 5 2 2 2 6 2 2" xfId="36079" xr:uid="{24DD99A9-7D80-436F-B308-29D714266A25}"/>
    <cellStyle name="แสดงผล 5 2 2 2 6 3" xfId="15713" xr:uid="{E36E0631-EBC4-47DF-9F9A-909E4D2AB12E}"/>
    <cellStyle name="แสดงผล 5 2 2 2 6 3 2" xfId="39270" xr:uid="{EE15E97E-40D2-4D0E-A5C7-104CDD3E7654}"/>
    <cellStyle name="แสดงผล 5 2 2 2 6 4" xfId="18752" xr:uid="{66A249F3-F3FC-4E8E-908C-48AB9D6E2F9D}"/>
    <cellStyle name="แสดงผล 5 2 2 2 6 4 2" xfId="42279" xr:uid="{2741D675-ADFD-4034-BF29-29A4EF8E22A0}"/>
    <cellStyle name="แสดงผล 5 2 2 2 6 5" xfId="21866" xr:uid="{E12292F4-3673-49FF-924F-B9234DAD863F}"/>
    <cellStyle name="แสดงผล 5 2 2 2 6 5 2" xfId="29953" xr:uid="{6E48EB07-E0D8-4730-9D77-1B2922AE3159}"/>
    <cellStyle name="แสดงผล 5 2 2 2 7" xfId="12433" xr:uid="{2012C643-0049-4F21-AF23-A2F3597BD5C6}"/>
    <cellStyle name="แสดงผล 5 2 2 2 7 2" xfId="36074" xr:uid="{AA4F3CFD-9B95-4C4E-9B03-70CDBCE3FF39}"/>
    <cellStyle name="แสดงผล 5 2 2 2 8" xfId="15708" xr:uid="{492317B0-F8E7-42A9-9406-5D16A55EDB56}"/>
    <cellStyle name="แสดงผล 5 2 2 2 8 2" xfId="39265" xr:uid="{0AB2CB52-C6D5-4C0B-811C-7D48A4052159}"/>
    <cellStyle name="แสดงผล 5 2 2 2 9" xfId="18747" xr:uid="{8819FAD0-3C29-462B-8228-0AD1ED90DA0A}"/>
    <cellStyle name="แสดงผล 5 2 2 2 9 2" xfId="42274" xr:uid="{9037224B-0642-46B5-A5EF-EAA64C8D4F40}"/>
    <cellStyle name="แสดงผล 5 2 2 3" xfId="7740" xr:uid="{F27B05DD-63C4-49B9-8DE6-F3BE72082B0B}"/>
    <cellStyle name="แสดงผล 5 2 2 3 10" xfId="53515" xr:uid="{9DD95FC3-A8E0-48D5-A406-B5D84A471C16}"/>
    <cellStyle name="แสดงผล 5 2 2 3 11" xfId="56002" xr:uid="{86A44B00-CB7C-4763-A5E4-C63A1E2F3EB3}"/>
    <cellStyle name="แสดงผล 5 2 2 3 2" xfId="12439" xr:uid="{40367C6C-9B08-44AE-9520-6CE4760BD239}"/>
    <cellStyle name="แสดงผล 5 2 2 3 2 2" xfId="36080" xr:uid="{24C94D8C-8EBA-486B-825E-97BFAEC28659}"/>
    <cellStyle name="แสดงผล 5 2 2 3 3" xfId="15714" xr:uid="{1E7CF05D-044B-47CB-B982-4EB4DB2342EB}"/>
    <cellStyle name="แสดงผล 5 2 2 3 3 2" xfId="39271" xr:uid="{770277E3-BECE-4671-A8A2-D5A1C93A1D17}"/>
    <cellStyle name="แสดงผล 5 2 2 3 4" xfId="18753" xr:uid="{3BC54C38-54F5-4416-B1D5-B4062096B8E8}"/>
    <cellStyle name="แสดงผล 5 2 2 3 4 2" xfId="42280" xr:uid="{7F6DE71E-82A5-45CC-BD21-44820BB504BB}"/>
    <cellStyle name="แสดงผล 5 2 2 3 5" xfId="21867" xr:uid="{EB964218-BFD9-4EE7-8CBC-ABD272D1ED54}"/>
    <cellStyle name="แสดงผล 5 2 2 3 5 2" xfId="29954" xr:uid="{5FBCA654-7203-409E-BF24-BBE2ECC2D507}"/>
    <cellStyle name="แสดงผล 5 2 2 3 6" xfId="45325" xr:uid="{61495920-4199-4BB9-8711-9AAFB1BFF704}"/>
    <cellStyle name="แสดงผล 5 2 2 3 7" xfId="47858" xr:uid="{C6AB8BFC-6273-4BF9-ACDB-D4CC2B2B7F1A}"/>
    <cellStyle name="แสดงผล 5 2 2 3 8" xfId="49089" xr:uid="{BBD2A42B-BE3E-495A-8F04-2927EB6A76E3}"/>
    <cellStyle name="แสดงผล 5 2 2 3 9" xfId="52257" xr:uid="{12CD5504-1A10-4456-B71C-F8C56B075AF7}"/>
    <cellStyle name="แสดงผล 5 2 2 4" xfId="7741" xr:uid="{FD10FF27-A5F9-474F-B022-192A680055CF}"/>
    <cellStyle name="แสดงผล 5 2 2 4 2" xfId="12440" xr:uid="{84ECF9B7-E6EC-438E-924D-CFF1FCB3EA90}"/>
    <cellStyle name="แสดงผล 5 2 2 4 2 2" xfId="36081" xr:uid="{927BA095-EEC8-4E31-B678-21BFC5804F98}"/>
    <cellStyle name="แสดงผล 5 2 2 4 3" xfId="15715" xr:uid="{FC6E3A25-728E-4448-B981-60B2E62949B4}"/>
    <cellStyle name="แสดงผล 5 2 2 4 3 2" xfId="39272" xr:uid="{205AA2EF-89BB-4C22-B663-FC3E4EB7EC8A}"/>
    <cellStyle name="แสดงผล 5 2 2 4 4" xfId="18754" xr:uid="{991155B4-AF68-431A-AD8D-D85DCD50AC9D}"/>
    <cellStyle name="แสดงผล 5 2 2 4 4 2" xfId="42281" xr:uid="{D3E49CC8-150E-424A-91CD-A995C12C9D76}"/>
    <cellStyle name="แสดงผล 5 2 2 4 5" xfId="21868" xr:uid="{DE0A68A1-C1D3-4350-97FD-DD8A8A8E9A8F}"/>
    <cellStyle name="แสดงผล 5 2 2 4 5 2" xfId="29955" xr:uid="{B9F5B310-3EDC-48F0-8443-15BBD17A9538}"/>
    <cellStyle name="แสดงผล 5 2 2 5" xfId="7742" xr:uid="{96E81EEE-E04A-4BD0-A98D-6D549AF3B76C}"/>
    <cellStyle name="แสดงผล 5 2 2 5 2" xfId="12441" xr:uid="{C1F797F7-1BBA-4AF3-A82E-C1BDE1805599}"/>
    <cellStyle name="แสดงผล 5 2 2 5 2 2" xfId="36082" xr:uid="{EA755D18-AB94-49CB-BA9C-A7E932B6176E}"/>
    <cellStyle name="แสดงผล 5 2 2 5 3" xfId="15716" xr:uid="{26E62C3C-43B4-48E6-94E4-B435348729C2}"/>
    <cellStyle name="แสดงผล 5 2 2 5 3 2" xfId="39273" xr:uid="{7A6801CF-A161-41BB-B6A9-13D5B9F6EDDD}"/>
    <cellStyle name="แสดงผล 5 2 2 5 4" xfId="18755" xr:uid="{D83FE89E-1979-4B16-8560-699209A025C5}"/>
    <cellStyle name="แสดงผล 5 2 2 5 4 2" xfId="42282" xr:uid="{ABF8319E-ABD2-457B-A7B0-F72DE08BF2D3}"/>
    <cellStyle name="แสดงผล 5 2 2 5 5" xfId="21869" xr:uid="{E1ADCE6C-7C3B-407C-B71F-6B103BAF372E}"/>
    <cellStyle name="แสดงผล 5 2 2 5 5 2" xfId="29956" xr:uid="{51FC5123-E9BD-477C-9A87-8336C2CC3B4F}"/>
    <cellStyle name="แสดงผล 5 2 2 6" xfId="7743" xr:uid="{4F8AF4E4-3C4F-4C35-B3E5-0B50BE5999A9}"/>
    <cellStyle name="แสดงผล 5 2 2 6 2" xfId="12442" xr:uid="{0D4FA4F9-B07B-40B3-9DD9-560D91AA0E7D}"/>
    <cellStyle name="แสดงผล 5 2 2 6 2 2" xfId="36083" xr:uid="{1C1AEFA1-F3EB-4E43-BE41-38B884E5BA47}"/>
    <cellStyle name="แสดงผล 5 2 2 6 3" xfId="15717" xr:uid="{9B2FA186-1FD8-4248-86BC-26E5C85EE635}"/>
    <cellStyle name="แสดงผล 5 2 2 6 3 2" xfId="39274" xr:uid="{970D23EB-D120-4591-A81B-8166F064D046}"/>
    <cellStyle name="แสดงผล 5 2 2 6 4" xfId="18756" xr:uid="{B0C05BDC-E35B-4522-9322-F73949180214}"/>
    <cellStyle name="แสดงผล 5 2 2 6 4 2" xfId="42283" xr:uid="{D1926F7C-D913-4B95-AC60-5A56ABC44E96}"/>
    <cellStyle name="แสดงผล 5 2 2 6 5" xfId="21870" xr:uid="{866721B2-30D3-4FC1-B65E-3275C1AE8CAC}"/>
    <cellStyle name="แสดงผล 5 2 2 6 5 2" xfId="29957" xr:uid="{5AE773F0-C46C-4F18-88FA-71D2E1CB01D6}"/>
    <cellStyle name="แสดงผล 5 2 2 7" xfId="12432" xr:uid="{21E0DCA3-3BA2-4FFB-B184-445F4ABEC2EF}"/>
    <cellStyle name="แสดงผล 5 2 2 7 2" xfId="36073" xr:uid="{946CD26E-C38C-4D46-83DE-78D806B4968F}"/>
    <cellStyle name="แสดงผล 5 2 2 8" xfId="15707" xr:uid="{6AC24F02-76CB-49AB-804B-C14E6897C679}"/>
    <cellStyle name="แสดงผล 5 2 2 8 2" xfId="39264" xr:uid="{E3E4F0A6-15A9-49CF-A9DD-B080734AC268}"/>
    <cellStyle name="แสดงผล 5 2 2 9" xfId="18746" xr:uid="{53065A90-2CE2-4C18-97E4-F74D051B859A}"/>
    <cellStyle name="แสดงผล 5 2 2 9 2" xfId="42273" xr:uid="{C23AE227-4566-4609-814B-C6C95A15166A}"/>
    <cellStyle name="แสดงผล 5 2 3" xfId="7744" xr:uid="{69874590-B6D7-4267-A302-D7BF8E4E8F6D}"/>
    <cellStyle name="แสดงผล 5 2 3 2" xfId="12443" xr:uid="{7868A42F-FF08-4DA1-B4D3-D57F3D09BDF4}"/>
    <cellStyle name="แสดงผล 5 2 3 2 2" xfId="36084" xr:uid="{FF1FC96B-1564-46FC-A00E-EAD540D45FE6}"/>
    <cellStyle name="แสดงผล 5 2 3 2 3" xfId="45639" xr:uid="{51BEE34D-3C84-4038-A42A-5055A1EB9126}"/>
    <cellStyle name="แสดงผล 5 2 3 2 4" xfId="48127" xr:uid="{BF1C29C1-22D6-4793-9636-7830DD8EF552}"/>
    <cellStyle name="แสดงผล 5 2 3 2 5" xfId="49347" xr:uid="{2CD457FF-34F9-490B-B3A5-74FA3FE08564}"/>
    <cellStyle name="แสดงผล 5 2 3 2 6" xfId="52527" xr:uid="{AB49B2B3-829B-4A8E-A9D7-23B4AD7C3630}"/>
    <cellStyle name="แสดงผล 5 2 3 2 7" xfId="53781" xr:uid="{391DAB5B-C1F9-42CB-B525-3DE3C988A452}"/>
    <cellStyle name="แสดงผล 5 2 3 2 8" xfId="56268" xr:uid="{E20E9097-8686-4377-8162-C0CA10592554}"/>
    <cellStyle name="แสดงผล 5 2 3 3" xfId="15718" xr:uid="{350DA7C8-814C-444B-9CEA-51C6E33A7D64}"/>
    <cellStyle name="แสดงผล 5 2 3 3 2" xfId="39275" xr:uid="{2EA1B259-06A4-48F8-8181-383506DC0B16}"/>
    <cellStyle name="แสดงผล 5 2 3 4" xfId="18757" xr:uid="{3E678D2A-92D1-4FFA-9F69-712B4A5F9491}"/>
    <cellStyle name="แสดงผล 5 2 3 4 2" xfId="42284" xr:uid="{A5DF63A2-1460-4571-9B9B-14D8F0E712BD}"/>
    <cellStyle name="แสดงผล 5 2 3 5" xfId="21871" xr:uid="{72CDDEFC-2E64-44FD-B1AD-DE711F4D45C7}"/>
    <cellStyle name="แสดงผล 5 2 3 5 2" xfId="29958" xr:uid="{275AD4BB-A606-4AF9-BEE1-447F806BF1DA}"/>
    <cellStyle name="แสดงผล 5 2 3 6" xfId="51345" xr:uid="{C2D08A91-FD58-4713-9543-B7D9A262B0A1}"/>
    <cellStyle name="แสดงผล 5 2 4" xfId="7745" xr:uid="{436E4F13-CC06-4499-AAB4-1CB9E85D69C2}"/>
    <cellStyle name="แสดงผล 5 2 4 10" xfId="53264" xr:uid="{981DAD19-B851-4106-ABC5-D020AE929B8D}"/>
    <cellStyle name="แสดงผล 5 2 4 11" xfId="55747" xr:uid="{1A5585D0-F9B9-4062-8011-869FFE1492CB}"/>
    <cellStyle name="แสดงผล 5 2 4 2" xfId="12444" xr:uid="{9399C6BD-E5BA-4451-9F57-DF5FB97B5B56}"/>
    <cellStyle name="แสดงผล 5 2 4 2 2" xfId="36085" xr:uid="{CCBB74D9-EFFF-4E84-92E2-BBE4102A176F}"/>
    <cellStyle name="แสดงผล 5 2 4 3" xfId="15719" xr:uid="{E87C70E5-3010-45F2-B147-99216CE1BBBB}"/>
    <cellStyle name="แสดงผล 5 2 4 3 2" xfId="39276" xr:uid="{D85468A0-707F-4778-9D1E-4FFC8182C727}"/>
    <cellStyle name="แสดงผล 5 2 4 4" xfId="18758" xr:uid="{5203A917-F085-4A16-806D-42716DE0247F}"/>
    <cellStyle name="แสดงผล 5 2 4 4 2" xfId="42285" xr:uid="{E3704ED4-94B0-422A-8759-A52215669749}"/>
    <cellStyle name="แสดงผล 5 2 4 5" xfId="21872" xr:uid="{8F084000-1827-492C-B0F9-9CA82649F6ED}"/>
    <cellStyle name="แสดงผล 5 2 4 5 2" xfId="29959" xr:uid="{619E5501-E33A-413D-8E3B-3691997D48B9}"/>
    <cellStyle name="แสดงผล 5 2 4 6" xfId="45051" xr:uid="{7E0253A8-0998-44BD-9BA7-DF876C885070}"/>
    <cellStyle name="แสดงผล 5 2 4 7" xfId="47603" xr:uid="{E4C5A34B-9A7C-4EA5-82C8-FFD108B08606}"/>
    <cellStyle name="แสดงผล 5 2 4 8" xfId="48838" xr:uid="{132CF99E-5820-4C3E-A9D8-36AABEE05EFE}"/>
    <cellStyle name="แสดงผล 5 2 4 9" xfId="52003" xr:uid="{C783F728-188B-46A6-93A3-72A30F5A5FB3}"/>
    <cellStyle name="แสดงผล 5 2 5" xfId="7746" xr:uid="{D581BA7D-BDCB-4D6D-9C5F-07C6E64BC584}"/>
    <cellStyle name="แสดงผล 5 2 5 2" xfId="12445" xr:uid="{53F8046D-AF00-4302-9A1A-A72E7C376153}"/>
    <cellStyle name="แสดงผล 5 2 5 2 2" xfId="36086" xr:uid="{5EEC0E9C-356A-4E75-B28A-53743476A269}"/>
    <cellStyle name="แสดงผล 5 2 5 3" xfId="15720" xr:uid="{C70066BC-1C27-4AE3-A900-45DF66D184BA}"/>
    <cellStyle name="แสดงผล 5 2 5 3 2" xfId="39277" xr:uid="{42025D36-FF1C-40DE-97A5-486584818CF5}"/>
    <cellStyle name="แสดงผล 5 2 5 4" xfId="18759" xr:uid="{FA3702B8-D2E5-4A79-ADDC-A064FD56835B}"/>
    <cellStyle name="แสดงผล 5 2 5 4 2" xfId="42286" xr:uid="{F309C779-DBFF-42F4-BA7F-636929BD68E4}"/>
    <cellStyle name="แสดงผล 5 2 5 5" xfId="21873" xr:uid="{EF6C3854-06DE-4284-8FBB-E1E08CD7B983}"/>
    <cellStyle name="แสดงผล 5 2 5 5 2" xfId="29960" xr:uid="{F604F119-C2C2-46EA-9D20-3CC86ABEECEC}"/>
    <cellStyle name="แสดงผล 5 2 6" xfId="9091" xr:uid="{2D54CCCC-9E45-497B-839C-3004D5A75C5B}"/>
    <cellStyle name="แสดงผล 5 2 6 2" xfId="33538" xr:uid="{2219C587-070E-4F05-A12B-3B7EF901C56D}"/>
    <cellStyle name="แสดงผล 5 2 7" xfId="8781" xr:uid="{2AD5DE64-D77F-4E5B-AB9D-548824D666E0}"/>
    <cellStyle name="แสดงผล 5 2 7 2" xfId="33290" xr:uid="{79B8EFE7-99D2-459B-AE71-7D22D56A189B}"/>
    <cellStyle name="แสดงผล 5 2 8" xfId="19584" xr:uid="{7306C2AF-D685-47FF-B0DF-00088C1A2985}"/>
    <cellStyle name="แสดงผล 5 2 8 2" xfId="27671" xr:uid="{48F68B02-B516-4E42-8ADA-EA253F5DB56A}"/>
    <cellStyle name="แสดงผล 5 2 9" xfId="50328" xr:uid="{0E531B74-CFBD-494F-91FD-5663158465A3}"/>
    <cellStyle name="แสดงผล 5 3" xfId="4334" xr:uid="{74125589-7CD1-4257-8497-76D4419278E3}"/>
    <cellStyle name="แสดงผล 5 3 2" xfId="7747" xr:uid="{DF8C85B9-5A83-445E-8B7F-4DAA2D816E4F}"/>
    <cellStyle name="แสดงผล 5 3 2 10" xfId="21874" xr:uid="{4684B911-EFBC-4BDF-A76B-4E73CFB5F716}"/>
    <cellStyle name="แสดงผล 5 3 2 10 2" xfId="29961" xr:uid="{2D7FE4A2-8AD5-4117-8867-7EEE556F850D}"/>
    <cellStyle name="แสดงผล 5 3 2 11" xfId="50741" xr:uid="{D3927265-7314-4455-9566-58C72C1AF203}"/>
    <cellStyle name="แสดงผล 5 3 2 2" xfId="7748" xr:uid="{37101B32-82F7-4BA3-A8D4-EE73037BB81A}"/>
    <cellStyle name="แสดงผล 5 3 2 2 10" xfId="21875" xr:uid="{7B600590-85FB-4435-BFA1-6928BC6E67AB}"/>
    <cellStyle name="แสดงผล 5 3 2 2 10 2" xfId="29962" xr:uid="{B86DDD6C-2751-4D6B-8739-3E83F14D236C}"/>
    <cellStyle name="แสดงผล 5 3 2 2 11" xfId="45941" xr:uid="{B457E3DE-2410-4730-ACE0-9262B3655DFB}"/>
    <cellStyle name="แสดงผล 5 3 2 2 12" xfId="48390" xr:uid="{5F8163DA-6BFE-4C58-86F7-4DBDED599E6E}"/>
    <cellStyle name="แสดงผล 5 3 2 2 13" xfId="49607" xr:uid="{8A57B91C-F246-4AC4-B587-9C9909790105}"/>
    <cellStyle name="แสดงผล 5 3 2 2 14" xfId="52792" xr:uid="{DDD54A5F-C7D3-44A7-92C1-A8FDA90DC741}"/>
    <cellStyle name="แสดงผล 5 3 2 2 15" xfId="54044" xr:uid="{7FD465F3-B21E-4A08-8DC7-507F8608C9BC}"/>
    <cellStyle name="แสดงผล 5 3 2 2 16" xfId="56530" xr:uid="{3AD881A3-C4EF-4EF8-841D-664D281C26F3}"/>
    <cellStyle name="แสดงผล 5 3 2 2 2" xfId="7749" xr:uid="{0A6E6CBE-23CD-4FCC-B2D9-252542FB0EC2}"/>
    <cellStyle name="แสดงผล 5 3 2 2 2 2" xfId="12448" xr:uid="{59513037-EE47-406A-9A6D-F9B8FED243ED}"/>
    <cellStyle name="แสดงผล 5 3 2 2 2 2 2" xfId="36089" xr:uid="{4742CE07-0F13-4E8D-8743-219E2CF82F10}"/>
    <cellStyle name="แสดงผล 5 3 2 2 2 3" xfId="15723" xr:uid="{701236A0-0E23-4F0B-965F-C95F7CDA5139}"/>
    <cellStyle name="แสดงผล 5 3 2 2 2 3 2" xfId="39280" xr:uid="{2F550800-D967-447D-B305-CDDBBFD30CA7}"/>
    <cellStyle name="แสดงผล 5 3 2 2 2 4" xfId="18762" xr:uid="{F186D8CB-105C-4857-89FB-5441E2821EA3}"/>
    <cellStyle name="แสดงผล 5 3 2 2 2 4 2" xfId="42289" xr:uid="{08792FEE-434B-42DF-B689-0C8E25C17891}"/>
    <cellStyle name="แสดงผล 5 3 2 2 2 5" xfId="21876" xr:uid="{437D9801-42E3-4DE7-9E4B-F45B6126FD2F}"/>
    <cellStyle name="แสดงผล 5 3 2 2 2 5 2" xfId="29963" xr:uid="{ADA24F93-A9E9-4B83-B7D4-B3CFF448F414}"/>
    <cellStyle name="แสดงผล 5 3 2 2 3" xfId="7750" xr:uid="{5BB567F0-90EC-4B6B-B4B3-F34A92DF7072}"/>
    <cellStyle name="แสดงผล 5 3 2 2 3 2" xfId="12449" xr:uid="{3B230E65-5CE5-4377-B3DB-CEC8EE2BC702}"/>
    <cellStyle name="แสดงผล 5 3 2 2 3 2 2" xfId="36090" xr:uid="{EAC69DAA-139D-4C73-B4DE-9B3C18941BF1}"/>
    <cellStyle name="แสดงผล 5 3 2 2 3 3" xfId="15724" xr:uid="{7969795F-D919-48ED-B7BF-E4D4A15A1D7E}"/>
    <cellStyle name="แสดงผล 5 3 2 2 3 3 2" xfId="39281" xr:uid="{6FD1BF43-87C3-4BAC-8F4A-E56231375493}"/>
    <cellStyle name="แสดงผล 5 3 2 2 3 4" xfId="18763" xr:uid="{6D10617D-E4EA-4716-8C0F-2896755EF838}"/>
    <cellStyle name="แสดงผล 5 3 2 2 3 4 2" xfId="42290" xr:uid="{FC1C9D73-343A-4C03-B7F2-606DB3763922}"/>
    <cellStyle name="แสดงผล 5 3 2 2 3 5" xfId="21877" xr:uid="{7A0FA6D0-5801-4097-BA78-6628BBDD2A0E}"/>
    <cellStyle name="แสดงผล 5 3 2 2 3 5 2" xfId="29964" xr:uid="{F2AECA0D-B8ED-4EAF-98A6-D878EEF3EBDC}"/>
    <cellStyle name="แสดงผล 5 3 2 2 4" xfId="7751" xr:uid="{3675DE7D-570A-4873-88A5-39CEA7F3A53A}"/>
    <cellStyle name="แสดงผล 5 3 2 2 4 2" xfId="12450" xr:uid="{03358389-F750-47FA-A925-B11FC529DB42}"/>
    <cellStyle name="แสดงผล 5 3 2 2 4 2 2" xfId="36091" xr:uid="{4B759ABA-B5C2-4F16-BC21-AD25F8EC74E3}"/>
    <cellStyle name="แสดงผล 5 3 2 2 4 3" xfId="15725" xr:uid="{512B6FA8-5DD1-411E-91C1-A6D64FEC6A34}"/>
    <cellStyle name="แสดงผล 5 3 2 2 4 3 2" xfId="39282" xr:uid="{BB94ADE2-51C3-4FC8-BCBA-D7F05B368870}"/>
    <cellStyle name="แสดงผล 5 3 2 2 4 4" xfId="18764" xr:uid="{643B4EC3-597E-4DA1-ADA1-038E25335B79}"/>
    <cellStyle name="แสดงผล 5 3 2 2 4 4 2" xfId="42291" xr:uid="{FD7BB8D3-677F-467A-80D3-4EF5F1409652}"/>
    <cellStyle name="แสดงผล 5 3 2 2 4 5" xfId="21878" xr:uid="{DF527A76-1550-4CED-A470-6AF6410062DC}"/>
    <cellStyle name="แสดงผล 5 3 2 2 4 5 2" xfId="29965" xr:uid="{5B372416-7333-48BB-BBCB-5323BF1217EC}"/>
    <cellStyle name="แสดงผล 5 3 2 2 5" xfId="7752" xr:uid="{40A61200-83F5-46C2-82C9-7CFABE69C37A}"/>
    <cellStyle name="แสดงผล 5 3 2 2 5 2" xfId="12451" xr:uid="{F5928C4E-ADC6-4748-B3C5-E52B25640162}"/>
    <cellStyle name="แสดงผล 5 3 2 2 5 2 2" xfId="36092" xr:uid="{EEBEAFFA-D7F5-4EB5-B90C-07EF3370DA7A}"/>
    <cellStyle name="แสดงผล 5 3 2 2 5 3" xfId="15726" xr:uid="{1E6D00AC-6447-455A-85A9-885E13F7CC5A}"/>
    <cellStyle name="แสดงผล 5 3 2 2 5 3 2" xfId="39283" xr:uid="{B012A18B-DEA0-4F90-85E7-DBFCBE208F72}"/>
    <cellStyle name="แสดงผล 5 3 2 2 5 4" xfId="18765" xr:uid="{CBF697FF-AE21-4839-B024-A497AA80CA06}"/>
    <cellStyle name="แสดงผล 5 3 2 2 5 4 2" xfId="42292" xr:uid="{A3EA6CE2-7808-4139-AB21-3D027B53CDE6}"/>
    <cellStyle name="แสดงผล 5 3 2 2 5 5" xfId="21879" xr:uid="{F997DA94-4321-4716-8E24-55E62FAA1437}"/>
    <cellStyle name="แสดงผล 5 3 2 2 5 5 2" xfId="29966" xr:uid="{781ECAD3-9713-4C0A-BE03-0ED5AF2A8AF9}"/>
    <cellStyle name="แสดงผล 5 3 2 2 6" xfId="7753" xr:uid="{F3BC5ECC-2BD9-4328-B935-0BD33AF49C6C}"/>
    <cellStyle name="แสดงผล 5 3 2 2 6 2" xfId="12452" xr:uid="{A2C0BAE2-FC88-4531-A15F-3E3F02120E1A}"/>
    <cellStyle name="แสดงผล 5 3 2 2 6 2 2" xfId="36093" xr:uid="{A208A89E-7552-45E7-815E-44DA283A4EE7}"/>
    <cellStyle name="แสดงผล 5 3 2 2 6 3" xfId="15727" xr:uid="{A4A5F7F4-DCA9-414E-A2AB-E5DA7C6C0FED}"/>
    <cellStyle name="แสดงผล 5 3 2 2 6 3 2" xfId="39284" xr:uid="{9DE8C71C-9C00-424B-8C5F-83B78C752C5B}"/>
    <cellStyle name="แสดงผล 5 3 2 2 6 4" xfId="18766" xr:uid="{02C1BDDE-6CD9-4CC0-A32E-BAAAE9DDD44A}"/>
    <cellStyle name="แสดงผล 5 3 2 2 6 4 2" xfId="42293" xr:uid="{90A5F123-FBB9-442B-8E56-43A2A8AB2CCC}"/>
    <cellStyle name="แสดงผล 5 3 2 2 6 5" xfId="21880" xr:uid="{BDA9269D-E7BA-469D-BCFA-55E0C7668C7C}"/>
    <cellStyle name="แสดงผล 5 3 2 2 6 5 2" xfId="29967" xr:uid="{676EC7DC-919B-44B7-8DA7-71BF2657B0EB}"/>
    <cellStyle name="แสดงผล 5 3 2 2 7" xfId="12447" xr:uid="{DF8E0D24-3D00-494E-A92A-222FE6718A85}"/>
    <cellStyle name="แสดงผล 5 3 2 2 7 2" xfId="36088" xr:uid="{6A08A261-7463-4B31-82B0-036CCB43A171}"/>
    <cellStyle name="แสดงผล 5 3 2 2 8" xfId="15722" xr:uid="{FEBBC2BB-3FC8-45C2-B735-C1A8C3252E2A}"/>
    <cellStyle name="แสดงผล 5 3 2 2 8 2" xfId="39279" xr:uid="{B010CBD0-0872-4C57-9B5B-61B671B3B966}"/>
    <cellStyle name="แสดงผล 5 3 2 2 9" xfId="18761" xr:uid="{6C38C4B6-9764-4516-8B2B-85AE8247DCA9}"/>
    <cellStyle name="แสดงผล 5 3 2 2 9 2" xfId="42288" xr:uid="{59F83BBE-20D7-4854-A5E7-680A85E32FFE}"/>
    <cellStyle name="แสดงผล 5 3 2 3" xfId="7754" xr:uid="{84E6B299-A99F-4911-B032-573AB8AB07B3}"/>
    <cellStyle name="แสดงผล 5 3 2 3 10" xfId="53516" xr:uid="{8FC53A5A-A110-438D-AD0F-E4635C10AD93}"/>
    <cellStyle name="แสดงผล 5 3 2 3 11" xfId="56003" xr:uid="{24207004-2E91-4ECF-958C-A403B63FC632}"/>
    <cellStyle name="แสดงผล 5 3 2 3 2" xfId="12453" xr:uid="{10D3BA4D-1671-4EB7-8470-FA68A4FB6A06}"/>
    <cellStyle name="แสดงผล 5 3 2 3 2 2" xfId="36094" xr:uid="{31F2D672-7B39-47DC-B0AE-BFEEDA001067}"/>
    <cellStyle name="แสดงผล 5 3 2 3 3" xfId="15728" xr:uid="{3BABF378-2559-40E2-AD82-0863714264D5}"/>
    <cellStyle name="แสดงผล 5 3 2 3 3 2" xfId="39285" xr:uid="{424A2F33-AB5A-45A9-B9B6-15EC1C95254A}"/>
    <cellStyle name="แสดงผล 5 3 2 3 4" xfId="18767" xr:uid="{6B5ABF39-7AA5-4F85-8DF8-42F74B137A2C}"/>
    <cellStyle name="แสดงผล 5 3 2 3 4 2" xfId="42294" xr:uid="{A42E8263-3CA1-4E65-A2BE-5684D80A0D26}"/>
    <cellStyle name="แสดงผล 5 3 2 3 5" xfId="21881" xr:uid="{22A2D587-45C1-4050-ADE3-87DA33ABF839}"/>
    <cellStyle name="แสดงผล 5 3 2 3 5 2" xfId="29968" xr:uid="{0CDB1AB4-CAA1-48C9-A128-FE481874435F}"/>
    <cellStyle name="แสดงผล 5 3 2 3 6" xfId="45326" xr:uid="{3C5F346D-1B5A-4C9F-AAB3-A472C72EFB17}"/>
    <cellStyle name="แสดงผล 5 3 2 3 7" xfId="47859" xr:uid="{7D1EB849-F9DA-41B4-8EF8-250A69FA76E3}"/>
    <cellStyle name="แสดงผล 5 3 2 3 8" xfId="49090" xr:uid="{B96B373D-6455-43F5-AFCA-501AD1A12F38}"/>
    <cellStyle name="แสดงผล 5 3 2 3 9" xfId="52258" xr:uid="{BA3D51D3-99F0-4992-93AD-341CF84AC356}"/>
    <cellStyle name="แสดงผล 5 3 2 4" xfId="7755" xr:uid="{AAD386A2-5103-4F25-9DFE-3F929DD1912A}"/>
    <cellStyle name="แสดงผล 5 3 2 4 2" xfId="12454" xr:uid="{FF9151E7-94E0-4E27-95DB-BF7FE375CBC0}"/>
    <cellStyle name="แสดงผล 5 3 2 4 2 2" xfId="36095" xr:uid="{972A343E-2813-4934-B4A2-56A038A73472}"/>
    <cellStyle name="แสดงผล 5 3 2 4 3" xfId="15729" xr:uid="{9C0F013E-6FB7-4D99-937C-22D37214AC39}"/>
    <cellStyle name="แสดงผล 5 3 2 4 3 2" xfId="39286" xr:uid="{9005277C-D144-497A-8417-6161CEEDB33B}"/>
    <cellStyle name="แสดงผล 5 3 2 4 4" xfId="18768" xr:uid="{56B537F0-7187-46D8-97CD-4FDCBACB711E}"/>
    <cellStyle name="แสดงผล 5 3 2 4 4 2" xfId="42295" xr:uid="{BB9C1BAE-FE32-444F-9B81-E3839C76C6C6}"/>
    <cellStyle name="แสดงผล 5 3 2 4 5" xfId="21882" xr:uid="{5857332C-7D73-4374-8C23-4601D56168D3}"/>
    <cellStyle name="แสดงผล 5 3 2 4 5 2" xfId="29969" xr:uid="{4CA1141B-C932-4672-97F6-D84FDB701C0C}"/>
    <cellStyle name="แสดงผล 5 3 2 5" xfId="7756" xr:uid="{717FB8D5-789F-4680-9A66-892F60DF88EC}"/>
    <cellStyle name="แสดงผล 5 3 2 5 2" xfId="12455" xr:uid="{7A83445E-50A0-4422-94CC-DDC0ABE6C020}"/>
    <cellStyle name="แสดงผล 5 3 2 5 2 2" xfId="36096" xr:uid="{6E4725DC-9F78-4F84-9802-B0F5415E8EB9}"/>
    <cellStyle name="แสดงผล 5 3 2 5 3" xfId="15730" xr:uid="{20C0691C-776D-43D1-9239-50CEC6FDC800}"/>
    <cellStyle name="แสดงผล 5 3 2 5 3 2" xfId="39287" xr:uid="{291926BC-C8F5-446F-B767-410222121580}"/>
    <cellStyle name="แสดงผล 5 3 2 5 4" xfId="18769" xr:uid="{25C4C03F-AFD4-4A1C-859E-99593992D6AF}"/>
    <cellStyle name="แสดงผล 5 3 2 5 4 2" xfId="42296" xr:uid="{8DEAA551-47A7-4EB5-860E-84A43689742B}"/>
    <cellStyle name="แสดงผล 5 3 2 5 5" xfId="21883" xr:uid="{450C9675-16E7-4D94-8CCD-DABC512B16A0}"/>
    <cellStyle name="แสดงผล 5 3 2 5 5 2" xfId="29970" xr:uid="{49F34222-C356-402D-9A64-18BB6980E785}"/>
    <cellStyle name="แสดงผล 5 3 2 6" xfId="7757" xr:uid="{FF3EC79C-4613-4902-8E8A-89BDB3271CF9}"/>
    <cellStyle name="แสดงผล 5 3 2 6 2" xfId="12456" xr:uid="{661F149B-A1D7-4C38-AF09-6BC6900642F3}"/>
    <cellStyle name="แสดงผล 5 3 2 6 2 2" xfId="36097" xr:uid="{CBA20E44-B31F-488A-9285-48EB7C0ABE9C}"/>
    <cellStyle name="แสดงผล 5 3 2 6 3" xfId="15731" xr:uid="{7944C828-C796-4393-84B7-CF91B93E7304}"/>
    <cellStyle name="แสดงผล 5 3 2 6 3 2" xfId="39288" xr:uid="{0ABF035F-3B30-426F-A3FB-3D76992CC167}"/>
    <cellStyle name="แสดงผล 5 3 2 6 4" xfId="18770" xr:uid="{410AFA03-B7E4-45F2-B8CB-86B69F6233A8}"/>
    <cellStyle name="แสดงผล 5 3 2 6 4 2" xfId="42297" xr:uid="{3BBD0E18-98F8-4B0E-928A-97FAE43A3F38}"/>
    <cellStyle name="แสดงผล 5 3 2 6 5" xfId="21884" xr:uid="{A47DDD6C-AE62-4275-81EF-DFF85B2C238D}"/>
    <cellStyle name="แสดงผล 5 3 2 6 5 2" xfId="29971" xr:uid="{6477B103-DDA0-4AA8-B93F-C88B93619BEB}"/>
    <cellStyle name="แสดงผล 5 3 2 7" xfId="12446" xr:uid="{75AA1A21-0600-4BB3-B282-4BFA3EDCDE9A}"/>
    <cellStyle name="แสดงผล 5 3 2 7 2" xfId="36087" xr:uid="{43A7BBED-F511-488B-BA3A-3C80216EB9E3}"/>
    <cellStyle name="แสดงผล 5 3 2 8" xfId="15721" xr:uid="{B61F9E40-3630-4B63-8022-42944A01723A}"/>
    <cellStyle name="แสดงผล 5 3 2 8 2" xfId="39278" xr:uid="{4BE618D0-B0EA-478E-9903-A3A8B6885E0B}"/>
    <cellStyle name="แสดงผล 5 3 2 9" xfId="18760" xr:uid="{47134DEB-AF99-43E6-B4F2-33ADF462517B}"/>
    <cellStyle name="แสดงผล 5 3 2 9 2" xfId="42287" xr:uid="{74FDE9B4-C3A8-4F07-916C-63F754FD9358}"/>
    <cellStyle name="แสดงผล 5 3 3" xfId="7758" xr:uid="{BAEE56B7-8E2C-4D4C-99FD-426DAAB2C814}"/>
    <cellStyle name="แสดงผล 5 3 3 2" xfId="12457" xr:uid="{2AFEC1EF-3D25-444B-81FE-49B1DCC5CD6C}"/>
    <cellStyle name="แสดงผล 5 3 3 2 2" xfId="36098" xr:uid="{7525896B-4FD5-49D3-9133-CF1FB2C91240}"/>
    <cellStyle name="แสดงผล 5 3 3 2 3" xfId="45640" xr:uid="{B32CAA35-1BC1-440C-87D9-51AD185FFB49}"/>
    <cellStyle name="แสดงผล 5 3 3 2 4" xfId="48128" xr:uid="{EFFED2FA-5EC0-486C-B192-5FE2C16E757E}"/>
    <cellStyle name="แสดงผล 5 3 3 2 5" xfId="49348" xr:uid="{36AD1601-A193-4566-8E2F-37B397890A80}"/>
    <cellStyle name="แสดงผล 5 3 3 2 6" xfId="52528" xr:uid="{B2EB3ACE-A799-4A5E-AA72-1EF1D7F3C3CC}"/>
    <cellStyle name="แสดงผล 5 3 3 2 7" xfId="53782" xr:uid="{8807A0BD-B802-4CA9-811A-64F909B1267F}"/>
    <cellStyle name="แสดงผล 5 3 3 2 8" xfId="56269" xr:uid="{6C7A48DC-E378-45D2-B8ED-AC7155E19647}"/>
    <cellStyle name="แสดงผล 5 3 3 3" xfId="15732" xr:uid="{19FC3D8D-DF1B-441D-AACA-6F31A0003B20}"/>
    <cellStyle name="แสดงผล 5 3 3 3 2" xfId="39289" xr:uid="{86DFF666-B3F6-4758-8877-8B68A1A6D328}"/>
    <cellStyle name="แสดงผล 5 3 3 4" xfId="18771" xr:uid="{89E198A0-F196-407C-90F5-7B2612FB42A2}"/>
    <cellStyle name="แสดงผล 5 3 3 4 2" xfId="42298" xr:uid="{CF511461-0C0B-4D4E-9053-A38CEF164BFB}"/>
    <cellStyle name="แสดงผล 5 3 3 5" xfId="21885" xr:uid="{8AC2D055-79F6-453D-9371-4205E8282A73}"/>
    <cellStyle name="แสดงผล 5 3 3 5 2" xfId="29972" xr:uid="{E3689BBA-7C04-4E12-B04F-11D9CA95D91E}"/>
    <cellStyle name="แสดงผล 5 3 3 6" xfId="51346" xr:uid="{D449D56A-D4EB-4F8F-8A38-5491235C923D}"/>
    <cellStyle name="แสดงผล 5 3 4" xfId="7759" xr:uid="{88C96BAF-04F3-430A-B70A-33AC4C813DE5}"/>
    <cellStyle name="แสดงผล 5 3 4 10" xfId="53265" xr:uid="{85AC1B1E-2456-49F4-B409-FAFE36CEE841}"/>
    <cellStyle name="แสดงผล 5 3 4 11" xfId="55748" xr:uid="{8D1A84A0-A1CC-42BE-86FA-0D4D53A03593}"/>
    <cellStyle name="แสดงผล 5 3 4 2" xfId="12458" xr:uid="{BF19DB00-0FE6-4303-9FCF-81B8BDEA93F6}"/>
    <cellStyle name="แสดงผล 5 3 4 2 2" xfId="36099" xr:uid="{1B4DDE6C-25C7-469A-A3E9-9C1F4C228CFD}"/>
    <cellStyle name="แสดงผล 5 3 4 3" xfId="15733" xr:uid="{CB64A688-42DA-4D53-9D05-DFFB65F3E5BF}"/>
    <cellStyle name="แสดงผล 5 3 4 3 2" xfId="39290" xr:uid="{0634EA64-E10D-41AF-88B0-E89DDC1D706A}"/>
    <cellStyle name="แสดงผล 5 3 4 4" xfId="18772" xr:uid="{F8214059-EE25-43DC-BFD4-B597FD32A4E5}"/>
    <cellStyle name="แสดงผล 5 3 4 4 2" xfId="42299" xr:uid="{92731CAC-A461-4F55-A246-99403F4C62C3}"/>
    <cellStyle name="แสดงผล 5 3 4 5" xfId="21886" xr:uid="{D2F439E2-80D7-4528-B8A7-BD06CC4B4B9B}"/>
    <cellStyle name="แสดงผล 5 3 4 5 2" xfId="29973" xr:uid="{0DC625FB-F809-47BB-9747-82C05A4ECA17}"/>
    <cellStyle name="แสดงผล 5 3 4 6" xfId="45052" xr:uid="{F923570A-7B54-4B8A-8995-8FFA19166F88}"/>
    <cellStyle name="แสดงผล 5 3 4 7" xfId="47604" xr:uid="{956442DE-43CE-43EF-ACB6-033F39ABD2EE}"/>
    <cellStyle name="แสดงผล 5 3 4 8" xfId="48839" xr:uid="{ACF276BA-9200-460D-B1E6-F996A48749E6}"/>
    <cellStyle name="แสดงผล 5 3 4 9" xfId="52004" xr:uid="{E48C3C42-12D7-4645-A472-F99D3202FFEF}"/>
    <cellStyle name="แสดงผล 5 3 5" xfId="7760" xr:uid="{C6850F00-2097-4A56-B76F-6DDA204180E1}"/>
    <cellStyle name="แสดงผล 5 3 5 2" xfId="12459" xr:uid="{A69A1A81-C12A-4CDF-9F4A-B3477B89ECD0}"/>
    <cellStyle name="แสดงผล 5 3 5 2 2" xfId="36100" xr:uid="{24B49256-97B9-44DF-B8BE-33E79871EA04}"/>
    <cellStyle name="แสดงผล 5 3 5 3" xfId="15734" xr:uid="{E2B731A8-4E37-443A-B631-AEEB85C43431}"/>
    <cellStyle name="แสดงผล 5 3 5 3 2" xfId="39291" xr:uid="{A654E6B5-8336-45C4-B4B6-084AACA810C4}"/>
    <cellStyle name="แสดงผล 5 3 5 4" xfId="18773" xr:uid="{0A53816F-86CF-4BAF-A13E-6E3A5266C6E0}"/>
    <cellStyle name="แสดงผล 5 3 5 4 2" xfId="42300" xr:uid="{E97AFCA9-82EB-4E4B-8AFA-ED31EB0B425C}"/>
    <cellStyle name="แสดงผล 5 3 5 5" xfId="21887" xr:uid="{7AAE3978-2630-4B79-9D7B-3C70EE747BA1}"/>
    <cellStyle name="แสดงผล 5 3 5 5 2" xfId="29974" xr:uid="{F5171A1A-8FE7-4B4C-A7AE-56876007C92E}"/>
    <cellStyle name="แสดงผล 5 3 6" xfId="9092" xr:uid="{7BF0A8A1-35A6-45E2-A5E7-45970C9E9F50}"/>
    <cellStyle name="แสดงผล 5 3 6 2" xfId="33539" xr:uid="{17756097-8DC2-45A5-BCAB-7FE8139C4E2B}"/>
    <cellStyle name="แสดงผล 5 3 7" xfId="8780" xr:uid="{9E24884C-9360-4A3F-AAE8-65DF69DFA2B1}"/>
    <cellStyle name="แสดงผล 5 3 7 2" xfId="33289" xr:uid="{B0A1577F-3D39-40E5-A590-EC360200AFEA}"/>
    <cellStyle name="แสดงผล 5 3 8" xfId="19583" xr:uid="{133EC831-488C-4B6D-AD74-DCE9380918E4}"/>
    <cellStyle name="แสดงผล 5 3 8 2" xfId="27670" xr:uid="{1A28C04A-8DC0-4CBE-834C-C25228011B0D}"/>
    <cellStyle name="แสดงผล 5 3 9" xfId="50329" xr:uid="{FED331B1-78E0-47D9-8068-3C82433B1D39}"/>
    <cellStyle name="แสดงผล 5 4" xfId="7761" xr:uid="{271DF67B-C331-41A4-A533-314D74129C02}"/>
    <cellStyle name="แสดงผล 5 4 10" xfId="21888" xr:uid="{F7DAA5D0-0896-44A8-B3D6-794C0CAFDA2B}"/>
    <cellStyle name="แสดงผล 5 4 10 2" xfId="29975" xr:uid="{A1AF62CE-BA58-46E1-B2F4-6F136CD84001}"/>
    <cellStyle name="แสดงผล 5 4 11" xfId="50739" xr:uid="{F3E448B9-91AF-41E1-813B-9A7053701F36}"/>
    <cellStyle name="แสดงผล 5 4 2" xfId="7762" xr:uid="{B22987FD-4D1B-4650-B54F-F32B69AC8F71}"/>
    <cellStyle name="แสดงผล 5 4 2 10" xfId="21889" xr:uid="{0ED6FE64-88CE-41C9-A7E7-E121726AECD9}"/>
    <cellStyle name="แสดงผล 5 4 2 10 2" xfId="29976" xr:uid="{B174313D-AE23-40DB-B5D3-B3BBDEA6AA0D}"/>
    <cellStyle name="แสดงผล 5 4 2 11" xfId="45939" xr:uid="{B80A486B-E1D4-42E7-9F84-7253106C4CB7}"/>
    <cellStyle name="แสดงผล 5 4 2 12" xfId="48388" xr:uid="{697B8A9A-A185-4FC6-BC60-FE9295327117}"/>
    <cellStyle name="แสดงผล 5 4 2 13" xfId="49605" xr:uid="{7AE4ED21-33DD-406C-88F8-01FB3AF1D00A}"/>
    <cellStyle name="แสดงผล 5 4 2 14" xfId="52790" xr:uid="{268C729C-CE4D-486C-86F9-FFD0394466C0}"/>
    <cellStyle name="แสดงผล 5 4 2 15" xfId="54042" xr:uid="{D05B2720-DA61-4A09-8F1E-79E46410CD13}"/>
    <cellStyle name="แสดงผล 5 4 2 16" xfId="56528" xr:uid="{028E5205-FC4A-4EAF-B991-3841AD77713A}"/>
    <cellStyle name="แสดงผล 5 4 2 2" xfId="7763" xr:uid="{B3941797-4466-43F9-9E9E-BF8443F5F333}"/>
    <cellStyle name="แสดงผล 5 4 2 2 2" xfId="12462" xr:uid="{FC6AB034-D2DC-4AF9-9221-B763CD4BB216}"/>
    <cellStyle name="แสดงผล 5 4 2 2 2 2" xfId="36103" xr:uid="{89AE37A8-BF47-4A30-9E94-81E824D601F2}"/>
    <cellStyle name="แสดงผล 5 4 2 2 3" xfId="15737" xr:uid="{A37DEF83-AE61-41EA-9FB4-D13C7B2D9ECC}"/>
    <cellStyle name="แสดงผล 5 4 2 2 3 2" xfId="39294" xr:uid="{0E0A4FAA-0063-4D3E-9374-7D47D20F6C66}"/>
    <cellStyle name="แสดงผล 5 4 2 2 4" xfId="18776" xr:uid="{BE4FB199-04D3-42B3-A3D0-D630B2408B4A}"/>
    <cellStyle name="แสดงผล 5 4 2 2 4 2" xfId="42303" xr:uid="{FDD83327-D6B0-435E-88A9-F3F57CCB7339}"/>
    <cellStyle name="แสดงผล 5 4 2 2 5" xfId="21890" xr:uid="{6C5C9DA5-F031-4457-9FAE-B30C28EC9A08}"/>
    <cellStyle name="แสดงผล 5 4 2 2 5 2" xfId="29977" xr:uid="{63E5EBCD-42CA-4925-9CAD-ED0C2E7486A0}"/>
    <cellStyle name="แสดงผล 5 4 2 3" xfId="7764" xr:uid="{308F8641-A69F-40D3-8C61-731A2DF009A9}"/>
    <cellStyle name="แสดงผล 5 4 2 3 2" xfId="12463" xr:uid="{949DDEE5-F617-4F0F-9353-89C8536DB492}"/>
    <cellStyle name="แสดงผล 5 4 2 3 2 2" xfId="36104" xr:uid="{4B444475-682E-4076-9C30-94D7FE5F7678}"/>
    <cellStyle name="แสดงผล 5 4 2 3 3" xfId="15738" xr:uid="{CD31F5D1-5968-477A-B62C-37C87701B410}"/>
    <cellStyle name="แสดงผล 5 4 2 3 3 2" xfId="39295" xr:uid="{65AB1E32-703A-4554-B53E-1C1C442ABF1B}"/>
    <cellStyle name="แสดงผล 5 4 2 3 4" xfId="18777" xr:uid="{82A25C3E-2B58-42FE-985A-16CD4AB1FA94}"/>
    <cellStyle name="แสดงผล 5 4 2 3 4 2" xfId="42304" xr:uid="{25B33E3D-6800-426B-9019-6DF51DB7DE57}"/>
    <cellStyle name="แสดงผล 5 4 2 3 5" xfId="21891" xr:uid="{155022C7-BFDA-4EAF-9520-5491041FD433}"/>
    <cellStyle name="แสดงผล 5 4 2 3 5 2" xfId="29978" xr:uid="{525BD910-AC61-43DF-A990-9BA0D838BB7A}"/>
    <cellStyle name="แสดงผล 5 4 2 4" xfId="7765" xr:uid="{4D0C36CA-C7DD-41D6-889F-8FC88C65FDFC}"/>
    <cellStyle name="แสดงผล 5 4 2 4 2" xfId="12464" xr:uid="{34C6EFAD-1F56-4CA8-814C-77F6F3FDC87F}"/>
    <cellStyle name="แสดงผล 5 4 2 4 2 2" xfId="36105" xr:uid="{B7438307-BFCD-4B48-AACF-745385EF4B09}"/>
    <cellStyle name="แสดงผล 5 4 2 4 3" xfId="15739" xr:uid="{BB6EE9E1-34A8-4079-BBC4-3793ECD2EB7F}"/>
    <cellStyle name="แสดงผล 5 4 2 4 3 2" xfId="39296" xr:uid="{08B71E85-5AAE-4E12-981E-6D6F99F8387E}"/>
    <cellStyle name="แสดงผล 5 4 2 4 4" xfId="18778" xr:uid="{426C7151-DDD7-4CF5-994D-1C3AA684593C}"/>
    <cellStyle name="แสดงผล 5 4 2 4 4 2" xfId="42305" xr:uid="{D64AF70B-CA94-463B-A33C-6410877C0F53}"/>
    <cellStyle name="แสดงผล 5 4 2 4 5" xfId="21892" xr:uid="{F109B975-615B-4D79-9816-EEF567637AB5}"/>
    <cellStyle name="แสดงผล 5 4 2 4 5 2" xfId="29979" xr:uid="{EE0D4D46-E52F-4239-8B89-531D977057E1}"/>
    <cellStyle name="แสดงผล 5 4 2 5" xfId="7766" xr:uid="{C5187B62-07C3-4EBF-87AF-C2EC1A68FE03}"/>
    <cellStyle name="แสดงผล 5 4 2 5 2" xfId="12465" xr:uid="{3545F050-D6E4-40CC-8319-12425C5153C3}"/>
    <cellStyle name="แสดงผล 5 4 2 5 2 2" xfId="36106" xr:uid="{5783BE1A-37E9-4920-8CE5-B6A84D251CC9}"/>
    <cellStyle name="แสดงผล 5 4 2 5 3" xfId="15740" xr:uid="{E3BE86F4-F0B5-42F4-8198-BDDD0E853C94}"/>
    <cellStyle name="แสดงผล 5 4 2 5 3 2" xfId="39297" xr:uid="{99F10E67-FF8C-418D-BC13-74FC0EAC28EF}"/>
    <cellStyle name="แสดงผล 5 4 2 5 4" xfId="18779" xr:uid="{ED0ADE3A-B3F8-4346-9A48-29049A0B8568}"/>
    <cellStyle name="แสดงผล 5 4 2 5 4 2" xfId="42306" xr:uid="{77FE8180-5600-4AB6-BAC9-53239ACFC270}"/>
    <cellStyle name="แสดงผล 5 4 2 5 5" xfId="21893" xr:uid="{92E93E1A-7461-4FA1-8531-0D871E3E2C8A}"/>
    <cellStyle name="แสดงผล 5 4 2 5 5 2" xfId="29980" xr:uid="{929DC74D-5CC0-4651-BFBC-286101E4FB20}"/>
    <cellStyle name="แสดงผล 5 4 2 6" xfId="7767" xr:uid="{EF5A6797-A1A2-4C57-8F0B-8955BFA084BB}"/>
    <cellStyle name="แสดงผล 5 4 2 6 2" xfId="12466" xr:uid="{4B823C80-5E96-4025-886F-4172CBBE4094}"/>
    <cellStyle name="แสดงผล 5 4 2 6 2 2" xfId="36107" xr:uid="{438B5211-013D-4D4B-AC24-F39EBC665EA7}"/>
    <cellStyle name="แสดงผล 5 4 2 6 3" xfId="15741" xr:uid="{55D5991B-7FF2-49B2-B4AF-243A6D04E552}"/>
    <cellStyle name="แสดงผล 5 4 2 6 3 2" xfId="39298" xr:uid="{690C9499-E6AB-4FED-93B7-21C381FDF6F5}"/>
    <cellStyle name="แสดงผล 5 4 2 6 4" xfId="18780" xr:uid="{B6E7394D-F4CD-4675-82D9-029B52BED0B1}"/>
    <cellStyle name="แสดงผล 5 4 2 6 4 2" xfId="42307" xr:uid="{FFA78AC7-E7C5-4C5D-8319-FE4899F3F4BF}"/>
    <cellStyle name="แสดงผล 5 4 2 6 5" xfId="21894" xr:uid="{5D0FB2BD-31AF-47ED-9043-39C00AFDDBF2}"/>
    <cellStyle name="แสดงผล 5 4 2 6 5 2" xfId="29981" xr:uid="{C0AD7B4F-93C3-47E1-8AA7-F70C0BEA37EF}"/>
    <cellStyle name="แสดงผล 5 4 2 7" xfId="12461" xr:uid="{DE716E24-6FE8-40DD-B855-4026DF54AF6A}"/>
    <cellStyle name="แสดงผล 5 4 2 7 2" xfId="36102" xr:uid="{2C1CC375-2D2E-485D-8EF7-A186D8BBF6C3}"/>
    <cellStyle name="แสดงผล 5 4 2 8" xfId="15736" xr:uid="{8DCFEA7F-96A2-40AA-9348-FEE138A964AA}"/>
    <cellStyle name="แสดงผล 5 4 2 8 2" xfId="39293" xr:uid="{82440879-0470-461F-A540-75E02E3B4E99}"/>
    <cellStyle name="แสดงผล 5 4 2 9" xfId="18775" xr:uid="{CEBA2947-BE8A-4EA3-B2F1-5BF315A3E43F}"/>
    <cellStyle name="แสดงผล 5 4 2 9 2" xfId="42302" xr:uid="{5A07D2EB-2977-4DC9-96BC-936CD707A7C5}"/>
    <cellStyle name="แสดงผล 5 4 3" xfId="7768" xr:uid="{D9ADA2F8-E154-4A9D-B226-5D2B747B7715}"/>
    <cellStyle name="แสดงผล 5 4 3 10" xfId="53514" xr:uid="{6DCEA95E-F228-4ADD-986E-8C7D25FF0D6F}"/>
    <cellStyle name="แสดงผล 5 4 3 11" xfId="56001" xr:uid="{1ECD6AE0-4C0A-4E8F-916F-3C4AE77EA9F3}"/>
    <cellStyle name="แสดงผล 5 4 3 2" xfId="12467" xr:uid="{867F6861-06FE-413B-A8EF-D3EE75AA99EC}"/>
    <cellStyle name="แสดงผล 5 4 3 2 2" xfId="36108" xr:uid="{4E64C8F7-C95D-44E1-BF35-BA36AEB63210}"/>
    <cellStyle name="แสดงผล 5 4 3 3" xfId="15742" xr:uid="{3F3BD38A-3669-4040-B081-77D642D1DB6B}"/>
    <cellStyle name="แสดงผล 5 4 3 3 2" xfId="39299" xr:uid="{F92EF224-55CF-4AE9-A9C0-4CDC95ABB564}"/>
    <cellStyle name="แสดงผล 5 4 3 4" xfId="18781" xr:uid="{AC8976DD-84CD-4C1C-A292-4633104E0B86}"/>
    <cellStyle name="แสดงผล 5 4 3 4 2" xfId="42308" xr:uid="{299B19CD-C101-47A0-BA95-6DFFA1241428}"/>
    <cellStyle name="แสดงผล 5 4 3 5" xfId="21895" xr:uid="{7AB106EC-724F-4B66-8058-56F09AD57EB0}"/>
    <cellStyle name="แสดงผล 5 4 3 5 2" xfId="29982" xr:uid="{C7BD9C12-F163-4400-8B8E-4B6BE682DB67}"/>
    <cellStyle name="แสดงผล 5 4 3 6" xfId="45324" xr:uid="{84ADB570-492A-4DFB-B0E4-956CD4CC3EB2}"/>
    <cellStyle name="แสดงผล 5 4 3 7" xfId="47857" xr:uid="{ECA7D49B-93FF-4DFC-99F2-4AE259EE5A50}"/>
    <cellStyle name="แสดงผล 5 4 3 8" xfId="49088" xr:uid="{8A5B0DB2-0A8E-44B6-B61B-9A793840C454}"/>
    <cellStyle name="แสดงผล 5 4 3 9" xfId="52256" xr:uid="{20D61E17-14D3-4096-B948-41C48BEBD591}"/>
    <cellStyle name="แสดงผล 5 4 4" xfId="7769" xr:uid="{6A132F9C-AA86-4DB0-8D79-A909826CBA9F}"/>
    <cellStyle name="แสดงผล 5 4 4 2" xfId="12468" xr:uid="{E4756429-86D9-4E45-A458-5E1C5B092856}"/>
    <cellStyle name="แสดงผล 5 4 4 2 2" xfId="36109" xr:uid="{A65A86CB-6A57-4EFF-BC30-7D4C36731707}"/>
    <cellStyle name="แสดงผล 5 4 4 3" xfId="15743" xr:uid="{6041E5B8-05A3-4BD2-8D30-C08A3B080F52}"/>
    <cellStyle name="แสดงผล 5 4 4 3 2" xfId="39300" xr:uid="{C80CA3C8-2E47-4B64-87B6-299164479DA8}"/>
    <cellStyle name="แสดงผล 5 4 4 4" xfId="18782" xr:uid="{31D094A5-6343-450D-A13A-2C3031352E5D}"/>
    <cellStyle name="แสดงผล 5 4 4 4 2" xfId="42309" xr:uid="{9A51804D-92D8-4F6B-811B-473C2FF1D34B}"/>
    <cellStyle name="แสดงผล 5 4 4 5" xfId="21896" xr:uid="{61937714-E24D-4492-8C00-42A03EF33E9C}"/>
    <cellStyle name="แสดงผล 5 4 4 5 2" xfId="29983" xr:uid="{83C7A1D0-B3FA-4C54-8AD8-70ABA35AEC46}"/>
    <cellStyle name="แสดงผล 5 4 5" xfId="7770" xr:uid="{420E8824-DFB8-4A48-9EBB-C617B97C0941}"/>
    <cellStyle name="แสดงผล 5 4 5 2" xfId="12469" xr:uid="{131BA701-40EB-45FB-B9DD-C81651EA86B2}"/>
    <cellStyle name="แสดงผล 5 4 5 2 2" xfId="36110" xr:uid="{D2C8B64B-3A3E-4DD3-8BA3-E9F9519CA316}"/>
    <cellStyle name="แสดงผล 5 4 5 3" xfId="15744" xr:uid="{E037F287-E5C7-4089-9B79-E1D7BE8E2981}"/>
    <cellStyle name="แสดงผล 5 4 5 3 2" xfId="39301" xr:uid="{14E0ED20-784F-45F6-B208-D455441EF150}"/>
    <cellStyle name="แสดงผล 5 4 5 4" xfId="18783" xr:uid="{0510BDC9-B23E-417C-95EA-67BA2DC945F4}"/>
    <cellStyle name="แสดงผล 5 4 5 4 2" xfId="42310" xr:uid="{2D9104EF-9981-4A7F-9CE7-26247ED52E66}"/>
    <cellStyle name="แสดงผล 5 4 5 5" xfId="21897" xr:uid="{CAA77E80-3314-4104-9CED-E4168AE87B1A}"/>
    <cellStyle name="แสดงผล 5 4 5 5 2" xfId="29984" xr:uid="{BC0E2766-38F2-4D99-9C1E-E9C9E8FC0220}"/>
    <cellStyle name="แสดงผล 5 4 6" xfId="7771" xr:uid="{5A9F122F-E699-4F27-892C-992AC0E503BF}"/>
    <cellStyle name="แสดงผล 5 4 6 2" xfId="12470" xr:uid="{F35E6108-9059-42D9-BFF3-3DB2E2268A74}"/>
    <cellStyle name="แสดงผล 5 4 6 2 2" xfId="36111" xr:uid="{2323B8ED-D753-4BC8-96DC-515A2A637D68}"/>
    <cellStyle name="แสดงผล 5 4 6 3" xfId="15745" xr:uid="{6753EAD7-750B-45C5-9BE0-6C1E45AEDBFC}"/>
    <cellStyle name="แสดงผล 5 4 6 3 2" xfId="39302" xr:uid="{15B6B0C6-7493-41C4-87B0-138449824D34}"/>
    <cellStyle name="แสดงผล 5 4 6 4" xfId="18784" xr:uid="{A586EA6D-BE9E-4F90-88A5-71213D7096EF}"/>
    <cellStyle name="แสดงผล 5 4 6 4 2" xfId="42311" xr:uid="{DCF4D0E8-568F-418C-93A1-5DBB80B1F5AB}"/>
    <cellStyle name="แสดงผล 5 4 6 5" xfId="21898" xr:uid="{563E8A45-1738-409A-AFEF-867F49AF730E}"/>
    <cellStyle name="แสดงผล 5 4 6 5 2" xfId="29985" xr:uid="{B2B04534-9C7F-4515-B9FD-4BB4EE68F010}"/>
    <cellStyle name="แสดงผล 5 4 7" xfId="12460" xr:uid="{C7277FF3-0DE4-4EC3-9C4A-72BE9ED8BF48}"/>
    <cellStyle name="แสดงผล 5 4 7 2" xfId="36101" xr:uid="{C0A69C5D-B122-4554-AF5B-ED163003C9C6}"/>
    <cellStyle name="แสดงผล 5 4 8" xfId="15735" xr:uid="{55970EE5-1F46-40B0-B252-D78910B46A0F}"/>
    <cellStyle name="แสดงผล 5 4 8 2" xfId="39292" xr:uid="{4BC69C60-2B49-44D1-922C-17ED7B7D0E8C}"/>
    <cellStyle name="แสดงผล 5 4 9" xfId="18774" xr:uid="{7F98705A-053F-4D42-86B4-7CF35E0B18C9}"/>
    <cellStyle name="แสดงผล 5 4 9 2" xfId="42301" xr:uid="{3430898B-2311-4B13-86D9-6EF921888ECA}"/>
    <cellStyle name="แสดงผล 5 5" xfId="7772" xr:uid="{93F4C999-CE8A-4DEC-AB04-48884FF61E10}"/>
    <cellStyle name="แสดงผล 5 5 2" xfId="12471" xr:uid="{4403218F-14AE-4761-8721-E2986BA4EA49}"/>
    <cellStyle name="แสดงผล 5 5 2 2" xfId="36112" xr:uid="{256887A7-6F1D-4CC2-90D8-E789945890C8}"/>
    <cellStyle name="แสดงผล 5 5 2 3" xfId="45638" xr:uid="{4B4ECF6D-2AD8-4CF6-8839-D72A98FB961B}"/>
    <cellStyle name="แสดงผล 5 5 2 4" xfId="48126" xr:uid="{B839CDD1-4469-4D39-8E53-8635CB022F03}"/>
    <cellStyle name="แสดงผล 5 5 2 5" xfId="49346" xr:uid="{F24F1640-D828-4CFF-B7AC-01D326819517}"/>
    <cellStyle name="แสดงผล 5 5 2 6" xfId="52526" xr:uid="{D9AB0BE6-B83B-4472-B828-9377917A404B}"/>
    <cellStyle name="แสดงผล 5 5 2 7" xfId="53780" xr:uid="{1249B224-F376-4661-8271-E285533F5A4D}"/>
    <cellStyle name="แสดงผล 5 5 2 8" xfId="56267" xr:uid="{1C7F2C7B-5241-4DED-B60C-CE2AEDEC2230}"/>
    <cellStyle name="แสดงผล 5 5 3" xfId="15746" xr:uid="{8DCFE76C-D8F5-4941-A99C-4C30B847E075}"/>
    <cellStyle name="แสดงผล 5 5 3 2" xfId="39303" xr:uid="{07D9C001-2F26-45D5-8E88-123B74DCEB05}"/>
    <cellStyle name="แสดงผล 5 5 4" xfId="18785" xr:uid="{A75DC69F-F772-4BA3-910A-9DE4DB6C6810}"/>
    <cellStyle name="แสดงผล 5 5 4 2" xfId="42312" xr:uid="{2E4589C6-9BD8-4C25-B79F-E8131A12E8CE}"/>
    <cellStyle name="แสดงผล 5 5 5" xfId="21899" xr:uid="{F37D69DF-0E30-41EA-B736-7F723F829F00}"/>
    <cellStyle name="แสดงผล 5 5 5 2" xfId="29986" xr:uid="{CB290C09-0B40-4BCB-BEF4-0368610B0D78}"/>
    <cellStyle name="แสดงผล 5 5 6" xfId="51347" xr:uid="{6E28B8AC-282E-406E-AEC6-C497CE557F9E}"/>
    <cellStyle name="แสดงผล 5 6" xfId="7773" xr:uid="{21B4BACF-1668-4191-956D-7458C789FB4F}"/>
    <cellStyle name="แสดงผล 5 6 10" xfId="53263" xr:uid="{B90C2CE6-34C5-4A0B-BA32-C0859C40355C}"/>
    <cellStyle name="แสดงผล 5 6 11" xfId="55746" xr:uid="{5A8AB7A5-CFED-42AD-8187-1CD7A604F9D3}"/>
    <cellStyle name="แสดงผล 5 6 2" xfId="12472" xr:uid="{BB657416-C8C4-4D30-A7F4-BE71274742DC}"/>
    <cellStyle name="แสดงผล 5 6 2 2" xfId="36113" xr:uid="{EA57171B-0F82-4152-B79F-84D377509974}"/>
    <cellStyle name="แสดงผล 5 6 3" xfId="15747" xr:uid="{D2A5075C-C57B-4C60-ADD4-773281BF7D62}"/>
    <cellStyle name="แสดงผล 5 6 3 2" xfId="39304" xr:uid="{8A493F4B-43CB-457F-8559-7B06B3647175}"/>
    <cellStyle name="แสดงผล 5 6 4" xfId="18786" xr:uid="{52C7FBDD-7876-4687-BAE8-055DD3217951}"/>
    <cellStyle name="แสดงผล 5 6 4 2" xfId="42313" xr:uid="{C7DA7C46-DCA6-4C7F-A4DB-1C6592BC5F93}"/>
    <cellStyle name="แสดงผล 5 6 5" xfId="21900" xr:uid="{CCCFCC17-D297-4001-865D-FDBE7C843DE6}"/>
    <cellStyle name="แสดงผล 5 6 5 2" xfId="29987" xr:uid="{D92BE3DA-00AC-4C8A-B6D8-D740B1BFCCD6}"/>
    <cellStyle name="แสดงผล 5 6 6" xfId="45050" xr:uid="{F6B38DF4-03E9-4718-A01B-66B87065DB10}"/>
    <cellStyle name="แสดงผล 5 6 7" xfId="47602" xr:uid="{F0278FFE-2A55-4F2D-B0BF-9B3365DFE3CD}"/>
    <cellStyle name="แสดงผล 5 6 8" xfId="48837" xr:uid="{CB16D632-E9B1-429B-A01F-30AFD5C30D68}"/>
    <cellStyle name="แสดงผล 5 6 9" xfId="52002" xr:uid="{43779275-B0BF-4485-A66D-5337D00B2E06}"/>
    <cellStyle name="แสดงผล 5 7" xfId="7774" xr:uid="{153E213A-1831-48CD-BB39-B2394E846ADE}"/>
    <cellStyle name="แสดงผล 5 7 2" xfId="12473" xr:uid="{480F3B3A-E795-49D9-B559-B89DB51E8524}"/>
    <cellStyle name="แสดงผล 5 7 2 2" xfId="36114" xr:uid="{97D883E5-C5CF-4147-8DF8-F9EBA0EBB79C}"/>
    <cellStyle name="แสดงผล 5 7 3" xfId="15748" xr:uid="{A1E57E12-7772-44A6-9EEB-B2015B0CC2AD}"/>
    <cellStyle name="แสดงผล 5 7 3 2" xfId="39305" xr:uid="{BEEA8B4B-E30E-4993-BAAA-F19E0ABFCEDC}"/>
    <cellStyle name="แสดงผล 5 7 4" xfId="18787" xr:uid="{7F7EF36E-8DFB-49B6-AAF4-BF88D81D6B88}"/>
    <cellStyle name="แสดงผล 5 7 4 2" xfId="42314" xr:uid="{9A168614-D37E-4A80-9DF4-760ADC207050}"/>
    <cellStyle name="แสดงผล 5 7 5" xfId="21901" xr:uid="{A2E95F03-DD0E-42C6-91C7-248FF83803CA}"/>
    <cellStyle name="แสดงผล 5 7 5 2" xfId="29988" xr:uid="{72D5DB88-E9AB-484C-A274-2EE6D746F94E}"/>
    <cellStyle name="แสดงผล 5 8" xfId="9090" xr:uid="{B3702E3E-5201-415B-AD47-45A5EC753EFF}"/>
    <cellStyle name="แสดงผล 5 8 2" xfId="33537" xr:uid="{8B2A2D1C-9744-438B-8B09-7F45BF37EEC7}"/>
    <cellStyle name="แสดงผล 5 9" xfId="8782" xr:uid="{2CDEE907-F1B6-4C92-A726-EF98FA427EBA}"/>
    <cellStyle name="แสดงผล 5 9 2" xfId="33291" xr:uid="{A24057A9-9E1C-4AF9-81FA-2143C6ED1F49}"/>
    <cellStyle name="แสดงผล 6" xfId="4335" xr:uid="{4797A7E3-F408-4045-BC86-1AAC66A73917}"/>
    <cellStyle name="แสดงผล 6 10" xfId="19582" xr:uid="{9070AB91-9396-4D4E-A53C-CD06A0CA14FD}"/>
    <cellStyle name="แสดงผล 6 10 2" xfId="27669" xr:uid="{EE763C82-16F8-446B-AFEE-67C3B19B15AD}"/>
    <cellStyle name="แสดงผล 6 11" xfId="50330" xr:uid="{A97982A1-55FA-4B5A-91EC-5DE8FB5F6204}"/>
    <cellStyle name="แสดงผล 6 2" xfId="4336" xr:uid="{38167A05-F96E-4018-98D0-4C111CF90B60}"/>
    <cellStyle name="แสดงผล 6 2 2" xfId="7775" xr:uid="{C018BB1A-BB6D-455A-8223-F109E08C1A3E}"/>
    <cellStyle name="แสดงผล 6 2 2 10" xfId="21902" xr:uid="{525A1D25-262A-46C2-9AF6-5E338D8D4FDD}"/>
    <cellStyle name="แสดงผล 6 2 2 10 2" xfId="29989" xr:uid="{98DAFC7C-A98E-4A66-B180-CAED48B7A046}"/>
    <cellStyle name="แสดงผล 6 2 2 11" xfId="50743" xr:uid="{F9B94B5E-5DA4-4009-BBD0-8363E940438C}"/>
    <cellStyle name="แสดงผล 6 2 2 2" xfId="7776" xr:uid="{842E1275-D457-444F-A4AD-07A1612BB22F}"/>
    <cellStyle name="แสดงผล 6 2 2 2 10" xfId="21903" xr:uid="{401C96E4-9570-4CF9-B3BE-37F53EE37BF3}"/>
    <cellStyle name="แสดงผล 6 2 2 2 10 2" xfId="29990" xr:uid="{690C041D-79CF-4924-B19F-20E0E5A17094}"/>
    <cellStyle name="แสดงผล 6 2 2 2 11" xfId="45943" xr:uid="{EFAFB4B9-F3BF-4687-B6DA-03442FEA14D8}"/>
    <cellStyle name="แสดงผล 6 2 2 2 12" xfId="48392" xr:uid="{911D678C-ED8D-403C-B881-E88D7E36FF95}"/>
    <cellStyle name="แสดงผล 6 2 2 2 13" xfId="49609" xr:uid="{46E209FD-0317-4D03-9CF4-45F5F600365B}"/>
    <cellStyle name="แสดงผล 6 2 2 2 14" xfId="52794" xr:uid="{A6E025B0-10BE-41CD-B9F8-BC9F08DBDCF4}"/>
    <cellStyle name="แสดงผล 6 2 2 2 15" xfId="54046" xr:uid="{D6BA2B64-90D5-43B9-B852-3F2216E5B2AA}"/>
    <cellStyle name="แสดงผล 6 2 2 2 16" xfId="56532" xr:uid="{39372239-5BD9-49DC-93C1-1801EC9E6072}"/>
    <cellStyle name="แสดงผล 6 2 2 2 2" xfId="7777" xr:uid="{84162928-7D37-44DB-97FC-878851C8AE1E}"/>
    <cellStyle name="แสดงผล 6 2 2 2 2 2" xfId="12476" xr:uid="{C861DD5A-05A2-4CD4-9A94-854E59A0E514}"/>
    <cellStyle name="แสดงผล 6 2 2 2 2 2 2" xfId="36117" xr:uid="{22087BD9-7F9A-4C1A-B3DA-934DC107FE0D}"/>
    <cellStyle name="แสดงผล 6 2 2 2 2 3" xfId="15751" xr:uid="{2138C5C1-3616-40A5-81B2-13F46F2D5FB9}"/>
    <cellStyle name="แสดงผล 6 2 2 2 2 3 2" xfId="39308" xr:uid="{DE0E78F6-6368-4E51-BD8C-4791CCD2AC52}"/>
    <cellStyle name="แสดงผล 6 2 2 2 2 4" xfId="18790" xr:uid="{6D328634-9B5F-4D6C-93DE-7600553BBD3E}"/>
    <cellStyle name="แสดงผล 6 2 2 2 2 4 2" xfId="42317" xr:uid="{A16DF361-AB91-45BE-8DA0-DFE8BEB4BCD0}"/>
    <cellStyle name="แสดงผล 6 2 2 2 2 5" xfId="21904" xr:uid="{2A5967E3-C370-4ABD-9010-0A5C6EE7DD65}"/>
    <cellStyle name="แสดงผล 6 2 2 2 2 5 2" xfId="29991" xr:uid="{889CB98D-D8FE-4252-B65B-6E7158E88C9F}"/>
    <cellStyle name="แสดงผล 6 2 2 2 3" xfId="7778" xr:uid="{7BD0FBA0-C819-47F4-8A98-F6AA8F78DE17}"/>
    <cellStyle name="แสดงผล 6 2 2 2 3 2" xfId="12477" xr:uid="{20238377-C169-4164-B729-6B24A1D7B65C}"/>
    <cellStyle name="แสดงผล 6 2 2 2 3 2 2" xfId="36118" xr:uid="{E1199615-A25D-4D28-92E9-12D2E32F03B6}"/>
    <cellStyle name="แสดงผล 6 2 2 2 3 3" xfId="15752" xr:uid="{6310B481-C0E9-419C-917B-DEACE01B0D93}"/>
    <cellStyle name="แสดงผล 6 2 2 2 3 3 2" xfId="39309" xr:uid="{AED33691-8FE4-44E4-B963-152A888A8AF2}"/>
    <cellStyle name="แสดงผล 6 2 2 2 3 4" xfId="18791" xr:uid="{810F6B7B-6354-4AE2-B829-115EABB60A40}"/>
    <cellStyle name="แสดงผล 6 2 2 2 3 4 2" xfId="42318" xr:uid="{04B96282-BB82-4465-8ED3-1A0F57591109}"/>
    <cellStyle name="แสดงผล 6 2 2 2 3 5" xfId="21905" xr:uid="{9832C463-A43B-4AFD-99A1-8DE5B3DCCE82}"/>
    <cellStyle name="แสดงผล 6 2 2 2 3 5 2" xfId="29992" xr:uid="{BDACCE76-EF90-4AD2-BDB1-835AD488F9DC}"/>
    <cellStyle name="แสดงผล 6 2 2 2 4" xfId="7779" xr:uid="{F92FB4A8-69F4-4C39-A9F9-131CBB038199}"/>
    <cellStyle name="แสดงผล 6 2 2 2 4 2" xfId="12478" xr:uid="{31B1026B-8555-4DBB-8D39-CFEC406B7291}"/>
    <cellStyle name="แสดงผล 6 2 2 2 4 2 2" xfId="36119" xr:uid="{37E04E8D-2DBF-4537-A60D-93DD85F09CCC}"/>
    <cellStyle name="แสดงผล 6 2 2 2 4 3" xfId="15753" xr:uid="{2B2B050E-12CA-41AE-B202-5610A82EA1A2}"/>
    <cellStyle name="แสดงผล 6 2 2 2 4 3 2" xfId="39310" xr:uid="{985F6565-70ED-4F72-9698-1A26A01DF31D}"/>
    <cellStyle name="แสดงผล 6 2 2 2 4 4" xfId="18792" xr:uid="{53A5187E-4CE8-4BE7-B22F-09FF670FA1F8}"/>
    <cellStyle name="แสดงผล 6 2 2 2 4 4 2" xfId="42319" xr:uid="{9C02FD08-3BE0-4CF6-97DF-296AAC0B6513}"/>
    <cellStyle name="แสดงผล 6 2 2 2 4 5" xfId="21906" xr:uid="{70E9E242-C367-4D77-ABEC-35E65455BCCB}"/>
    <cellStyle name="แสดงผล 6 2 2 2 4 5 2" xfId="29993" xr:uid="{623FF8B6-2256-477D-9EEB-47A787CD6F8B}"/>
    <cellStyle name="แสดงผล 6 2 2 2 5" xfId="7780" xr:uid="{CF18E165-946E-417C-A094-11A795E5871E}"/>
    <cellStyle name="แสดงผล 6 2 2 2 5 2" xfId="12479" xr:uid="{2C81C7CC-50FA-4FE2-B5D7-FC3B2233EAD7}"/>
    <cellStyle name="แสดงผล 6 2 2 2 5 2 2" xfId="36120" xr:uid="{A103CD94-BEFD-414B-9701-5D97D22A1BF4}"/>
    <cellStyle name="แสดงผล 6 2 2 2 5 3" xfId="15754" xr:uid="{F41A0A82-B071-4B06-AF91-6EB9BDEF7CAB}"/>
    <cellStyle name="แสดงผล 6 2 2 2 5 3 2" xfId="39311" xr:uid="{DA650211-2AA1-44E4-A7EB-BE40DE73F48D}"/>
    <cellStyle name="แสดงผล 6 2 2 2 5 4" xfId="18793" xr:uid="{CF20C333-03C9-4C05-8001-442B3C8144B6}"/>
    <cellStyle name="แสดงผล 6 2 2 2 5 4 2" xfId="42320" xr:uid="{23D3354A-5B13-4E1F-9D99-7BEF6CE29116}"/>
    <cellStyle name="แสดงผล 6 2 2 2 5 5" xfId="21907" xr:uid="{76ADD75E-833C-4761-9852-B4CDE48C59ED}"/>
    <cellStyle name="แสดงผล 6 2 2 2 5 5 2" xfId="29994" xr:uid="{AFB9B53A-2F73-487C-9F78-2D41B238F166}"/>
    <cellStyle name="แสดงผล 6 2 2 2 6" xfId="7781" xr:uid="{FC6A872E-3043-48BF-A469-F986686D8C60}"/>
    <cellStyle name="แสดงผล 6 2 2 2 6 2" xfId="12480" xr:uid="{8580D36A-D365-4F69-BB9F-3914D477509D}"/>
    <cellStyle name="แสดงผล 6 2 2 2 6 2 2" xfId="36121" xr:uid="{814D91B8-89E2-4C6F-AA99-462E34D63CB8}"/>
    <cellStyle name="แสดงผล 6 2 2 2 6 3" xfId="15755" xr:uid="{C72BB821-20C0-4D9B-B891-8D160F9B8280}"/>
    <cellStyle name="แสดงผล 6 2 2 2 6 3 2" xfId="39312" xr:uid="{6840F7CC-22D2-4EA6-9D73-86C49C3EC060}"/>
    <cellStyle name="แสดงผล 6 2 2 2 6 4" xfId="18794" xr:uid="{AD725ABE-6DE8-4020-A802-D68C53960E8C}"/>
    <cellStyle name="แสดงผล 6 2 2 2 6 4 2" xfId="42321" xr:uid="{E29457D3-84B2-46B0-BB8A-FCA07E6CD00F}"/>
    <cellStyle name="แสดงผล 6 2 2 2 6 5" xfId="21908" xr:uid="{922EADCB-CDEC-41D3-85B2-07831AB9C8C7}"/>
    <cellStyle name="แสดงผล 6 2 2 2 6 5 2" xfId="29995" xr:uid="{936B05B4-D06B-4D71-8793-9E77EB347ADD}"/>
    <cellStyle name="แสดงผล 6 2 2 2 7" xfId="12475" xr:uid="{F6B0FA59-E5C4-458E-B95A-D13BFB846E09}"/>
    <cellStyle name="แสดงผล 6 2 2 2 7 2" xfId="36116" xr:uid="{B9FCE52A-889E-44D7-BB6D-938AAFDACE91}"/>
    <cellStyle name="แสดงผล 6 2 2 2 8" xfId="15750" xr:uid="{CC5BAE34-D9F0-44AF-8493-1C4009009544}"/>
    <cellStyle name="แสดงผล 6 2 2 2 8 2" xfId="39307" xr:uid="{2A43D7C6-416C-4F8D-AFB3-4CB31AAEE6D1}"/>
    <cellStyle name="แสดงผล 6 2 2 2 9" xfId="18789" xr:uid="{5415385B-CA17-4171-BF4C-08498B691375}"/>
    <cellStyle name="แสดงผล 6 2 2 2 9 2" xfId="42316" xr:uid="{4DB1360B-40F5-4F4E-B039-04E21130A0AA}"/>
    <cellStyle name="แสดงผล 6 2 2 3" xfId="7782" xr:uid="{D8482872-D194-4361-B663-CD6D5A5E40EA}"/>
    <cellStyle name="แสดงผล 6 2 2 3 10" xfId="53518" xr:uid="{8DCA889D-5B57-4438-9377-90BBE86CE3DA}"/>
    <cellStyle name="แสดงผล 6 2 2 3 11" xfId="56005" xr:uid="{64C8103B-4B2F-48B9-8287-CAAE6C5AF761}"/>
    <cellStyle name="แสดงผล 6 2 2 3 2" xfId="12481" xr:uid="{E5B02D57-37AE-4FE4-A12E-FB10BE30A42A}"/>
    <cellStyle name="แสดงผล 6 2 2 3 2 2" xfId="36122" xr:uid="{0D4D5FE5-2739-47F4-ACCF-320F659FD92F}"/>
    <cellStyle name="แสดงผล 6 2 2 3 3" xfId="15756" xr:uid="{38357790-EA5B-492D-923D-3741C71F0615}"/>
    <cellStyle name="แสดงผล 6 2 2 3 3 2" xfId="39313" xr:uid="{D487EB6D-38B7-4D96-910C-7172F04DB4E3}"/>
    <cellStyle name="แสดงผล 6 2 2 3 4" xfId="18795" xr:uid="{47FA6C96-A965-4C81-951F-022AB6D82155}"/>
    <cellStyle name="แสดงผล 6 2 2 3 4 2" xfId="42322" xr:uid="{28F5059D-7374-4940-AFF5-1F65FE0F5D5E}"/>
    <cellStyle name="แสดงผล 6 2 2 3 5" xfId="21909" xr:uid="{5C449CF0-8B56-452C-AFEE-7DB073F3FFCD}"/>
    <cellStyle name="แสดงผล 6 2 2 3 5 2" xfId="29996" xr:uid="{0D6C4011-C8A8-4BBD-B469-B342FB6269F9}"/>
    <cellStyle name="แสดงผล 6 2 2 3 6" xfId="45328" xr:uid="{6060A7D1-0913-4F1E-AFE9-3E66443598A6}"/>
    <cellStyle name="แสดงผล 6 2 2 3 7" xfId="47861" xr:uid="{626C11BB-12F3-41DA-B73D-7C78BCE5592F}"/>
    <cellStyle name="แสดงผล 6 2 2 3 8" xfId="49092" xr:uid="{8DC65849-57E6-48B4-AB8D-FF09797CCEB4}"/>
    <cellStyle name="แสดงผล 6 2 2 3 9" xfId="52260" xr:uid="{A10F1D22-258B-44C8-A57A-2F149D292B38}"/>
    <cellStyle name="แสดงผล 6 2 2 4" xfId="7783" xr:uid="{40603B8F-8504-4D66-977F-E88F73BB802E}"/>
    <cellStyle name="แสดงผล 6 2 2 4 2" xfId="12482" xr:uid="{F5639704-4CD3-41FC-A644-6D2FF0AC0625}"/>
    <cellStyle name="แสดงผล 6 2 2 4 2 2" xfId="36123" xr:uid="{AD288EEE-A083-434A-8349-68A3EC5B717D}"/>
    <cellStyle name="แสดงผล 6 2 2 4 3" xfId="15757" xr:uid="{DC5CEC8A-312D-4064-B80A-E7EEB2A36076}"/>
    <cellStyle name="แสดงผล 6 2 2 4 3 2" xfId="39314" xr:uid="{5A468B06-D904-46CA-9239-8407A7E579C7}"/>
    <cellStyle name="แสดงผล 6 2 2 4 4" xfId="18796" xr:uid="{E1737DDD-8C0A-4555-85B1-5E0B02010C3A}"/>
    <cellStyle name="แสดงผล 6 2 2 4 4 2" xfId="42323" xr:uid="{779F0BC0-9989-4754-B88D-6E747D688660}"/>
    <cellStyle name="แสดงผล 6 2 2 4 5" xfId="21910" xr:uid="{09AE815D-A284-4088-9F7E-8D412F86D6B7}"/>
    <cellStyle name="แสดงผล 6 2 2 4 5 2" xfId="29997" xr:uid="{B2DF095A-9F1E-4016-A4FC-0C96DF58A893}"/>
    <cellStyle name="แสดงผล 6 2 2 5" xfId="7784" xr:uid="{C41BB0DE-D876-4694-B856-A9FFFF9E7FCC}"/>
    <cellStyle name="แสดงผล 6 2 2 5 2" xfId="12483" xr:uid="{3CDE8A8E-BA2A-45B7-9850-ADCFF823875C}"/>
    <cellStyle name="แสดงผล 6 2 2 5 2 2" xfId="36124" xr:uid="{B456CBAC-55AE-47BE-B12C-BC38ECEC822E}"/>
    <cellStyle name="แสดงผล 6 2 2 5 3" xfId="15758" xr:uid="{1A3BD09D-38F7-4861-88F1-DDE68320FE6F}"/>
    <cellStyle name="แสดงผล 6 2 2 5 3 2" xfId="39315" xr:uid="{5F9C783B-12DF-4486-8C3F-84DFBD2C5863}"/>
    <cellStyle name="แสดงผล 6 2 2 5 4" xfId="18797" xr:uid="{A1E23F91-7BE4-42E7-B9E9-5914F0C66025}"/>
    <cellStyle name="แสดงผล 6 2 2 5 4 2" xfId="42324" xr:uid="{814B3487-E070-4155-8D87-5218B7F480CF}"/>
    <cellStyle name="แสดงผล 6 2 2 5 5" xfId="21911" xr:uid="{4123A819-A6A9-4429-99B4-E313BCD6843C}"/>
    <cellStyle name="แสดงผล 6 2 2 5 5 2" xfId="29998" xr:uid="{0C37FA6F-A135-4A18-9095-92D898511F75}"/>
    <cellStyle name="แสดงผล 6 2 2 6" xfId="7785" xr:uid="{F043DD25-1FCD-4A15-8B73-8171B809ECDC}"/>
    <cellStyle name="แสดงผล 6 2 2 6 2" xfId="12484" xr:uid="{6C0DBA18-6BA3-4999-823D-8A5F168F5231}"/>
    <cellStyle name="แสดงผล 6 2 2 6 2 2" xfId="36125" xr:uid="{2AFC9341-50DD-443F-9D05-C974D23F43A5}"/>
    <cellStyle name="แสดงผล 6 2 2 6 3" xfId="15759" xr:uid="{294AA1A9-264E-40BD-A945-7766C08CEC49}"/>
    <cellStyle name="แสดงผล 6 2 2 6 3 2" xfId="39316" xr:uid="{0320407D-9FAB-4B5F-AAF0-117C06C1A6DD}"/>
    <cellStyle name="แสดงผล 6 2 2 6 4" xfId="18798" xr:uid="{7BA52125-9C92-4DCB-A840-47E7831AAB24}"/>
    <cellStyle name="แสดงผล 6 2 2 6 4 2" xfId="42325" xr:uid="{E429E546-3D2A-4F19-9EA3-5724B9C3A2DD}"/>
    <cellStyle name="แสดงผล 6 2 2 6 5" xfId="21912" xr:uid="{98DE2FDF-AE17-4A0C-9ED4-8B389381A2E7}"/>
    <cellStyle name="แสดงผล 6 2 2 6 5 2" xfId="29999" xr:uid="{8EB2919A-1051-408C-8AFA-E53BF3317D61}"/>
    <cellStyle name="แสดงผล 6 2 2 7" xfId="12474" xr:uid="{FCC801DD-EBC3-427A-A4D2-974D25B8109E}"/>
    <cellStyle name="แสดงผล 6 2 2 7 2" xfId="36115" xr:uid="{C5C18ECD-4E85-4326-B154-D801867C0AC1}"/>
    <cellStyle name="แสดงผล 6 2 2 8" xfId="15749" xr:uid="{35E4575F-F436-4084-B7ED-8B7A01A86864}"/>
    <cellStyle name="แสดงผล 6 2 2 8 2" xfId="39306" xr:uid="{6856297C-8917-476C-9A5A-3CB0BDDFE66D}"/>
    <cellStyle name="แสดงผล 6 2 2 9" xfId="18788" xr:uid="{E309B715-0A08-4695-8D5A-2B145622E25B}"/>
    <cellStyle name="แสดงผล 6 2 2 9 2" xfId="42315" xr:uid="{4CB7E91F-5528-49FD-8CA2-8551359E288E}"/>
    <cellStyle name="แสดงผล 6 2 3" xfId="7786" xr:uid="{2B25C28C-C638-4709-8A5C-0A6CE06DD64C}"/>
    <cellStyle name="แสดงผล 6 2 3 2" xfId="12485" xr:uid="{6202298E-1A53-496C-9B2C-B18F2142FCBE}"/>
    <cellStyle name="แสดงผล 6 2 3 2 2" xfId="36126" xr:uid="{A8C73070-586D-485D-8E87-9CA906EB85F1}"/>
    <cellStyle name="แสดงผล 6 2 3 2 3" xfId="45642" xr:uid="{3ABAAF8C-FBE9-40BA-BA58-D3B2861D471E}"/>
    <cellStyle name="แสดงผล 6 2 3 2 4" xfId="48130" xr:uid="{A8DAFEDD-762A-4B9C-A35F-8D3B82EF34FB}"/>
    <cellStyle name="แสดงผล 6 2 3 2 5" xfId="49350" xr:uid="{00524ED0-1313-488C-BF7F-DFDBC543EDB6}"/>
    <cellStyle name="แสดงผล 6 2 3 2 6" xfId="52530" xr:uid="{74EA8559-2ECD-4DA1-AEF2-B717CB062F25}"/>
    <cellStyle name="แสดงผล 6 2 3 2 7" xfId="53784" xr:uid="{C330F9D7-A5FF-4A86-AAAC-195424AB9450}"/>
    <cellStyle name="แสดงผล 6 2 3 2 8" xfId="56271" xr:uid="{EBE78B4B-7D1E-418F-8DBD-509DCB13C50F}"/>
    <cellStyle name="แสดงผล 6 2 3 3" xfId="15760" xr:uid="{22CC91C3-2593-4094-8EA4-9AD39D596315}"/>
    <cellStyle name="แสดงผล 6 2 3 3 2" xfId="39317" xr:uid="{8BF1397A-4920-4647-83A5-3B530C1AB7FB}"/>
    <cellStyle name="แสดงผล 6 2 3 4" xfId="18799" xr:uid="{A171E780-2EC0-4942-97A1-3428CE5BBBBB}"/>
    <cellStyle name="แสดงผล 6 2 3 4 2" xfId="42326" xr:uid="{15C66945-2F39-4649-85B8-5166022E124F}"/>
    <cellStyle name="แสดงผล 6 2 3 5" xfId="21913" xr:uid="{25BCD418-3513-42D9-B03E-DA041F7A3AB9}"/>
    <cellStyle name="แสดงผล 6 2 3 5 2" xfId="30000" xr:uid="{0D81EB93-2FE8-41BC-AB87-28046E3D2EA8}"/>
    <cellStyle name="แสดงผล 6 2 3 6" xfId="51348" xr:uid="{4A9DA2AC-F6C4-4911-B1A7-42957374E964}"/>
    <cellStyle name="แสดงผล 6 2 4" xfId="7787" xr:uid="{F1AA883B-80FB-4D1C-AEC8-1413C30DC561}"/>
    <cellStyle name="แสดงผล 6 2 4 10" xfId="53267" xr:uid="{E6454A81-6A26-4218-9A9E-B1988616520C}"/>
    <cellStyle name="แสดงผล 6 2 4 11" xfId="55750" xr:uid="{847D5E88-1F79-47E1-A038-C18468535619}"/>
    <cellStyle name="แสดงผล 6 2 4 2" xfId="12486" xr:uid="{35908DA7-5639-404B-8535-30F08AC7360C}"/>
    <cellStyle name="แสดงผล 6 2 4 2 2" xfId="36127" xr:uid="{532C99E4-060B-49AA-A16A-EC0CA401A2D4}"/>
    <cellStyle name="แสดงผล 6 2 4 3" xfId="15761" xr:uid="{EAD97AEF-EF99-4B3D-9272-5C06A65C2355}"/>
    <cellStyle name="แสดงผล 6 2 4 3 2" xfId="39318" xr:uid="{C6C90B5F-C744-400A-9C88-5C9A4E52B30F}"/>
    <cellStyle name="แสดงผล 6 2 4 4" xfId="18800" xr:uid="{0A0F9A34-ACE7-4B2F-9565-AD842A615A70}"/>
    <cellStyle name="แสดงผล 6 2 4 4 2" xfId="42327" xr:uid="{C920BA5C-E706-4293-B370-B77069DCC6B2}"/>
    <cellStyle name="แสดงผล 6 2 4 5" xfId="21914" xr:uid="{B1124CAF-83E0-4AFB-96EF-CBFB7994D60A}"/>
    <cellStyle name="แสดงผล 6 2 4 5 2" xfId="30001" xr:uid="{FA44F946-672C-4201-ACE3-67413051CF09}"/>
    <cellStyle name="แสดงผล 6 2 4 6" xfId="45054" xr:uid="{583234ED-81BB-40B8-81E1-441571A6E1C3}"/>
    <cellStyle name="แสดงผล 6 2 4 7" xfId="47606" xr:uid="{64B4FEA3-B963-496E-9353-CC89E8AA11DE}"/>
    <cellStyle name="แสดงผล 6 2 4 8" xfId="48841" xr:uid="{C1387438-D2D0-48A0-B728-9C39EEE084A0}"/>
    <cellStyle name="แสดงผล 6 2 4 9" xfId="52006" xr:uid="{C3B2AC23-CC08-407F-9339-57088FB89A07}"/>
    <cellStyle name="แสดงผล 6 2 5" xfId="7788" xr:uid="{2FC124F3-A5A8-4514-87BD-F56D6274E4F7}"/>
    <cellStyle name="แสดงผล 6 2 5 2" xfId="12487" xr:uid="{86E31744-9E7C-4BB6-AD51-1E78AA2E9CAB}"/>
    <cellStyle name="แสดงผล 6 2 5 2 2" xfId="36128" xr:uid="{C86B17B3-4BBD-456E-BE16-07D6D1C3566F}"/>
    <cellStyle name="แสดงผล 6 2 5 3" xfId="15762" xr:uid="{F0817EFF-7199-45A3-9711-A42D91A0487B}"/>
    <cellStyle name="แสดงผล 6 2 5 3 2" xfId="39319" xr:uid="{35E661FC-A5FA-4973-80A1-49228C3A59A3}"/>
    <cellStyle name="แสดงผล 6 2 5 4" xfId="18801" xr:uid="{9127F8C3-F312-47D3-90B4-0198B4D567AC}"/>
    <cellStyle name="แสดงผล 6 2 5 4 2" xfId="42328" xr:uid="{DA3760D2-6811-491F-BC8C-202C68D06A90}"/>
    <cellStyle name="แสดงผล 6 2 5 5" xfId="21915" xr:uid="{97127630-D8C6-48DE-B945-31673154828C}"/>
    <cellStyle name="แสดงผล 6 2 5 5 2" xfId="30002" xr:uid="{E7542BAE-C459-4E30-B101-CCE22681633A}"/>
    <cellStyle name="แสดงผล 6 2 6" xfId="9094" xr:uid="{0A574393-8772-46E1-AF24-D2E8A9314B9D}"/>
    <cellStyle name="แสดงผล 6 2 6 2" xfId="33541" xr:uid="{CE223F71-B04D-4337-AC4E-7BD3D7829AFE}"/>
    <cellStyle name="แสดงผล 6 2 7" xfId="8778" xr:uid="{B3CAE1EB-EBC9-41CA-AE49-B9C433F3FD0B}"/>
    <cellStyle name="แสดงผล 6 2 7 2" xfId="33287" xr:uid="{3FD3AB27-E7A7-4DC5-BDCA-9F6776FBB6B8}"/>
    <cellStyle name="แสดงผล 6 2 8" xfId="19581" xr:uid="{966D1601-E04C-4766-831E-3DB1C7A4C2CD}"/>
    <cellStyle name="แสดงผล 6 2 8 2" xfId="27668" xr:uid="{F6EE27C6-89CE-4C6D-BFAC-E1401036DFA9}"/>
    <cellStyle name="แสดงผล 6 2 9" xfId="50331" xr:uid="{9E0DAC4B-37BA-4EC0-B45C-4F5E008D51FE}"/>
    <cellStyle name="แสดงผล 6 3" xfId="4337" xr:uid="{475D045C-5E29-4DB9-B127-F02D615CBE24}"/>
    <cellStyle name="แสดงผล 6 3 2" xfId="7789" xr:uid="{238D50ED-AE4C-48A7-B927-C04035E51270}"/>
    <cellStyle name="แสดงผล 6 3 2 10" xfId="21916" xr:uid="{44BDBF0C-5AC5-4481-9244-A0AB605B2A85}"/>
    <cellStyle name="แสดงผล 6 3 2 10 2" xfId="30003" xr:uid="{06E7924D-D5E6-43D0-A111-8B528281FDB0}"/>
    <cellStyle name="แสดงผล 6 3 2 11" xfId="50744" xr:uid="{49F7E9B4-0769-434C-9231-9DBD8867A303}"/>
    <cellStyle name="แสดงผล 6 3 2 2" xfId="7790" xr:uid="{E6563BB9-E9E4-4DF1-B152-8E36DAB7D811}"/>
    <cellStyle name="แสดงผล 6 3 2 2 10" xfId="21917" xr:uid="{2C4A1527-2FC3-46A0-BB6E-3DF896100621}"/>
    <cellStyle name="แสดงผล 6 3 2 2 10 2" xfId="30004" xr:uid="{C28C9343-59AF-4B7B-8BA2-4FB7FCAD6B57}"/>
    <cellStyle name="แสดงผล 6 3 2 2 11" xfId="45944" xr:uid="{D3F3E6A7-5744-4939-AC3A-7A56CF715C0C}"/>
    <cellStyle name="แสดงผล 6 3 2 2 12" xfId="48393" xr:uid="{629C5A03-1A55-40D3-BEF4-2FCD0354AE66}"/>
    <cellStyle name="แสดงผล 6 3 2 2 13" xfId="49610" xr:uid="{B70286C5-5A6A-414A-89D3-8D9A6AFD60B7}"/>
    <cellStyle name="แสดงผล 6 3 2 2 14" xfId="52795" xr:uid="{FBDD55A5-E2B0-44B5-BEE7-674F55CD05A8}"/>
    <cellStyle name="แสดงผล 6 3 2 2 15" xfId="54047" xr:uid="{C969AB8A-D430-46DD-ACD2-9DEDA270CD47}"/>
    <cellStyle name="แสดงผล 6 3 2 2 16" xfId="56533" xr:uid="{9708BDDC-6836-479C-8457-0A9EDC27F357}"/>
    <cellStyle name="แสดงผล 6 3 2 2 2" xfId="7791" xr:uid="{1E4B8A89-92E4-4136-80E3-9DAAC3A926C1}"/>
    <cellStyle name="แสดงผล 6 3 2 2 2 2" xfId="12490" xr:uid="{0DD9DA0A-325B-4343-903B-CE8FAC8920B5}"/>
    <cellStyle name="แสดงผล 6 3 2 2 2 2 2" xfId="36131" xr:uid="{869028D2-17CA-4C5A-89E8-62A98AF7DE67}"/>
    <cellStyle name="แสดงผล 6 3 2 2 2 3" xfId="15765" xr:uid="{4D446EAA-99C2-48C6-A4DD-366AA2891558}"/>
    <cellStyle name="แสดงผล 6 3 2 2 2 3 2" xfId="39322" xr:uid="{83BEC6DF-27C4-4897-B82F-E25E84E7523D}"/>
    <cellStyle name="แสดงผล 6 3 2 2 2 4" xfId="18804" xr:uid="{7B26DE4C-6C76-42CD-9475-D9A31A338504}"/>
    <cellStyle name="แสดงผล 6 3 2 2 2 4 2" xfId="42331" xr:uid="{00C4248C-00F4-4CF8-831B-89636394CC72}"/>
    <cellStyle name="แสดงผล 6 3 2 2 2 5" xfId="21918" xr:uid="{4DCA8596-8BDC-404A-9F43-0BBA09BA7516}"/>
    <cellStyle name="แสดงผล 6 3 2 2 2 5 2" xfId="30005" xr:uid="{E9D948AD-3980-4EA8-B17E-36DC423CC9EB}"/>
    <cellStyle name="แสดงผล 6 3 2 2 3" xfId="7792" xr:uid="{7FE5C63A-3F65-4635-B100-2BBFFA5A1214}"/>
    <cellStyle name="แสดงผล 6 3 2 2 3 2" xfId="12491" xr:uid="{CCC80C78-ED2A-40B8-A893-9EEA5F834D0E}"/>
    <cellStyle name="แสดงผล 6 3 2 2 3 2 2" xfId="36132" xr:uid="{AD23CAB8-8A05-466C-86D5-8207C21BB330}"/>
    <cellStyle name="แสดงผล 6 3 2 2 3 3" xfId="15766" xr:uid="{E8CA1331-819C-4C8C-94F3-46E97E2BE2F1}"/>
    <cellStyle name="แสดงผล 6 3 2 2 3 3 2" xfId="39323" xr:uid="{0418B705-9BF0-4602-9C4A-65EB0E1573F9}"/>
    <cellStyle name="แสดงผล 6 3 2 2 3 4" xfId="18805" xr:uid="{FE57F7B5-F91E-459C-ACD2-525CD77F686D}"/>
    <cellStyle name="แสดงผล 6 3 2 2 3 4 2" xfId="42332" xr:uid="{CA727BA5-F46E-4F2D-8850-E3536D3C2101}"/>
    <cellStyle name="แสดงผล 6 3 2 2 3 5" xfId="21919" xr:uid="{2B651CD1-DE45-47CB-A3B8-7E5AF932D4B0}"/>
    <cellStyle name="แสดงผล 6 3 2 2 3 5 2" xfId="30006" xr:uid="{1FF09763-FDF2-47F7-95E8-469D437BA10B}"/>
    <cellStyle name="แสดงผล 6 3 2 2 4" xfId="7793" xr:uid="{FB62011E-E0A6-4A4D-A46D-D769302A041C}"/>
    <cellStyle name="แสดงผล 6 3 2 2 4 2" xfId="12492" xr:uid="{DB4C98E4-5B26-4CE9-B667-57DAF4B7C981}"/>
    <cellStyle name="แสดงผล 6 3 2 2 4 2 2" xfId="36133" xr:uid="{8D6C8ED1-FC83-4121-A82C-EB5F26BA07C2}"/>
    <cellStyle name="แสดงผล 6 3 2 2 4 3" xfId="15767" xr:uid="{AF4FC7D2-E811-44D9-A940-B77D6E205B1C}"/>
    <cellStyle name="แสดงผล 6 3 2 2 4 3 2" xfId="39324" xr:uid="{9F235AD1-9E0A-40EE-B73E-D908404CD597}"/>
    <cellStyle name="แสดงผล 6 3 2 2 4 4" xfId="18806" xr:uid="{49B9586E-9189-4C28-9AAB-C0A04FF1EA58}"/>
    <cellStyle name="แสดงผล 6 3 2 2 4 4 2" xfId="42333" xr:uid="{AE442F07-672E-4B33-8E9F-73C5A12AFD77}"/>
    <cellStyle name="แสดงผล 6 3 2 2 4 5" xfId="21920" xr:uid="{AC1E8C71-5F7C-4097-A7AA-6FACD65B9B61}"/>
    <cellStyle name="แสดงผล 6 3 2 2 4 5 2" xfId="30007" xr:uid="{C7D49B87-7535-4EBE-86DA-8F6E47CEA941}"/>
    <cellStyle name="แสดงผล 6 3 2 2 5" xfId="7794" xr:uid="{51B9BB07-5FB2-46FB-AB37-0D55BEE09258}"/>
    <cellStyle name="แสดงผล 6 3 2 2 5 2" xfId="12493" xr:uid="{5F8626C0-BB78-4FA4-A276-58031F5E3157}"/>
    <cellStyle name="แสดงผล 6 3 2 2 5 2 2" xfId="36134" xr:uid="{3554A3BA-5257-4034-A042-5EE043790069}"/>
    <cellStyle name="แสดงผล 6 3 2 2 5 3" xfId="15768" xr:uid="{BAF52E99-95E8-4864-9924-789AAD366F8D}"/>
    <cellStyle name="แสดงผล 6 3 2 2 5 3 2" xfId="39325" xr:uid="{667DF7E2-92B5-4095-AD04-4FB584491526}"/>
    <cellStyle name="แสดงผล 6 3 2 2 5 4" xfId="18807" xr:uid="{738968AE-4FB6-4343-82CD-346E730CB657}"/>
    <cellStyle name="แสดงผล 6 3 2 2 5 4 2" xfId="42334" xr:uid="{45317EB4-2B42-4950-A9ED-46E08906C12C}"/>
    <cellStyle name="แสดงผล 6 3 2 2 5 5" xfId="21921" xr:uid="{02382447-D34B-4863-8D6C-E07725A06A34}"/>
    <cellStyle name="แสดงผล 6 3 2 2 5 5 2" xfId="30008" xr:uid="{8FB8ED53-EC6D-4040-9441-B03DCB660A73}"/>
    <cellStyle name="แสดงผล 6 3 2 2 6" xfId="7795" xr:uid="{CF7D8FA4-5E62-4D4E-9FB1-F38F14AF8714}"/>
    <cellStyle name="แสดงผล 6 3 2 2 6 2" xfId="12494" xr:uid="{69CF04E3-8028-4D3D-AD70-674FD6D405E9}"/>
    <cellStyle name="แสดงผล 6 3 2 2 6 2 2" xfId="36135" xr:uid="{2C61E9C8-7027-44F9-99E4-F6B8977CB9A8}"/>
    <cellStyle name="แสดงผล 6 3 2 2 6 3" xfId="15769" xr:uid="{A64C454E-956D-46B0-8541-D54D9359F59B}"/>
    <cellStyle name="แสดงผล 6 3 2 2 6 3 2" xfId="39326" xr:uid="{DCE820EF-D96D-4F24-9522-AE535C861098}"/>
    <cellStyle name="แสดงผล 6 3 2 2 6 4" xfId="18808" xr:uid="{7476F5B9-4119-4741-8A41-901A8BD1E1F5}"/>
    <cellStyle name="แสดงผล 6 3 2 2 6 4 2" xfId="42335" xr:uid="{8EA89316-292A-4B2D-A2A6-B3BBA8DAB181}"/>
    <cellStyle name="แสดงผล 6 3 2 2 6 5" xfId="21922" xr:uid="{E5805E47-C6EB-41F6-A707-EF601974B0D7}"/>
    <cellStyle name="แสดงผล 6 3 2 2 6 5 2" xfId="30009" xr:uid="{203929D6-30B5-4681-B62A-85ECC0C234ED}"/>
    <cellStyle name="แสดงผล 6 3 2 2 7" xfId="12489" xr:uid="{61536535-93D5-4AEE-BFEC-803177CF19C7}"/>
    <cellStyle name="แสดงผล 6 3 2 2 7 2" xfId="36130" xr:uid="{7DD4980E-A3FB-4B04-982A-6CAE7481A9C7}"/>
    <cellStyle name="แสดงผล 6 3 2 2 8" xfId="15764" xr:uid="{D6241A21-A21C-4D5B-B302-C6ABE8C82CE1}"/>
    <cellStyle name="แสดงผล 6 3 2 2 8 2" xfId="39321" xr:uid="{AE388C0E-A713-47E9-B3FD-DDBF89C007D6}"/>
    <cellStyle name="แสดงผล 6 3 2 2 9" xfId="18803" xr:uid="{6F2B6AD3-3E20-44FB-BAED-575B4D6D1C40}"/>
    <cellStyle name="แสดงผล 6 3 2 2 9 2" xfId="42330" xr:uid="{2A78FA0C-6E71-4A96-AEE9-EBCF3FE3AC42}"/>
    <cellStyle name="แสดงผล 6 3 2 3" xfId="7796" xr:uid="{714AFEA3-A450-46E1-8A23-D799ECACD8C6}"/>
    <cellStyle name="แสดงผล 6 3 2 3 10" xfId="53519" xr:uid="{BBCD0A78-0B39-4FE9-9C12-60B82D0CB622}"/>
    <cellStyle name="แสดงผล 6 3 2 3 11" xfId="56006" xr:uid="{AA995C4E-4103-4E58-AB38-444E5F2550DE}"/>
    <cellStyle name="แสดงผล 6 3 2 3 2" xfId="12495" xr:uid="{D4C2FE8C-18DE-42DA-8952-988E7CA8C3E9}"/>
    <cellStyle name="แสดงผล 6 3 2 3 2 2" xfId="36136" xr:uid="{C96FE0EF-BD6D-4C4D-81F4-21351369E2D8}"/>
    <cellStyle name="แสดงผล 6 3 2 3 3" xfId="15770" xr:uid="{E3299209-4E98-4164-B14F-98523A047E3D}"/>
    <cellStyle name="แสดงผล 6 3 2 3 3 2" xfId="39327" xr:uid="{2B65DB3E-DD48-4E7B-8A8B-8338D353C709}"/>
    <cellStyle name="แสดงผล 6 3 2 3 4" xfId="18809" xr:uid="{CAFAAB54-E6C7-4143-86FE-98522F2B6E7F}"/>
    <cellStyle name="แสดงผล 6 3 2 3 4 2" xfId="42336" xr:uid="{5D0BCA02-667F-406D-BDAF-CB4CF9FE2C96}"/>
    <cellStyle name="แสดงผล 6 3 2 3 5" xfId="21923" xr:uid="{C069791B-1656-4248-9784-4AB1263CE5CB}"/>
    <cellStyle name="แสดงผล 6 3 2 3 5 2" xfId="30010" xr:uid="{83B7A231-0989-4A1D-A9C1-A88E147071DA}"/>
    <cellStyle name="แสดงผล 6 3 2 3 6" xfId="45329" xr:uid="{8017BED6-21A9-42D8-8B2B-39C3463738EA}"/>
    <cellStyle name="แสดงผล 6 3 2 3 7" xfId="47862" xr:uid="{BAA1DD37-AC23-43B5-A6B5-8D1610BC19A2}"/>
    <cellStyle name="แสดงผล 6 3 2 3 8" xfId="49093" xr:uid="{3478E715-49AB-4C2C-A030-99AF7544040D}"/>
    <cellStyle name="แสดงผล 6 3 2 3 9" xfId="52261" xr:uid="{F7F52E43-A970-43C9-8578-6C691C1EAC50}"/>
    <cellStyle name="แสดงผล 6 3 2 4" xfId="7797" xr:uid="{E9812A72-A528-4FA3-81F9-EE7BB11AC7E0}"/>
    <cellStyle name="แสดงผล 6 3 2 4 2" xfId="12496" xr:uid="{1D209D23-F6E9-457A-8560-7AA56F98EC09}"/>
    <cellStyle name="แสดงผล 6 3 2 4 2 2" xfId="36137" xr:uid="{4BCFD3B6-4929-4F3C-B944-B1ADAD516195}"/>
    <cellStyle name="แสดงผล 6 3 2 4 3" xfId="15771" xr:uid="{7BEB7355-6945-4C50-8FED-BAAC4343EEA9}"/>
    <cellStyle name="แสดงผล 6 3 2 4 3 2" xfId="39328" xr:uid="{CB893A86-B6CA-44BC-A3F5-50E88DC338AD}"/>
    <cellStyle name="แสดงผล 6 3 2 4 4" xfId="18810" xr:uid="{13F7BB1B-2096-4AE9-B1C4-1134FF595758}"/>
    <cellStyle name="แสดงผล 6 3 2 4 4 2" xfId="42337" xr:uid="{7B3F9B3A-C631-4724-A5FB-E37739FE6DB7}"/>
    <cellStyle name="แสดงผล 6 3 2 4 5" xfId="21924" xr:uid="{F8CD1000-97B7-4CF5-BEF7-17B31B0E1E64}"/>
    <cellStyle name="แสดงผล 6 3 2 4 5 2" xfId="30011" xr:uid="{22D7C8A0-E1C5-4678-A38B-3E9318350190}"/>
    <cellStyle name="แสดงผล 6 3 2 5" xfId="7798" xr:uid="{46F5981D-AA7E-4536-A648-7A318BF86B2D}"/>
    <cellStyle name="แสดงผล 6 3 2 5 2" xfId="12497" xr:uid="{BA5494F0-309B-4558-9B81-391E260CE1A7}"/>
    <cellStyle name="แสดงผล 6 3 2 5 2 2" xfId="36138" xr:uid="{43380461-50E2-4092-A5C4-455E8DCC6B93}"/>
    <cellStyle name="แสดงผล 6 3 2 5 3" xfId="15772" xr:uid="{C63DC195-1D4D-467C-97F9-9D9207BB89D6}"/>
    <cellStyle name="แสดงผล 6 3 2 5 3 2" xfId="39329" xr:uid="{A1C6EC49-5B73-4E9A-85C2-7F2B2382675C}"/>
    <cellStyle name="แสดงผล 6 3 2 5 4" xfId="18811" xr:uid="{DC1083BC-1F05-4FC3-9C38-79BBB886E1D2}"/>
    <cellStyle name="แสดงผล 6 3 2 5 4 2" xfId="42338" xr:uid="{572E009D-EB67-47BE-863F-F3324AD68EC9}"/>
    <cellStyle name="แสดงผล 6 3 2 5 5" xfId="21925" xr:uid="{6AED3CED-3E8D-41D1-A776-C5ABC6288698}"/>
    <cellStyle name="แสดงผล 6 3 2 5 5 2" xfId="30012" xr:uid="{8C1DA559-90FB-4D59-AAE7-17189F46A908}"/>
    <cellStyle name="แสดงผล 6 3 2 6" xfId="7799" xr:uid="{200CEEBB-F0BC-4317-BEE6-2E27CD8BD070}"/>
    <cellStyle name="แสดงผล 6 3 2 6 2" xfId="12498" xr:uid="{27154D1A-4D04-44DB-84B3-4C02A5837055}"/>
    <cellStyle name="แสดงผล 6 3 2 6 2 2" xfId="36139" xr:uid="{819CA386-E6DE-4F5D-B647-4C6B4AB9DEB1}"/>
    <cellStyle name="แสดงผล 6 3 2 6 3" xfId="15773" xr:uid="{80531B2B-DCE4-4DC5-80F3-2702EA6887B4}"/>
    <cellStyle name="แสดงผล 6 3 2 6 3 2" xfId="39330" xr:uid="{7371906E-37FB-4859-A163-DBD707476B4D}"/>
    <cellStyle name="แสดงผล 6 3 2 6 4" xfId="18812" xr:uid="{70F5AE1B-964E-44BB-B9B1-65B0E8E97408}"/>
    <cellStyle name="แสดงผล 6 3 2 6 4 2" xfId="42339" xr:uid="{7EFAD800-3BFB-4140-9DAE-1CE7A3B6F97F}"/>
    <cellStyle name="แสดงผล 6 3 2 6 5" xfId="21926" xr:uid="{47386EC3-173B-4C9D-A475-C16869E0787D}"/>
    <cellStyle name="แสดงผล 6 3 2 6 5 2" xfId="30013" xr:uid="{2CE6D165-B995-4FBE-BC59-6184732982B7}"/>
    <cellStyle name="แสดงผล 6 3 2 7" xfId="12488" xr:uid="{97CAF993-0F17-4E6E-B6D4-897943B0183D}"/>
    <cellStyle name="แสดงผล 6 3 2 7 2" xfId="36129" xr:uid="{07499B2D-A679-4944-B880-49DEACC18FB2}"/>
    <cellStyle name="แสดงผล 6 3 2 8" xfId="15763" xr:uid="{BF877F2A-CEA1-45DE-9E06-61F2E2793149}"/>
    <cellStyle name="แสดงผล 6 3 2 8 2" xfId="39320" xr:uid="{E5B077CF-C6B5-4480-BAC8-0BACD6C4F14E}"/>
    <cellStyle name="แสดงผล 6 3 2 9" xfId="18802" xr:uid="{7D265AC2-90FB-4149-8DB6-FC24682E1C1C}"/>
    <cellStyle name="แสดงผล 6 3 2 9 2" xfId="42329" xr:uid="{A9BE5763-11FC-4E85-A7C9-BDE048E643E7}"/>
    <cellStyle name="แสดงผล 6 3 3" xfId="7800" xr:uid="{9FC6B8A0-CBBB-41A5-8A1D-EFE7EDE14786}"/>
    <cellStyle name="แสดงผล 6 3 3 2" xfId="12499" xr:uid="{82F2FABA-D543-468E-9904-9C86768160B5}"/>
    <cellStyle name="แสดงผล 6 3 3 2 2" xfId="36140" xr:uid="{7FAF5097-8301-42C1-8A34-A682477824B9}"/>
    <cellStyle name="แสดงผล 6 3 3 2 3" xfId="45643" xr:uid="{CE1BD102-04CE-468B-A06E-39504B688A86}"/>
    <cellStyle name="แสดงผล 6 3 3 2 4" xfId="48131" xr:uid="{9A5DAD90-1F30-4B5B-A070-A10F0CB00CDB}"/>
    <cellStyle name="แสดงผล 6 3 3 2 5" xfId="49351" xr:uid="{AEE4C71F-B1FF-41A1-AEB7-DFC6757BD9C7}"/>
    <cellStyle name="แสดงผล 6 3 3 2 6" xfId="52531" xr:uid="{80977E5D-854D-48E3-A609-35E9346A3C11}"/>
    <cellStyle name="แสดงผล 6 3 3 2 7" xfId="53785" xr:uid="{93C6013B-DE70-4DFB-9448-D74444EE3699}"/>
    <cellStyle name="แสดงผล 6 3 3 2 8" xfId="56272" xr:uid="{8DFFADB8-D109-4D7A-989F-3C64401C0184}"/>
    <cellStyle name="แสดงผล 6 3 3 3" xfId="15774" xr:uid="{F2192FF4-07B5-4464-889A-DB4CAE2CD83B}"/>
    <cellStyle name="แสดงผล 6 3 3 3 2" xfId="39331" xr:uid="{91E007C0-F6F5-42CA-B00A-D90999671337}"/>
    <cellStyle name="แสดงผล 6 3 3 4" xfId="18813" xr:uid="{F644495F-E01D-4395-AD95-25F8FB57F933}"/>
    <cellStyle name="แสดงผล 6 3 3 4 2" xfId="42340" xr:uid="{A82016F0-8C3A-4A3B-96E4-B1F0FA1E600E}"/>
    <cellStyle name="แสดงผล 6 3 3 5" xfId="21927" xr:uid="{84921DBF-0071-414B-9C5F-83DA07263645}"/>
    <cellStyle name="แสดงผล 6 3 3 5 2" xfId="30014" xr:uid="{E1A2EB83-1031-4CF2-9316-292D38862501}"/>
    <cellStyle name="แสดงผล 6 3 3 6" xfId="51349" xr:uid="{FE2A7974-2AA8-48DC-B90F-02E68186B57E}"/>
    <cellStyle name="แสดงผล 6 3 4" xfId="7801" xr:uid="{265DA2FC-5831-4EFB-9C7F-6FDF07D11B05}"/>
    <cellStyle name="แสดงผล 6 3 4 10" xfId="53268" xr:uid="{A1ABB954-FA71-4EE2-BA05-1B52A537F37A}"/>
    <cellStyle name="แสดงผล 6 3 4 11" xfId="55751" xr:uid="{461CCAA7-8F12-47CC-BA9D-E26CDD9B6BDE}"/>
    <cellStyle name="แสดงผล 6 3 4 2" xfId="12500" xr:uid="{6885EDD1-6D28-4E37-9929-72A5F4B5F2EF}"/>
    <cellStyle name="แสดงผล 6 3 4 2 2" xfId="36141" xr:uid="{551C6D9A-6C01-4B96-8108-5D337928CE9C}"/>
    <cellStyle name="แสดงผล 6 3 4 3" xfId="15775" xr:uid="{79207C15-35AC-49BE-BEC5-9D8A82AB1EFD}"/>
    <cellStyle name="แสดงผล 6 3 4 3 2" xfId="39332" xr:uid="{7E2B1C95-305D-4EF2-BB69-5E296D8570B8}"/>
    <cellStyle name="แสดงผล 6 3 4 4" xfId="18814" xr:uid="{4048B8D9-82D7-4FD0-BAC5-F40DEBDCF0F6}"/>
    <cellStyle name="แสดงผล 6 3 4 4 2" xfId="42341" xr:uid="{883ECF20-AEA0-4C74-A445-2B6999665E95}"/>
    <cellStyle name="แสดงผล 6 3 4 5" xfId="21928" xr:uid="{DE16ED9D-5AAE-43A3-9523-513524634F1A}"/>
    <cellStyle name="แสดงผล 6 3 4 5 2" xfId="30015" xr:uid="{47571002-1FF8-4A0A-A4E0-871CCF4DE004}"/>
    <cellStyle name="แสดงผล 6 3 4 6" xfId="45055" xr:uid="{DD6F1C12-DD96-42AA-9856-3B3D8E3B1957}"/>
    <cellStyle name="แสดงผล 6 3 4 7" xfId="47607" xr:uid="{CEB0F275-6ED7-414E-A0B3-02EF0117C747}"/>
    <cellStyle name="แสดงผล 6 3 4 8" xfId="48842" xr:uid="{C2C69A61-D3A4-466E-B1FA-CBC4E8E3203C}"/>
    <cellStyle name="แสดงผล 6 3 4 9" xfId="52007" xr:uid="{CD94E730-0D67-43A1-AB14-AE13618E33D2}"/>
    <cellStyle name="แสดงผล 6 3 5" xfId="7802" xr:uid="{2A79E83F-F050-46C5-BFAE-5E371D9AC02E}"/>
    <cellStyle name="แสดงผล 6 3 5 2" xfId="12501" xr:uid="{B7BC0948-CDB1-4117-B7DC-A67C506A51C2}"/>
    <cellStyle name="แสดงผล 6 3 5 2 2" xfId="36142" xr:uid="{A3F51190-B622-4683-9D06-268A8174DDC6}"/>
    <cellStyle name="แสดงผล 6 3 5 3" xfId="15776" xr:uid="{9CC38F8F-8AF6-4D4A-8B62-4C9E1D381032}"/>
    <cellStyle name="แสดงผล 6 3 5 3 2" xfId="39333" xr:uid="{DAC54FB0-FEC1-4FB3-9A53-03EEEFCF1971}"/>
    <cellStyle name="แสดงผล 6 3 5 4" xfId="18815" xr:uid="{051CBF5B-8C84-4C63-9A30-51FCC6C606B5}"/>
    <cellStyle name="แสดงผล 6 3 5 4 2" xfId="42342" xr:uid="{F75278D4-2EBB-4B5C-B4DB-560D93B71C96}"/>
    <cellStyle name="แสดงผล 6 3 5 5" xfId="21929" xr:uid="{0B703732-1FC9-46B9-9598-7AF131A32268}"/>
    <cellStyle name="แสดงผล 6 3 5 5 2" xfId="30016" xr:uid="{4164A1DA-5E14-4C8A-9E72-B6CD7CDC88BE}"/>
    <cellStyle name="แสดงผล 6 3 6" xfId="9095" xr:uid="{EFD24A2D-151A-4FEF-B03B-4B3D951CF7AC}"/>
    <cellStyle name="แสดงผล 6 3 6 2" xfId="33542" xr:uid="{FF4D6394-E0F1-4B33-8096-A454EAA72EA3}"/>
    <cellStyle name="แสดงผล 6 3 7" xfId="8777" xr:uid="{4002797E-2ADF-40AD-A91E-3993BDCA5B64}"/>
    <cellStyle name="แสดงผล 6 3 7 2" xfId="33286" xr:uid="{BD10545E-7C55-4099-87B9-7027B761CE6B}"/>
    <cellStyle name="แสดงผล 6 3 8" xfId="19580" xr:uid="{DA8F7594-24DE-4247-8AFD-1745656C9A0A}"/>
    <cellStyle name="แสดงผล 6 3 8 2" xfId="27667" xr:uid="{9C04CCEC-7C86-4513-9747-DFE7873B8A27}"/>
    <cellStyle name="แสดงผล 6 3 9" xfId="50332" xr:uid="{223D74A9-18FD-43FD-8E98-E92226067384}"/>
    <cellStyle name="แสดงผล 6 4" xfId="7803" xr:uid="{56F7FFA6-E7A9-4DFA-B165-3A6FCD9C73FE}"/>
    <cellStyle name="แสดงผล 6 4 10" xfId="21930" xr:uid="{468DF8FA-0202-4FA1-B4FD-481B3AF6DBD7}"/>
    <cellStyle name="แสดงผล 6 4 10 2" xfId="30017" xr:uid="{21B552E1-A88E-46C1-A718-F4E69314C927}"/>
    <cellStyle name="แสดงผล 6 4 11" xfId="50742" xr:uid="{29D327EB-9669-41E9-96FE-83625B83FE3E}"/>
    <cellStyle name="แสดงผล 6 4 2" xfId="7804" xr:uid="{3E1F6146-F74A-4504-A7F5-6107B0F4CCBB}"/>
    <cellStyle name="แสดงผล 6 4 2 10" xfId="21931" xr:uid="{2298C8A7-9CCE-4482-9929-0AF5BEC04B1A}"/>
    <cellStyle name="แสดงผล 6 4 2 10 2" xfId="30018" xr:uid="{0CE96CDC-63DD-4A1A-BF77-E0C49F268A68}"/>
    <cellStyle name="แสดงผล 6 4 2 11" xfId="45942" xr:uid="{7361755C-23D6-4A94-8E2A-6E82821B592A}"/>
    <cellStyle name="แสดงผล 6 4 2 12" xfId="48391" xr:uid="{CCE7D92E-4A0B-45CA-9CDE-D26F2B02D4C3}"/>
    <cellStyle name="แสดงผล 6 4 2 13" xfId="49608" xr:uid="{B547B9BC-8F5E-445D-94DB-EEE0BA4786CE}"/>
    <cellStyle name="แสดงผล 6 4 2 14" xfId="52793" xr:uid="{3CC02B51-E3F3-40D1-B9AA-E70BCAA55E56}"/>
    <cellStyle name="แสดงผล 6 4 2 15" xfId="54045" xr:uid="{AD3FF000-4DF7-4251-AA86-8F46C633E121}"/>
    <cellStyle name="แสดงผล 6 4 2 16" xfId="56531" xr:uid="{9139777A-E45D-4866-A946-3C634BD7BD79}"/>
    <cellStyle name="แสดงผล 6 4 2 2" xfId="7805" xr:uid="{C107D15E-28A5-4B73-829D-D1A6B5D615F1}"/>
    <cellStyle name="แสดงผล 6 4 2 2 2" xfId="12504" xr:uid="{0795F285-B4B8-46F1-84BD-7790A4975335}"/>
    <cellStyle name="แสดงผล 6 4 2 2 2 2" xfId="36145" xr:uid="{D798E11A-86B6-4B4A-9023-EF86A145598B}"/>
    <cellStyle name="แสดงผล 6 4 2 2 3" xfId="15779" xr:uid="{9E556708-0ECF-4297-B706-F04CDE620052}"/>
    <cellStyle name="แสดงผล 6 4 2 2 3 2" xfId="39336" xr:uid="{CEF796BF-67E8-4D53-B7EE-2C242D2F9946}"/>
    <cellStyle name="แสดงผล 6 4 2 2 4" xfId="18818" xr:uid="{8F06F911-36A3-4DB1-80CE-F12422A94C8A}"/>
    <cellStyle name="แสดงผล 6 4 2 2 4 2" xfId="42345" xr:uid="{1D52CFCD-3F39-41C9-BDC1-F7AE05186E21}"/>
    <cellStyle name="แสดงผล 6 4 2 2 5" xfId="21932" xr:uid="{916F28E1-252D-492C-9EB5-0C6DC20333EE}"/>
    <cellStyle name="แสดงผล 6 4 2 2 5 2" xfId="30019" xr:uid="{011A04D9-6532-489C-AEA4-4E09ACBF84D2}"/>
    <cellStyle name="แสดงผล 6 4 2 3" xfId="7806" xr:uid="{2B6A32E6-0C63-4999-B66B-56542377EA97}"/>
    <cellStyle name="แสดงผล 6 4 2 3 2" xfId="12505" xr:uid="{336B9487-B803-4ADD-A387-859413A5DAC9}"/>
    <cellStyle name="แสดงผล 6 4 2 3 2 2" xfId="36146" xr:uid="{D91E4A5B-69D7-441F-AA63-BA60297B4279}"/>
    <cellStyle name="แสดงผล 6 4 2 3 3" xfId="15780" xr:uid="{0169A4FE-E260-4DEA-84D2-F966833FD4B6}"/>
    <cellStyle name="แสดงผล 6 4 2 3 3 2" xfId="39337" xr:uid="{15A656D3-F25A-404C-832B-9FE0CBC96D7E}"/>
    <cellStyle name="แสดงผล 6 4 2 3 4" xfId="18819" xr:uid="{413B8E6D-15CB-4953-ACD9-010261DFE3A5}"/>
    <cellStyle name="แสดงผล 6 4 2 3 4 2" xfId="42346" xr:uid="{767D64C1-B760-44F8-9472-A17591CCE5DA}"/>
    <cellStyle name="แสดงผล 6 4 2 3 5" xfId="21933" xr:uid="{C8B2E687-AF7A-410D-AE2F-EC6FF328A7FC}"/>
    <cellStyle name="แสดงผล 6 4 2 3 5 2" xfId="30020" xr:uid="{71BE743C-0A3E-40B0-BD85-D88D833F8D5A}"/>
    <cellStyle name="แสดงผล 6 4 2 4" xfId="7807" xr:uid="{62053AEC-4EC8-4320-9E29-EFC851A1A276}"/>
    <cellStyle name="แสดงผล 6 4 2 4 2" xfId="12506" xr:uid="{FAA8FECB-F6ED-4AB2-8192-3107EF9FDA0D}"/>
    <cellStyle name="แสดงผล 6 4 2 4 2 2" xfId="36147" xr:uid="{BB868E03-44D1-43BE-8326-6B6B63B5DAD8}"/>
    <cellStyle name="แสดงผล 6 4 2 4 3" xfId="15781" xr:uid="{147475F9-3D61-42DC-9A30-E00827F5BF6D}"/>
    <cellStyle name="แสดงผล 6 4 2 4 3 2" xfId="39338" xr:uid="{5D7DFD70-0F02-4ECA-B6DC-7076BF5C6D45}"/>
    <cellStyle name="แสดงผล 6 4 2 4 4" xfId="18820" xr:uid="{16C9BD82-1601-4A02-9355-E9A011448A84}"/>
    <cellStyle name="แสดงผล 6 4 2 4 4 2" xfId="42347" xr:uid="{87BCF9D8-7A4E-4395-990C-042155C34807}"/>
    <cellStyle name="แสดงผล 6 4 2 4 5" xfId="21934" xr:uid="{05009CCD-2725-425F-BFC2-DEC97843EAE0}"/>
    <cellStyle name="แสดงผล 6 4 2 4 5 2" xfId="30021" xr:uid="{4BDCFD3F-1B13-496E-A8BE-77BEE3740FD3}"/>
    <cellStyle name="แสดงผล 6 4 2 5" xfId="7808" xr:uid="{FF33A858-4473-4C6C-8AA0-2CC2E81AAFAD}"/>
    <cellStyle name="แสดงผล 6 4 2 5 2" xfId="12507" xr:uid="{20EA0293-AB2D-489B-A2C4-6E5797550A9C}"/>
    <cellStyle name="แสดงผล 6 4 2 5 2 2" xfId="36148" xr:uid="{2415C0BA-83BD-4E8B-A364-9514A2675B39}"/>
    <cellStyle name="แสดงผล 6 4 2 5 3" xfId="15782" xr:uid="{278EB4AA-0DDA-401E-BE4E-46C1C88A40F4}"/>
    <cellStyle name="แสดงผล 6 4 2 5 3 2" xfId="39339" xr:uid="{0AF9FFAB-C14A-4A0F-B4F3-BF6B737AF1E6}"/>
    <cellStyle name="แสดงผล 6 4 2 5 4" xfId="18821" xr:uid="{3E393B51-A016-4639-ACBF-A8678F6BAB38}"/>
    <cellStyle name="แสดงผล 6 4 2 5 4 2" xfId="42348" xr:uid="{E20DDCD2-E39D-414B-83AB-45768C694EF8}"/>
    <cellStyle name="แสดงผล 6 4 2 5 5" xfId="21935" xr:uid="{193E291A-F3C2-4A7E-9AE0-38F962FB7AE2}"/>
    <cellStyle name="แสดงผล 6 4 2 5 5 2" xfId="30022" xr:uid="{8D35799D-3C65-438D-ABDB-130B46FD80A0}"/>
    <cellStyle name="แสดงผล 6 4 2 6" xfId="7809" xr:uid="{634B6557-BFE0-4C87-8CCB-9FEF2DB8C34B}"/>
    <cellStyle name="แสดงผล 6 4 2 6 2" xfId="12508" xr:uid="{C8D82F5F-32DD-45CE-BF30-7DC4E36C6155}"/>
    <cellStyle name="แสดงผล 6 4 2 6 2 2" xfId="36149" xr:uid="{70902ACB-1543-45C9-AA65-A16A04A4DB5F}"/>
    <cellStyle name="แสดงผล 6 4 2 6 3" xfId="15783" xr:uid="{AE4300D0-E6CA-49B3-93B8-AE569882A13D}"/>
    <cellStyle name="แสดงผล 6 4 2 6 3 2" xfId="39340" xr:uid="{BFE33C12-FB97-4700-97DC-1A0EAA1B695D}"/>
    <cellStyle name="แสดงผล 6 4 2 6 4" xfId="18822" xr:uid="{D8D7875F-B443-4278-9C42-AE3C4F203BC8}"/>
    <cellStyle name="แสดงผล 6 4 2 6 4 2" xfId="42349" xr:uid="{A0CEB9B2-43B1-4299-A17E-9498C286A70A}"/>
    <cellStyle name="แสดงผล 6 4 2 6 5" xfId="21936" xr:uid="{47169E86-AC93-45D3-A1C5-7329E5313A4C}"/>
    <cellStyle name="แสดงผล 6 4 2 6 5 2" xfId="30023" xr:uid="{91351D4F-0366-4977-A2EE-B5796560AA1C}"/>
    <cellStyle name="แสดงผล 6 4 2 7" xfId="12503" xr:uid="{4547F515-073E-48F7-A734-53B3731EFF21}"/>
    <cellStyle name="แสดงผล 6 4 2 7 2" xfId="36144" xr:uid="{BB2723BA-3525-4774-B3F1-FB39D69A37EC}"/>
    <cellStyle name="แสดงผล 6 4 2 8" xfId="15778" xr:uid="{2D8A0992-DD37-4390-A92C-0D6A881FEBD8}"/>
    <cellStyle name="แสดงผล 6 4 2 8 2" xfId="39335" xr:uid="{BE7210C9-DF8C-486C-AB8B-D6F9D26730C0}"/>
    <cellStyle name="แสดงผล 6 4 2 9" xfId="18817" xr:uid="{431497FB-6843-4C35-A564-FD9B20E4D834}"/>
    <cellStyle name="แสดงผล 6 4 2 9 2" xfId="42344" xr:uid="{2DB15FFE-0346-47E9-8491-B2C23817DF14}"/>
    <cellStyle name="แสดงผล 6 4 3" xfId="7810" xr:uid="{D44D2082-D68B-419C-85C1-1EDC258DAF0A}"/>
    <cellStyle name="แสดงผล 6 4 3 10" xfId="53517" xr:uid="{2FA49A6D-DCD7-4F8C-BE97-833AFF2164F2}"/>
    <cellStyle name="แสดงผล 6 4 3 11" xfId="56004" xr:uid="{A78590FF-3AA8-4A7E-8490-12B2EB84DC8D}"/>
    <cellStyle name="แสดงผล 6 4 3 2" xfId="12509" xr:uid="{CF0E8E34-F2BB-427D-AE27-0D218482532E}"/>
    <cellStyle name="แสดงผล 6 4 3 2 2" xfId="36150" xr:uid="{92AC6504-40FA-4419-A849-592E695BB654}"/>
    <cellStyle name="แสดงผล 6 4 3 3" xfId="15784" xr:uid="{F4DF4E83-ACF8-4B9A-B2DA-9FA2AF29D500}"/>
    <cellStyle name="แสดงผล 6 4 3 3 2" xfId="39341" xr:uid="{9EB052C7-7C56-4066-8F9D-CD10D980BAAE}"/>
    <cellStyle name="แสดงผล 6 4 3 4" xfId="18823" xr:uid="{AA619504-6F64-4FEF-A1E4-422FD58A1DF6}"/>
    <cellStyle name="แสดงผล 6 4 3 4 2" xfId="42350" xr:uid="{920756D3-5CAE-417B-8154-B0164DD8A900}"/>
    <cellStyle name="แสดงผล 6 4 3 5" xfId="21937" xr:uid="{7551812F-831E-404F-A93B-73BA2D71DA28}"/>
    <cellStyle name="แสดงผล 6 4 3 5 2" xfId="30024" xr:uid="{95E28281-D9F1-45AD-9318-E922B2CEB263}"/>
    <cellStyle name="แสดงผล 6 4 3 6" xfId="45327" xr:uid="{6B82B902-E820-4357-B33F-D531C9B69EF1}"/>
    <cellStyle name="แสดงผล 6 4 3 7" xfId="47860" xr:uid="{EB55EE1F-9818-409F-98AF-7980086E75C3}"/>
    <cellStyle name="แสดงผล 6 4 3 8" xfId="49091" xr:uid="{128F44AA-9171-4CDE-80CD-01D00BEAA1E8}"/>
    <cellStyle name="แสดงผล 6 4 3 9" xfId="52259" xr:uid="{5AA7E818-6422-4748-84BF-08C8AB87B51E}"/>
    <cellStyle name="แสดงผล 6 4 4" xfId="7811" xr:uid="{BD458BF8-CA19-4D64-84B6-A70A5F47CDB0}"/>
    <cellStyle name="แสดงผล 6 4 4 2" xfId="12510" xr:uid="{F7CAAE5C-61FE-4982-8885-AB34B30E4795}"/>
    <cellStyle name="แสดงผล 6 4 4 2 2" xfId="36151" xr:uid="{C1F33C67-D789-40AC-8EB0-C36A104DA7DC}"/>
    <cellStyle name="แสดงผล 6 4 4 3" xfId="15785" xr:uid="{5936A6D3-CEB6-41B1-86FF-1C09A27AE124}"/>
    <cellStyle name="แสดงผล 6 4 4 3 2" xfId="39342" xr:uid="{7C92C80D-9684-4C0F-9310-0383CA1DC201}"/>
    <cellStyle name="แสดงผล 6 4 4 4" xfId="18824" xr:uid="{571A7045-D3B8-4078-918E-2DEB9686EB39}"/>
    <cellStyle name="แสดงผล 6 4 4 4 2" xfId="42351" xr:uid="{37066C10-3F96-4C61-A4C7-2699D0F11D99}"/>
    <cellStyle name="แสดงผล 6 4 4 5" xfId="21938" xr:uid="{515E012B-7FF8-4BFE-9922-514139297CEC}"/>
    <cellStyle name="แสดงผล 6 4 4 5 2" xfId="30025" xr:uid="{3B222D8B-4F8D-422E-9BE9-299BFB5006FA}"/>
    <cellStyle name="แสดงผล 6 4 5" xfId="7812" xr:uid="{3F1C232C-9721-4711-991F-89E9D32167A4}"/>
    <cellStyle name="แสดงผล 6 4 5 2" xfId="12511" xr:uid="{D3BA56CC-CEB8-4F18-91FA-DDFDB75CA64F}"/>
    <cellStyle name="แสดงผล 6 4 5 2 2" xfId="36152" xr:uid="{74DE22ED-BF0C-479E-9062-1E24F32838D7}"/>
    <cellStyle name="แสดงผล 6 4 5 3" xfId="15786" xr:uid="{85C04037-C91A-48D8-8246-E32ED0B0AE7B}"/>
    <cellStyle name="แสดงผล 6 4 5 3 2" xfId="39343" xr:uid="{83CCCBC7-A2CC-419E-8532-6AE67D3D226F}"/>
    <cellStyle name="แสดงผล 6 4 5 4" xfId="18825" xr:uid="{EA85147C-700E-47EC-8746-486F2829BED7}"/>
    <cellStyle name="แสดงผล 6 4 5 4 2" xfId="42352" xr:uid="{CAE2F8C5-59ED-400A-8FF9-032269DC8242}"/>
    <cellStyle name="แสดงผล 6 4 5 5" xfId="21939" xr:uid="{A7785413-A975-4717-9772-A86BCFC19051}"/>
    <cellStyle name="แสดงผล 6 4 5 5 2" xfId="30026" xr:uid="{156576C0-58CA-41F2-9B7F-256FF07DF2C4}"/>
    <cellStyle name="แสดงผล 6 4 6" xfId="7813" xr:uid="{2F07829A-DEF6-4537-9B8B-7031033E3C97}"/>
    <cellStyle name="แสดงผล 6 4 6 2" xfId="12512" xr:uid="{8E5E0D89-7008-4232-B602-89CE10491051}"/>
    <cellStyle name="แสดงผล 6 4 6 2 2" xfId="36153" xr:uid="{93753F98-7F17-41AB-AE35-82FFBB5D6031}"/>
    <cellStyle name="แสดงผล 6 4 6 3" xfId="15787" xr:uid="{4EA988BC-E709-4E92-B47A-35F0F16A06B0}"/>
    <cellStyle name="แสดงผล 6 4 6 3 2" xfId="39344" xr:uid="{01394340-7E4C-4772-BF0D-9F9AF672A8D0}"/>
    <cellStyle name="แสดงผล 6 4 6 4" xfId="18826" xr:uid="{670DC337-35CB-442A-977E-B1FF722C4979}"/>
    <cellStyle name="แสดงผล 6 4 6 4 2" xfId="42353" xr:uid="{06628D6F-0E74-444C-A6BD-5431999BE7C4}"/>
    <cellStyle name="แสดงผล 6 4 6 5" xfId="21940" xr:uid="{74D86761-C9DE-471F-AE41-F4ADF0E47E40}"/>
    <cellStyle name="แสดงผล 6 4 6 5 2" xfId="30027" xr:uid="{609436E2-3AC8-4BF1-9821-4CE117CBD9D4}"/>
    <cellStyle name="แสดงผล 6 4 7" xfId="12502" xr:uid="{5E879127-277D-4779-B320-7CD79133E2F2}"/>
    <cellStyle name="แสดงผล 6 4 7 2" xfId="36143" xr:uid="{750ECA8A-E77F-40CA-8A35-9B8D5CDA1333}"/>
    <cellStyle name="แสดงผล 6 4 8" xfId="15777" xr:uid="{705D4E11-01B8-400E-92CF-CAC4054F7D50}"/>
    <cellStyle name="แสดงผล 6 4 8 2" xfId="39334" xr:uid="{94AC08AF-C734-4892-9CE2-CFB3F18769A1}"/>
    <cellStyle name="แสดงผล 6 4 9" xfId="18816" xr:uid="{F83798A9-3F00-4CE0-B91A-BC3C0C68C937}"/>
    <cellStyle name="แสดงผล 6 4 9 2" xfId="42343" xr:uid="{2D80D1D2-1969-4801-98DC-B116F5431862}"/>
    <cellStyle name="แสดงผล 6 5" xfId="7814" xr:uid="{82A4656C-7BC6-4F05-9F58-AAE9CDA79CB3}"/>
    <cellStyle name="แสดงผล 6 5 2" xfId="12513" xr:uid="{4C1FC10E-83EA-4CB9-8077-AAE7EBC9851A}"/>
    <cellStyle name="แสดงผล 6 5 2 2" xfId="36154" xr:uid="{F96DF71A-F4BA-4285-ACD3-7E0761EF37A9}"/>
    <cellStyle name="แสดงผล 6 5 2 3" xfId="45641" xr:uid="{1801A39C-00B7-4E10-8766-D8D71289A2DA}"/>
    <cellStyle name="แสดงผล 6 5 2 4" xfId="48129" xr:uid="{86557242-5BCB-4DF7-A646-6AB8287F4A63}"/>
    <cellStyle name="แสดงผล 6 5 2 5" xfId="49349" xr:uid="{0A9EE69E-27BE-4DEE-A7F0-4B42D0850A0B}"/>
    <cellStyle name="แสดงผล 6 5 2 6" xfId="52529" xr:uid="{DF4F42C9-FDF8-488A-9DA9-F2802B5718C7}"/>
    <cellStyle name="แสดงผล 6 5 2 7" xfId="53783" xr:uid="{F5EBA7B5-44CE-4B36-9A22-F24EB20B1901}"/>
    <cellStyle name="แสดงผล 6 5 2 8" xfId="56270" xr:uid="{54ED4B3D-6753-4F55-88FE-C09965FB12E5}"/>
    <cellStyle name="แสดงผล 6 5 3" xfId="15788" xr:uid="{D8F0037C-FE95-4072-BEEB-AAE014F78323}"/>
    <cellStyle name="แสดงผล 6 5 3 2" xfId="39345" xr:uid="{CA17E985-870F-4C46-AF62-52440DE33011}"/>
    <cellStyle name="แสดงผล 6 5 4" xfId="18827" xr:uid="{71F5FAE5-4A10-457B-B5B4-7BBDBB0FD4DA}"/>
    <cellStyle name="แสดงผล 6 5 4 2" xfId="42354" xr:uid="{20C5C1C8-B210-46D1-BBD0-44CC90D80E1D}"/>
    <cellStyle name="แสดงผล 6 5 5" xfId="21941" xr:uid="{9FB91950-0260-4611-914A-25621E34E014}"/>
    <cellStyle name="แสดงผล 6 5 5 2" xfId="30028" xr:uid="{EC8784B3-6A03-4EAF-B7FE-09F71B38C38D}"/>
    <cellStyle name="แสดงผล 6 5 6" xfId="51350" xr:uid="{0BEC83AC-7249-49A8-B2F4-DE780C723B73}"/>
    <cellStyle name="แสดงผล 6 6" xfId="7815" xr:uid="{03532EDC-231A-4631-A7CD-CE2D3084CE69}"/>
    <cellStyle name="แสดงผล 6 6 10" xfId="53266" xr:uid="{C29B651B-EDD7-491D-B699-7443A825264E}"/>
    <cellStyle name="แสดงผล 6 6 11" xfId="55749" xr:uid="{9B924EAF-4783-4BC2-A5C7-5C6BC57E7586}"/>
    <cellStyle name="แสดงผล 6 6 2" xfId="12514" xr:uid="{863EEE15-7E28-4B53-ADD0-FDC37A8BFD6B}"/>
    <cellStyle name="แสดงผล 6 6 2 2" xfId="36155" xr:uid="{51548BC2-44BE-4BA5-BAF1-72E18DEE9BF3}"/>
    <cellStyle name="แสดงผล 6 6 3" xfId="15789" xr:uid="{ECB68B21-833A-4C68-A0D4-0F76118AAEC5}"/>
    <cellStyle name="แสดงผล 6 6 3 2" xfId="39346" xr:uid="{E30531A1-88C0-4DA9-9ADC-749DF932F130}"/>
    <cellStyle name="แสดงผล 6 6 4" xfId="18828" xr:uid="{2C608044-AF6C-4C89-B58B-1F3374E6578B}"/>
    <cellStyle name="แสดงผล 6 6 4 2" xfId="42355" xr:uid="{BC8456B5-6C65-44AF-8E80-FBAECB478B64}"/>
    <cellStyle name="แสดงผล 6 6 5" xfId="21942" xr:uid="{9E26B44B-310A-4BE9-8421-3C74EDBDB6A2}"/>
    <cellStyle name="แสดงผล 6 6 5 2" xfId="30029" xr:uid="{B5B77270-D5CF-413D-9B21-7B0803A37F2C}"/>
    <cellStyle name="แสดงผล 6 6 6" xfId="45053" xr:uid="{E4771982-D755-401C-8A4E-EA0421217F0C}"/>
    <cellStyle name="แสดงผล 6 6 7" xfId="47605" xr:uid="{82CE3194-EE34-43A8-952D-7167B006EA5C}"/>
    <cellStyle name="แสดงผล 6 6 8" xfId="48840" xr:uid="{0B24EFBB-9D9C-4EF2-958A-12CAEE25D2A1}"/>
    <cellStyle name="แสดงผล 6 6 9" xfId="52005" xr:uid="{4A986B72-34EC-49EC-9890-0DC5D5FB8E43}"/>
    <cellStyle name="แสดงผล 6 7" xfId="7816" xr:uid="{64BA4DA2-43E0-49DF-8D47-629CF8223158}"/>
    <cellStyle name="แสดงผล 6 7 2" xfId="12515" xr:uid="{6970E521-C129-4C61-9D7F-88C72D29D635}"/>
    <cellStyle name="แสดงผล 6 7 2 2" xfId="36156" xr:uid="{A0CD5F46-BEB8-4105-848A-9D220E2D5B7E}"/>
    <cellStyle name="แสดงผล 6 7 3" xfId="15790" xr:uid="{F9C3FEC7-6081-43B0-83C1-812D2F38DC78}"/>
    <cellStyle name="แสดงผล 6 7 3 2" xfId="39347" xr:uid="{564BC6D3-0E42-42A8-92A1-24B97E2B8D8C}"/>
    <cellStyle name="แสดงผล 6 7 4" xfId="18829" xr:uid="{BCF7FC92-DA5E-48BB-A179-D9BE5F2866EF}"/>
    <cellStyle name="แสดงผล 6 7 4 2" xfId="42356" xr:uid="{F8B30E49-ED0A-409E-BB6C-E3A01A024792}"/>
    <cellStyle name="แสดงผล 6 7 5" xfId="21943" xr:uid="{3A11D79A-7D16-47E8-A230-32EF832A50B5}"/>
    <cellStyle name="แสดงผล 6 7 5 2" xfId="30030" xr:uid="{CD494746-EB2F-4F3B-A0DF-A89C453D0394}"/>
    <cellStyle name="แสดงผล 6 8" xfId="9093" xr:uid="{547BEBEA-B3F9-4599-9686-DB9B3E38CA82}"/>
    <cellStyle name="แสดงผล 6 8 2" xfId="33540" xr:uid="{2F86608A-9EDB-4B87-AFE1-8B47E23D30A5}"/>
    <cellStyle name="แสดงผล 6 9" xfId="8779" xr:uid="{6D27488B-86B7-40B5-BDE5-206C236939C9}"/>
    <cellStyle name="แสดงผล 6 9 2" xfId="33288" xr:uid="{9F290951-4033-42B8-BFCD-610780757200}"/>
    <cellStyle name="แสดงผล 7" xfId="4338" xr:uid="{EE014462-E6EC-45E2-B8B0-93BF66865F9F}"/>
    <cellStyle name="แสดงผล 7 10" xfId="19579" xr:uid="{02C1594B-413A-4FB3-B8B0-D8396EA3B832}"/>
    <cellStyle name="แสดงผล 7 10 2" xfId="27666" xr:uid="{21E3F302-DF75-422D-AF9C-B1F368F011D0}"/>
    <cellStyle name="แสดงผล 7 11" xfId="50333" xr:uid="{A9BD726C-74C0-43B5-9E83-6FDEED6794B4}"/>
    <cellStyle name="แสดงผล 7 2" xfId="4339" xr:uid="{ED6315CF-DF80-487C-A3FD-A21F4E910D09}"/>
    <cellStyle name="แสดงผล 7 2 2" xfId="7817" xr:uid="{908252F2-D759-496A-A504-65575E0A092A}"/>
    <cellStyle name="แสดงผล 7 2 2 10" xfId="21944" xr:uid="{B0218A0B-5E23-41E5-BC31-8A85BB06CC72}"/>
    <cellStyle name="แสดงผล 7 2 2 10 2" xfId="30031" xr:uid="{086505E6-968C-4242-8C65-AC061BB80C53}"/>
    <cellStyle name="แสดงผล 7 2 2 11" xfId="50746" xr:uid="{71C0CB70-8CAC-471B-AFDD-2F9E6ACD7230}"/>
    <cellStyle name="แสดงผล 7 2 2 2" xfId="7818" xr:uid="{067F8BEF-02C0-4788-B221-23FBCD48028F}"/>
    <cellStyle name="แสดงผล 7 2 2 2 10" xfId="21945" xr:uid="{6526F9CC-4100-44AB-82F2-28891488DA4A}"/>
    <cellStyle name="แสดงผล 7 2 2 2 10 2" xfId="30032" xr:uid="{1BE9D70E-AED8-463D-8C28-907FFE82F020}"/>
    <cellStyle name="แสดงผล 7 2 2 2 11" xfId="45946" xr:uid="{3E291441-299C-45FC-AA2E-C50ED6371519}"/>
    <cellStyle name="แสดงผล 7 2 2 2 12" xfId="48395" xr:uid="{103F662C-2555-4F5F-821B-56823761CC4F}"/>
    <cellStyle name="แสดงผล 7 2 2 2 13" xfId="49612" xr:uid="{5DD3028B-7851-4358-AA3F-A659084557EC}"/>
    <cellStyle name="แสดงผล 7 2 2 2 14" xfId="52797" xr:uid="{F94BA030-1B73-4A56-9420-DEF97B7D8323}"/>
    <cellStyle name="แสดงผล 7 2 2 2 15" xfId="54049" xr:uid="{205E0B03-04B0-4DC2-83E5-7CBBD31D597E}"/>
    <cellStyle name="แสดงผล 7 2 2 2 16" xfId="56535" xr:uid="{6A1BF733-C4FC-4C45-A11A-3BA3339552A6}"/>
    <cellStyle name="แสดงผล 7 2 2 2 2" xfId="7819" xr:uid="{2DB57744-3383-4BEF-8AD4-23EEB9791739}"/>
    <cellStyle name="แสดงผล 7 2 2 2 2 2" xfId="12518" xr:uid="{1F989A4D-F29A-4378-A0F5-3F9E77353C8E}"/>
    <cellStyle name="แสดงผล 7 2 2 2 2 2 2" xfId="36159" xr:uid="{F55D1632-F9DB-4197-B263-78C6E967A74B}"/>
    <cellStyle name="แสดงผล 7 2 2 2 2 3" xfId="15793" xr:uid="{9DF7B66C-E200-439D-B1BD-8A61D6CA1B2F}"/>
    <cellStyle name="แสดงผล 7 2 2 2 2 3 2" xfId="39350" xr:uid="{849B7D59-F2D8-434E-BC5F-AA12AD332858}"/>
    <cellStyle name="แสดงผล 7 2 2 2 2 4" xfId="18832" xr:uid="{59B138BD-5EE1-4861-B455-D5645852FE2B}"/>
    <cellStyle name="แสดงผล 7 2 2 2 2 4 2" xfId="42359" xr:uid="{1E35D944-F79B-4DDA-83C0-26CC4FEE31A6}"/>
    <cellStyle name="แสดงผล 7 2 2 2 2 5" xfId="21946" xr:uid="{DAC1ACD1-5747-4C45-BAE3-54EBEE1DE8B6}"/>
    <cellStyle name="แสดงผล 7 2 2 2 2 5 2" xfId="30033" xr:uid="{E51E3FB1-6146-4289-A4CD-A22431EB39F9}"/>
    <cellStyle name="แสดงผล 7 2 2 2 3" xfId="7820" xr:uid="{D0A34BB2-EAB7-4979-8490-E67A9C55F227}"/>
    <cellStyle name="แสดงผล 7 2 2 2 3 2" xfId="12519" xr:uid="{5F377718-391D-407F-89DE-5B62B365703B}"/>
    <cellStyle name="แสดงผล 7 2 2 2 3 2 2" xfId="36160" xr:uid="{D79E2C0C-5C13-4174-9DC8-E5EBFC8B8806}"/>
    <cellStyle name="แสดงผล 7 2 2 2 3 3" xfId="15794" xr:uid="{33113B1C-CE27-4614-A9BE-C39C148741A4}"/>
    <cellStyle name="แสดงผล 7 2 2 2 3 3 2" xfId="39351" xr:uid="{C2C74326-9008-48FF-AC6E-E333B0E13BC5}"/>
    <cellStyle name="แสดงผล 7 2 2 2 3 4" xfId="18833" xr:uid="{6761606E-8E94-43F9-A92F-3FB2448C6F23}"/>
    <cellStyle name="แสดงผล 7 2 2 2 3 4 2" xfId="42360" xr:uid="{F90FD988-B84E-472F-8A55-58FFE5B4CD81}"/>
    <cellStyle name="แสดงผล 7 2 2 2 3 5" xfId="21947" xr:uid="{309C34A9-A955-4EE3-A713-C01A2B423978}"/>
    <cellStyle name="แสดงผล 7 2 2 2 3 5 2" xfId="30034" xr:uid="{BBF5E31A-B1B6-47C2-B20C-1A1E505A9C36}"/>
    <cellStyle name="แสดงผล 7 2 2 2 4" xfId="7821" xr:uid="{B7B21970-1598-4268-B8F8-92AEDB70290E}"/>
    <cellStyle name="แสดงผล 7 2 2 2 4 2" xfId="12520" xr:uid="{BDCF8011-8FF7-44A7-B72F-C5A65DC34F8A}"/>
    <cellStyle name="แสดงผล 7 2 2 2 4 2 2" xfId="36161" xr:uid="{AF89480C-B126-4330-BF50-DED0C1B7D1E6}"/>
    <cellStyle name="แสดงผล 7 2 2 2 4 3" xfId="15795" xr:uid="{C11151C1-252F-43B3-8D18-E9358AF3C330}"/>
    <cellStyle name="แสดงผล 7 2 2 2 4 3 2" xfId="39352" xr:uid="{4AB79998-433F-415A-9449-4995BA2DC999}"/>
    <cellStyle name="แสดงผล 7 2 2 2 4 4" xfId="18834" xr:uid="{093881F1-896D-4B7F-9D76-54C9945C4E2D}"/>
    <cellStyle name="แสดงผล 7 2 2 2 4 4 2" xfId="42361" xr:uid="{AF329332-31C5-4DA9-89AF-30C7D8E48969}"/>
    <cellStyle name="แสดงผล 7 2 2 2 4 5" xfId="21948" xr:uid="{8134A35D-2355-4C87-8C2C-EC963EDAC0D5}"/>
    <cellStyle name="แสดงผล 7 2 2 2 4 5 2" xfId="30035" xr:uid="{78E764B5-E88E-4BF4-B0EF-EA575588255A}"/>
    <cellStyle name="แสดงผล 7 2 2 2 5" xfId="7822" xr:uid="{88B80C3B-7EF0-44DB-A6E6-C5E9D6955AA6}"/>
    <cellStyle name="แสดงผล 7 2 2 2 5 2" xfId="12521" xr:uid="{E11CFE3C-C85A-4FB4-985A-A35525111446}"/>
    <cellStyle name="แสดงผล 7 2 2 2 5 2 2" xfId="36162" xr:uid="{AB51D475-DB88-4526-B2DB-AD297CD0B5BE}"/>
    <cellStyle name="แสดงผล 7 2 2 2 5 3" xfId="15796" xr:uid="{DB52995A-1E77-4A31-B3EF-E916C478CEB8}"/>
    <cellStyle name="แสดงผล 7 2 2 2 5 3 2" xfId="39353" xr:uid="{9DB37824-095B-42DC-93DB-F4F36016BC3C}"/>
    <cellStyle name="แสดงผล 7 2 2 2 5 4" xfId="18835" xr:uid="{613E27D3-48F8-4B6C-89B8-7074F8129C2B}"/>
    <cellStyle name="แสดงผล 7 2 2 2 5 4 2" xfId="42362" xr:uid="{99D88D68-A40A-4238-AF4C-816876385B88}"/>
    <cellStyle name="แสดงผล 7 2 2 2 5 5" xfId="21949" xr:uid="{D4FD1249-1870-4399-B657-A6B1976D9C98}"/>
    <cellStyle name="แสดงผล 7 2 2 2 5 5 2" xfId="30036" xr:uid="{4F922233-38BF-4EE8-8C0B-3D4BA814AC02}"/>
    <cellStyle name="แสดงผล 7 2 2 2 6" xfId="7823" xr:uid="{9E04270D-284A-4866-AE04-ED1E5A3C6C01}"/>
    <cellStyle name="แสดงผล 7 2 2 2 6 2" xfId="12522" xr:uid="{BF677F94-FB17-443A-A0AE-84CAEBCF1930}"/>
    <cellStyle name="แสดงผล 7 2 2 2 6 2 2" xfId="36163" xr:uid="{189AF574-E8DB-4823-8309-30B1FA5B1DCE}"/>
    <cellStyle name="แสดงผล 7 2 2 2 6 3" xfId="15797" xr:uid="{B204ABA5-8C91-4D5F-8B12-B8AC2B0B2235}"/>
    <cellStyle name="แสดงผล 7 2 2 2 6 3 2" xfId="39354" xr:uid="{A7E1D593-2169-4F32-A7C3-B91FEC28D80B}"/>
    <cellStyle name="แสดงผล 7 2 2 2 6 4" xfId="18836" xr:uid="{2FE362ED-37E6-4182-8C47-EEF01DA8DF0B}"/>
    <cellStyle name="แสดงผล 7 2 2 2 6 4 2" xfId="42363" xr:uid="{B95AD06B-A74B-4D77-8F3F-F795EAF3A5E2}"/>
    <cellStyle name="แสดงผล 7 2 2 2 6 5" xfId="21950" xr:uid="{80A1A90C-AF86-42C7-9F7B-0AA41BC8AA4A}"/>
    <cellStyle name="แสดงผล 7 2 2 2 6 5 2" xfId="30037" xr:uid="{94175D9F-3623-471B-8FBF-58880CA20A34}"/>
    <cellStyle name="แสดงผล 7 2 2 2 7" xfId="12517" xr:uid="{53F89818-D4FD-4B6F-A2AF-F01849C46690}"/>
    <cellStyle name="แสดงผล 7 2 2 2 7 2" xfId="36158" xr:uid="{1C3CFCAF-2192-438C-9E05-57924322688B}"/>
    <cellStyle name="แสดงผล 7 2 2 2 8" xfId="15792" xr:uid="{3513E9B9-A5E5-4274-9990-8B5544A15CBB}"/>
    <cellStyle name="แสดงผล 7 2 2 2 8 2" xfId="39349" xr:uid="{07FF42AF-6A27-4D9F-8F0F-43B328E7414A}"/>
    <cellStyle name="แสดงผล 7 2 2 2 9" xfId="18831" xr:uid="{12B50C24-8F74-4BE2-96D9-01AA2FD91E82}"/>
    <cellStyle name="แสดงผล 7 2 2 2 9 2" xfId="42358" xr:uid="{ACC37887-26D4-4F5A-9070-DE5E50F4CFF3}"/>
    <cellStyle name="แสดงผล 7 2 2 3" xfId="7824" xr:uid="{6CC64B73-4E79-4846-B737-821F57FDB4BC}"/>
    <cellStyle name="แสดงผล 7 2 2 3 10" xfId="53521" xr:uid="{BB9A5940-17D5-4307-AF74-3247E5B9DA9D}"/>
    <cellStyle name="แสดงผล 7 2 2 3 11" xfId="56008" xr:uid="{ACFB8A99-068A-41B6-8DBC-E38E88BFDC58}"/>
    <cellStyle name="แสดงผล 7 2 2 3 2" xfId="12523" xr:uid="{24EBB17D-8F6D-476C-A7BD-84575A84B864}"/>
    <cellStyle name="แสดงผล 7 2 2 3 2 2" xfId="36164" xr:uid="{29BE9E13-A01A-42D5-8D1E-FA2A776C05C8}"/>
    <cellStyle name="แสดงผล 7 2 2 3 3" xfId="15798" xr:uid="{39E35E97-073F-44A2-9E05-20D46157CA87}"/>
    <cellStyle name="แสดงผล 7 2 2 3 3 2" xfId="39355" xr:uid="{5FAAF466-6D36-4F62-8C3E-AAFEF8FEC9F6}"/>
    <cellStyle name="แสดงผล 7 2 2 3 4" xfId="18837" xr:uid="{327203D6-19EA-481A-B48B-162D4057735A}"/>
    <cellStyle name="แสดงผล 7 2 2 3 4 2" xfId="42364" xr:uid="{189238ED-E738-4E7E-96C6-E12F2E27B89D}"/>
    <cellStyle name="แสดงผล 7 2 2 3 5" xfId="21951" xr:uid="{7F474F50-FE7B-40F2-BFA8-0314B3AA1178}"/>
    <cellStyle name="แสดงผล 7 2 2 3 5 2" xfId="30038" xr:uid="{16085F5A-6FB3-4AEF-9F96-AC78B45D61A3}"/>
    <cellStyle name="แสดงผล 7 2 2 3 6" xfId="45331" xr:uid="{64762DE8-645F-4424-8835-7210C231BBB7}"/>
    <cellStyle name="แสดงผล 7 2 2 3 7" xfId="47864" xr:uid="{8CDED94C-4506-46A2-8D7C-086F3E4C3293}"/>
    <cellStyle name="แสดงผล 7 2 2 3 8" xfId="49095" xr:uid="{E7ABA336-4D44-4529-83FE-C47F8D21EE50}"/>
    <cellStyle name="แสดงผล 7 2 2 3 9" xfId="52263" xr:uid="{76152237-D996-4B69-9B51-D1585004E7F9}"/>
    <cellStyle name="แสดงผล 7 2 2 4" xfId="7825" xr:uid="{A8B269A1-1104-4914-9765-F3D1D9990D94}"/>
    <cellStyle name="แสดงผล 7 2 2 4 2" xfId="12524" xr:uid="{8C6003C8-9FD0-4874-A45C-1AF375A5D49C}"/>
    <cellStyle name="แสดงผล 7 2 2 4 2 2" xfId="36165" xr:uid="{AF437FBB-26D9-4E4E-B6DC-2970DC3E5EB3}"/>
    <cellStyle name="แสดงผล 7 2 2 4 3" xfId="15799" xr:uid="{737D2BC8-E19B-4E73-B066-4DE754293469}"/>
    <cellStyle name="แสดงผล 7 2 2 4 3 2" xfId="39356" xr:uid="{51E14494-49D4-4BC8-9B67-06149D6E4799}"/>
    <cellStyle name="แสดงผล 7 2 2 4 4" xfId="18838" xr:uid="{AD93494D-80FE-40F1-8C96-0242317E60F9}"/>
    <cellStyle name="แสดงผล 7 2 2 4 4 2" xfId="42365" xr:uid="{4D65E07F-4160-4160-8CF1-4A02E1CC49ED}"/>
    <cellStyle name="แสดงผล 7 2 2 4 5" xfId="21952" xr:uid="{A6AFC69C-16EB-4384-9032-F83FB45E7802}"/>
    <cellStyle name="แสดงผล 7 2 2 4 5 2" xfId="30039" xr:uid="{CD63FA13-0225-4680-91C5-06A41F0E553D}"/>
    <cellStyle name="แสดงผล 7 2 2 5" xfId="7826" xr:uid="{7E81C859-90BA-495F-AE8D-8373723F9547}"/>
    <cellStyle name="แสดงผล 7 2 2 5 2" xfId="12525" xr:uid="{C2A30F11-CB70-4AC3-BE59-04EE5D9A4744}"/>
    <cellStyle name="แสดงผล 7 2 2 5 2 2" xfId="36166" xr:uid="{A23B60A3-D1AB-433F-96A9-7ACB110424C3}"/>
    <cellStyle name="แสดงผล 7 2 2 5 3" xfId="15800" xr:uid="{D025647B-FB4B-4AE4-96F4-D48965869C29}"/>
    <cellStyle name="แสดงผล 7 2 2 5 3 2" xfId="39357" xr:uid="{E4EB693E-E0AB-4E40-92BB-F62D5D9E2CD9}"/>
    <cellStyle name="แสดงผล 7 2 2 5 4" xfId="18839" xr:uid="{78A9FBB9-2B32-4FBB-91F7-E070B8C261E8}"/>
    <cellStyle name="แสดงผล 7 2 2 5 4 2" xfId="42366" xr:uid="{3CE23854-D190-40D6-86A2-7827F46CFCC9}"/>
    <cellStyle name="แสดงผล 7 2 2 5 5" xfId="21953" xr:uid="{76864C73-20B2-45EF-842B-4376CFD1042F}"/>
    <cellStyle name="แสดงผล 7 2 2 5 5 2" xfId="30040" xr:uid="{FD35FB2F-FAEE-4865-8532-D55E42C43621}"/>
    <cellStyle name="แสดงผล 7 2 2 6" xfId="7827" xr:uid="{FF0EAAFF-036F-4312-B2C2-9A8508795091}"/>
    <cellStyle name="แสดงผล 7 2 2 6 2" xfId="12526" xr:uid="{A0237BA1-6E2D-4D80-9A20-10E5E1761D0F}"/>
    <cellStyle name="แสดงผล 7 2 2 6 2 2" xfId="36167" xr:uid="{11C4FD29-E747-469A-8D07-220B8405E52D}"/>
    <cellStyle name="แสดงผล 7 2 2 6 3" xfId="15801" xr:uid="{1E293B1A-BF39-4AFF-B0EB-3E02FA1F1EAA}"/>
    <cellStyle name="แสดงผล 7 2 2 6 3 2" xfId="39358" xr:uid="{8B87932F-9982-42C0-8055-31B39293C044}"/>
    <cellStyle name="แสดงผล 7 2 2 6 4" xfId="18840" xr:uid="{801C9474-7188-4FC2-BEB5-F545813005E8}"/>
    <cellStyle name="แสดงผล 7 2 2 6 4 2" xfId="42367" xr:uid="{A9672173-3C90-4321-85E4-A4D9522D5794}"/>
    <cellStyle name="แสดงผล 7 2 2 6 5" xfId="21954" xr:uid="{493F1923-1821-4E94-A024-F129EC70151D}"/>
    <cellStyle name="แสดงผล 7 2 2 6 5 2" xfId="30041" xr:uid="{B61FF2FF-7B95-43A8-A48D-AB77791D8F60}"/>
    <cellStyle name="แสดงผล 7 2 2 7" xfId="12516" xr:uid="{3BF64836-A78D-4696-959E-972A8B5CF28A}"/>
    <cellStyle name="แสดงผล 7 2 2 7 2" xfId="36157" xr:uid="{AF5B4C33-57B4-491F-9584-A4AB1AB7A9AF}"/>
    <cellStyle name="แสดงผล 7 2 2 8" xfId="15791" xr:uid="{7473C890-C0B0-4FEC-AE3C-9946FFA0422B}"/>
    <cellStyle name="แสดงผล 7 2 2 8 2" xfId="39348" xr:uid="{C232F86B-D7C6-41C8-A4B4-F55F98EB0712}"/>
    <cellStyle name="แสดงผล 7 2 2 9" xfId="18830" xr:uid="{7F092214-7027-4553-BA50-6B04D3B0C8DF}"/>
    <cellStyle name="แสดงผล 7 2 2 9 2" xfId="42357" xr:uid="{B74BBF68-5D14-4716-8B85-9698EBBEA7EF}"/>
    <cellStyle name="แสดงผล 7 2 3" xfId="7828" xr:uid="{FFAF3C75-3BD0-4D95-85B6-992A9C7F7B09}"/>
    <cellStyle name="แสดงผล 7 2 3 2" xfId="12527" xr:uid="{300B8566-AE58-4767-A7CF-84A42F3E0C3D}"/>
    <cellStyle name="แสดงผล 7 2 3 2 2" xfId="36168" xr:uid="{DD6A580B-189E-45AB-8418-32E731989118}"/>
    <cellStyle name="แสดงผล 7 2 3 2 3" xfId="45645" xr:uid="{ADBBD678-719C-43DA-86F7-B5D44A13EA81}"/>
    <cellStyle name="แสดงผล 7 2 3 2 4" xfId="48133" xr:uid="{BA629DAC-4B19-4A47-9730-87F3E7D21947}"/>
    <cellStyle name="แสดงผล 7 2 3 2 5" xfId="49353" xr:uid="{DF7CE3BE-F22B-410C-885B-E71A0FE3B85B}"/>
    <cellStyle name="แสดงผล 7 2 3 2 6" xfId="52533" xr:uid="{AA14C11D-7483-45D1-8522-C94BCCA11B76}"/>
    <cellStyle name="แสดงผล 7 2 3 2 7" xfId="53787" xr:uid="{B91B0D0E-2D18-46DF-936A-6791EB341B79}"/>
    <cellStyle name="แสดงผล 7 2 3 2 8" xfId="56274" xr:uid="{5379B5E2-EC06-44D2-B6C2-F5E25D090CB8}"/>
    <cellStyle name="แสดงผล 7 2 3 3" xfId="15802" xr:uid="{688F7154-C080-4667-937A-71D173833939}"/>
    <cellStyle name="แสดงผล 7 2 3 3 2" xfId="39359" xr:uid="{DD7A799C-D931-4775-8D62-1539532312DE}"/>
    <cellStyle name="แสดงผล 7 2 3 4" xfId="18841" xr:uid="{7CAE5605-50BF-46EC-8A74-EC6D1D0C0161}"/>
    <cellStyle name="แสดงผล 7 2 3 4 2" xfId="42368" xr:uid="{03528A2C-5D9E-4559-870C-F2C62729EE6D}"/>
    <cellStyle name="แสดงผล 7 2 3 5" xfId="21955" xr:uid="{B6BBDD37-0DAB-45EC-ACEE-84C25179E60F}"/>
    <cellStyle name="แสดงผล 7 2 3 5 2" xfId="30042" xr:uid="{D37C2E4D-B1BD-42E4-A8CF-8CA779E71860}"/>
    <cellStyle name="แสดงผล 7 2 3 6" xfId="51351" xr:uid="{A83FAA17-34C5-4FFA-979E-5CD6ECA206F2}"/>
    <cellStyle name="แสดงผล 7 2 4" xfId="7829" xr:uid="{2968E4BD-0201-4051-99D5-3977DC5A9E68}"/>
    <cellStyle name="แสดงผล 7 2 4 10" xfId="53270" xr:uid="{E87FD0B9-C4F0-4ED3-A522-A827A46BFA0A}"/>
    <cellStyle name="แสดงผล 7 2 4 11" xfId="55753" xr:uid="{8E169CDA-3468-4553-A594-EB4CD843F912}"/>
    <cellStyle name="แสดงผล 7 2 4 2" xfId="12528" xr:uid="{92F9C769-68E1-4982-9FA0-4D58D94DD343}"/>
    <cellStyle name="แสดงผล 7 2 4 2 2" xfId="36169" xr:uid="{EE63310C-90BA-406C-AF7C-7325D4B9B518}"/>
    <cellStyle name="แสดงผล 7 2 4 3" xfId="15803" xr:uid="{15F7828F-BBF2-424C-8FE4-D6235B6637A0}"/>
    <cellStyle name="แสดงผล 7 2 4 3 2" xfId="39360" xr:uid="{35080DB2-6680-40E3-8CA5-78038100090E}"/>
    <cellStyle name="แสดงผล 7 2 4 4" xfId="18842" xr:uid="{A38D4A1E-2584-4D60-98ED-1BA62F20384A}"/>
    <cellStyle name="แสดงผล 7 2 4 4 2" xfId="42369" xr:uid="{4818F267-FE94-4A3E-8EEE-D1733470CDC9}"/>
    <cellStyle name="แสดงผล 7 2 4 5" xfId="21956" xr:uid="{17292E85-4A16-44E8-93C8-E5D420514F5D}"/>
    <cellStyle name="แสดงผล 7 2 4 5 2" xfId="30043" xr:uid="{4B3634A0-ED55-4946-87EC-EBFC40551123}"/>
    <cellStyle name="แสดงผล 7 2 4 6" xfId="45057" xr:uid="{516AEC14-F354-48D5-8063-3709D3BB5B64}"/>
    <cellStyle name="แสดงผล 7 2 4 7" xfId="47609" xr:uid="{ABA55C5A-8BEB-419F-AE54-05A059DED7EC}"/>
    <cellStyle name="แสดงผล 7 2 4 8" xfId="48844" xr:uid="{C534B52E-4643-40FA-8EDD-D4608983C0A7}"/>
    <cellStyle name="แสดงผล 7 2 4 9" xfId="52009" xr:uid="{D4A60BB2-9005-49A2-BC67-35FB03CA8E49}"/>
    <cellStyle name="แสดงผล 7 2 5" xfId="7830" xr:uid="{ADAA2DC2-816A-401A-9E58-1E4BCDCBBEC9}"/>
    <cellStyle name="แสดงผล 7 2 5 2" xfId="12529" xr:uid="{5BAE0FAE-B67C-4471-8111-B2C8EF940325}"/>
    <cellStyle name="แสดงผล 7 2 5 2 2" xfId="36170" xr:uid="{28A15D56-370C-43A2-AF13-92E517DF21BA}"/>
    <cellStyle name="แสดงผล 7 2 5 3" xfId="15804" xr:uid="{F0269C8E-D1F6-4EDB-976C-83EBC1F55C0B}"/>
    <cellStyle name="แสดงผล 7 2 5 3 2" xfId="39361" xr:uid="{0CF0C858-75E5-438C-927A-451971E8D777}"/>
    <cellStyle name="แสดงผล 7 2 5 4" xfId="18843" xr:uid="{0FCB957A-7E31-4944-A3EB-676E7A0587E5}"/>
    <cellStyle name="แสดงผล 7 2 5 4 2" xfId="42370" xr:uid="{810F922C-62E9-4AF8-9173-B09716C70E4D}"/>
    <cellStyle name="แสดงผล 7 2 5 5" xfId="21957" xr:uid="{6A83F416-D538-419C-BA3A-5C0987D8C83E}"/>
    <cellStyle name="แสดงผล 7 2 5 5 2" xfId="30044" xr:uid="{19F1AB05-25D5-468B-A3BA-0970E9F96F9F}"/>
    <cellStyle name="แสดงผล 7 2 6" xfId="9097" xr:uid="{41122185-119A-4FF0-BF20-7D61AC77C4C9}"/>
    <cellStyle name="แสดงผล 7 2 6 2" xfId="33544" xr:uid="{63A0E574-795F-4859-8006-B73F108FBE73}"/>
    <cellStyle name="แสดงผล 7 2 7" xfId="8775" xr:uid="{306B16F1-EDEE-4533-9A7B-61552D22A921}"/>
    <cellStyle name="แสดงผล 7 2 7 2" xfId="33284" xr:uid="{5C90C12C-5798-483C-9F0C-DA7CA60EC200}"/>
    <cellStyle name="แสดงผล 7 2 8" xfId="19578" xr:uid="{839226BF-4A99-462D-8DCD-5E2F16E1EEF5}"/>
    <cellStyle name="แสดงผล 7 2 8 2" xfId="27665" xr:uid="{6929071F-28EC-4DCF-85EC-AB99A7AD3E3B}"/>
    <cellStyle name="แสดงผล 7 2 9" xfId="50334" xr:uid="{DD207A1D-D1D0-449B-886E-FC2498FB4D44}"/>
    <cellStyle name="แสดงผล 7 3" xfId="4340" xr:uid="{69D82996-D0BB-4F47-8771-B572FB6D966A}"/>
    <cellStyle name="แสดงผล 7 3 2" xfId="7831" xr:uid="{0719EBC6-B709-4456-BDAE-DDADA7D437E4}"/>
    <cellStyle name="แสดงผล 7 3 2 10" xfId="21958" xr:uid="{BE99F2B3-6127-45E1-B8C0-6BA497C98A2E}"/>
    <cellStyle name="แสดงผล 7 3 2 10 2" xfId="30045" xr:uid="{2790A385-3BEE-422A-A27D-71613AE71F39}"/>
    <cellStyle name="แสดงผล 7 3 2 11" xfId="50747" xr:uid="{064D1474-198B-45D6-82CE-C5EF4008CF84}"/>
    <cellStyle name="แสดงผล 7 3 2 2" xfId="7832" xr:uid="{8700CAE8-A535-400A-837D-F0DE8359B8C3}"/>
    <cellStyle name="แสดงผล 7 3 2 2 10" xfId="21959" xr:uid="{B38CE6B1-52E6-4641-8CA0-3B71F7EBC77A}"/>
    <cellStyle name="แสดงผล 7 3 2 2 10 2" xfId="30046" xr:uid="{7710CF1E-5E7C-44E1-AAA7-43A650B5432B}"/>
    <cellStyle name="แสดงผล 7 3 2 2 11" xfId="45947" xr:uid="{758A4F1B-C30D-43E4-B54A-3C653B752751}"/>
    <cellStyle name="แสดงผล 7 3 2 2 12" xfId="48396" xr:uid="{7BCF12B5-FC09-4572-8573-299A8E394BAD}"/>
    <cellStyle name="แสดงผล 7 3 2 2 13" xfId="49613" xr:uid="{992C5E46-0AD0-49DA-9E49-F14D877F2990}"/>
    <cellStyle name="แสดงผล 7 3 2 2 14" xfId="52798" xr:uid="{4172931D-0A45-49B9-BFC6-F2B6D58A97DB}"/>
    <cellStyle name="แสดงผล 7 3 2 2 15" xfId="54050" xr:uid="{373FF4F3-1920-4158-B4DE-15A7506C4B51}"/>
    <cellStyle name="แสดงผล 7 3 2 2 16" xfId="56536" xr:uid="{8186E4C4-44B8-4330-ADD2-4C12C0B1A219}"/>
    <cellStyle name="แสดงผล 7 3 2 2 2" xfId="7833" xr:uid="{2C6356FB-94D0-466B-B52F-497263CF268E}"/>
    <cellStyle name="แสดงผล 7 3 2 2 2 2" xfId="12532" xr:uid="{8C04BC30-5883-42A2-B9F6-D0D0393E6B2E}"/>
    <cellStyle name="แสดงผล 7 3 2 2 2 2 2" xfId="36173" xr:uid="{3E289E61-8125-4499-9EE4-057A40339374}"/>
    <cellStyle name="แสดงผล 7 3 2 2 2 3" xfId="15807" xr:uid="{B5FB3354-05FB-440D-837A-EA4C8D9FB1BC}"/>
    <cellStyle name="แสดงผล 7 3 2 2 2 3 2" xfId="39364" xr:uid="{21A77712-F52B-4ECF-BDC7-AD00EB72CC60}"/>
    <cellStyle name="แสดงผล 7 3 2 2 2 4" xfId="18846" xr:uid="{6EE19D1C-FA7B-4BD2-9DE4-6116B9CF6B71}"/>
    <cellStyle name="แสดงผล 7 3 2 2 2 4 2" xfId="42373" xr:uid="{4897CCB2-3FB3-477B-9FED-0AFAA8D41A0F}"/>
    <cellStyle name="แสดงผล 7 3 2 2 2 5" xfId="21960" xr:uid="{A06B2B03-3A1F-4757-B022-AD5F185395E6}"/>
    <cellStyle name="แสดงผล 7 3 2 2 2 5 2" xfId="30047" xr:uid="{21729B1D-B4F4-4C4D-B6A5-80C0ABF4A4F3}"/>
    <cellStyle name="แสดงผล 7 3 2 2 3" xfId="7834" xr:uid="{F648D777-C9A8-4097-9D21-0EA77F704937}"/>
    <cellStyle name="แสดงผล 7 3 2 2 3 2" xfId="12533" xr:uid="{15AB9CEC-5884-4A8E-BE73-05C5FB4E1387}"/>
    <cellStyle name="แสดงผล 7 3 2 2 3 2 2" xfId="36174" xr:uid="{D7F02565-5382-4C3D-B628-C3A006171F48}"/>
    <cellStyle name="แสดงผล 7 3 2 2 3 3" xfId="15808" xr:uid="{DCA7F2EB-B00A-4EE3-BC8A-93B52D218AD0}"/>
    <cellStyle name="แสดงผล 7 3 2 2 3 3 2" xfId="39365" xr:uid="{606D42D4-E494-4788-8AFD-BCA885C2D47C}"/>
    <cellStyle name="แสดงผล 7 3 2 2 3 4" xfId="18847" xr:uid="{5D21A467-9D7B-4911-B6F0-414AE86BA1E7}"/>
    <cellStyle name="แสดงผล 7 3 2 2 3 4 2" xfId="42374" xr:uid="{ADB2B940-604A-498D-8BD9-3C4D8704AC7A}"/>
    <cellStyle name="แสดงผล 7 3 2 2 3 5" xfId="21961" xr:uid="{FB2818A5-FD0B-4B46-8A0D-EC90BB4E0283}"/>
    <cellStyle name="แสดงผล 7 3 2 2 3 5 2" xfId="30048" xr:uid="{1E72C7E8-904A-459E-AC71-072FDB2E2DDD}"/>
    <cellStyle name="แสดงผล 7 3 2 2 4" xfId="7835" xr:uid="{8B308EA1-56FE-4901-9E2C-885BD1342194}"/>
    <cellStyle name="แสดงผล 7 3 2 2 4 2" xfId="12534" xr:uid="{6F7B8E41-B416-4CEF-9B83-7428B20A3D3E}"/>
    <cellStyle name="แสดงผล 7 3 2 2 4 2 2" xfId="36175" xr:uid="{F9C92E1A-C607-4506-9BFB-A4F69921863A}"/>
    <cellStyle name="แสดงผล 7 3 2 2 4 3" xfId="15809" xr:uid="{3B9981B9-25CD-4453-ABFC-284DBA3B734E}"/>
    <cellStyle name="แสดงผล 7 3 2 2 4 3 2" xfId="39366" xr:uid="{C76364AD-8662-4830-8007-BDA9BCF57DC7}"/>
    <cellStyle name="แสดงผล 7 3 2 2 4 4" xfId="18848" xr:uid="{86718371-B5B8-46C5-B6EC-E2CB365D08C8}"/>
    <cellStyle name="แสดงผล 7 3 2 2 4 4 2" xfId="42375" xr:uid="{A464A498-1D9C-46BD-ABC3-551B3A1BEDE7}"/>
    <cellStyle name="แสดงผล 7 3 2 2 4 5" xfId="21962" xr:uid="{6B573906-B7BB-4521-BB03-FFF9F5DD1DDD}"/>
    <cellStyle name="แสดงผล 7 3 2 2 4 5 2" xfId="30049" xr:uid="{EF87D005-91E9-43ED-900E-5D35C8481D0B}"/>
    <cellStyle name="แสดงผล 7 3 2 2 5" xfId="7836" xr:uid="{B565D7B3-4C6C-4FD8-A39C-C8AE8087AD04}"/>
    <cellStyle name="แสดงผล 7 3 2 2 5 2" xfId="12535" xr:uid="{EDB51586-2AA1-4ACD-8FC8-93FE7110794F}"/>
    <cellStyle name="แสดงผล 7 3 2 2 5 2 2" xfId="36176" xr:uid="{66DC60DA-87EF-434E-9A07-E8D0145FA379}"/>
    <cellStyle name="แสดงผล 7 3 2 2 5 3" xfId="15810" xr:uid="{41BB8D60-B0C2-4CBE-A280-44FC03063919}"/>
    <cellStyle name="แสดงผล 7 3 2 2 5 3 2" xfId="39367" xr:uid="{0624B57E-6A7A-45B8-B70D-F9230DF0FEFC}"/>
    <cellStyle name="แสดงผล 7 3 2 2 5 4" xfId="18849" xr:uid="{1C047605-DD88-4EC0-B7D3-DA5C5907043D}"/>
    <cellStyle name="แสดงผล 7 3 2 2 5 4 2" xfId="42376" xr:uid="{17F36A62-B5D0-47D7-B205-9F75841253DD}"/>
    <cellStyle name="แสดงผล 7 3 2 2 5 5" xfId="21963" xr:uid="{37CD346D-4F2F-4E21-B04D-3B444FE8B0B6}"/>
    <cellStyle name="แสดงผล 7 3 2 2 5 5 2" xfId="30050" xr:uid="{96EEE992-F98A-45CA-B105-ADD0F81E5791}"/>
    <cellStyle name="แสดงผล 7 3 2 2 6" xfId="7837" xr:uid="{AE5E8216-355F-43AE-95C9-45E94816941B}"/>
    <cellStyle name="แสดงผล 7 3 2 2 6 2" xfId="12536" xr:uid="{F496BF39-2E98-47D3-9B67-AADB555A84D7}"/>
    <cellStyle name="แสดงผล 7 3 2 2 6 2 2" xfId="36177" xr:uid="{59F8EF45-56A0-4D3C-801C-891DE14DDB97}"/>
    <cellStyle name="แสดงผล 7 3 2 2 6 3" xfId="15811" xr:uid="{2AAF5B49-D99B-48F1-A26F-B04D430A2EE5}"/>
    <cellStyle name="แสดงผล 7 3 2 2 6 3 2" xfId="39368" xr:uid="{D45F6937-978C-4284-B821-AF76C7C53BCA}"/>
    <cellStyle name="แสดงผล 7 3 2 2 6 4" xfId="18850" xr:uid="{1BD69CDD-D175-49E1-98BB-688B5FA999CB}"/>
    <cellStyle name="แสดงผล 7 3 2 2 6 4 2" xfId="42377" xr:uid="{B7618396-8B71-42B0-8058-DC418091D998}"/>
    <cellStyle name="แสดงผล 7 3 2 2 6 5" xfId="21964" xr:uid="{18E36347-16E4-4749-A21A-D41A379D906F}"/>
    <cellStyle name="แสดงผล 7 3 2 2 6 5 2" xfId="30051" xr:uid="{47307347-F975-4DA6-AC27-A20D8E522C44}"/>
    <cellStyle name="แสดงผล 7 3 2 2 7" xfId="12531" xr:uid="{8A08E989-B77A-4F6D-8E78-D2CE76B19C41}"/>
    <cellStyle name="แสดงผล 7 3 2 2 7 2" xfId="36172" xr:uid="{6F2742C6-BB3A-48B5-9688-3DBA26C1EE9B}"/>
    <cellStyle name="แสดงผล 7 3 2 2 8" xfId="15806" xr:uid="{A820749D-5512-4CC7-9D41-D76555302297}"/>
    <cellStyle name="แสดงผล 7 3 2 2 8 2" xfId="39363" xr:uid="{A92851A7-EEA2-42DD-B386-C2BE5ED99655}"/>
    <cellStyle name="แสดงผล 7 3 2 2 9" xfId="18845" xr:uid="{4B9F57BC-F6C2-46B2-AC45-3D05DE648DEA}"/>
    <cellStyle name="แสดงผล 7 3 2 2 9 2" xfId="42372" xr:uid="{3E4780C3-437A-4CE5-B9C5-F5CE840F716C}"/>
    <cellStyle name="แสดงผล 7 3 2 3" xfId="7838" xr:uid="{8C6D3EC0-C056-4597-BC3E-78E8A312E42F}"/>
    <cellStyle name="แสดงผล 7 3 2 3 10" xfId="53522" xr:uid="{9717A9EC-7262-4B9F-9E39-7712715CDDA8}"/>
    <cellStyle name="แสดงผล 7 3 2 3 11" xfId="56009" xr:uid="{90690CF1-B9E6-4C5D-9C63-942BDF140834}"/>
    <cellStyle name="แสดงผล 7 3 2 3 2" xfId="12537" xr:uid="{49F4B5F0-B6A9-475A-86B0-78E0C264285E}"/>
    <cellStyle name="แสดงผล 7 3 2 3 2 2" xfId="36178" xr:uid="{76B088CB-DD4C-4CFA-A2C8-F4530249A3B5}"/>
    <cellStyle name="แสดงผล 7 3 2 3 3" xfId="15812" xr:uid="{77B9A7E8-FDF7-4732-87C7-76CF18199226}"/>
    <cellStyle name="แสดงผล 7 3 2 3 3 2" xfId="39369" xr:uid="{E9E49862-7CDC-4A9C-9C6E-084761F125F6}"/>
    <cellStyle name="แสดงผล 7 3 2 3 4" xfId="18851" xr:uid="{82C90AEE-42DD-4055-A471-0CD808BE50CC}"/>
    <cellStyle name="แสดงผล 7 3 2 3 4 2" xfId="42378" xr:uid="{D73CF4A0-C263-4ECC-8970-A72167A5511D}"/>
    <cellStyle name="แสดงผล 7 3 2 3 5" xfId="21965" xr:uid="{F2B6EBDD-443A-41BC-84A2-E62AA32B9A1C}"/>
    <cellStyle name="แสดงผล 7 3 2 3 5 2" xfId="30052" xr:uid="{FBED802B-D885-4860-814B-989226FFEDBD}"/>
    <cellStyle name="แสดงผล 7 3 2 3 6" xfId="45332" xr:uid="{32921880-281B-45B3-A9C7-730840480810}"/>
    <cellStyle name="แสดงผล 7 3 2 3 7" xfId="47865" xr:uid="{66B3FFC7-49D9-4627-AA26-134A972977B7}"/>
    <cellStyle name="แสดงผล 7 3 2 3 8" xfId="49096" xr:uid="{7820495B-D272-46AF-BDBA-9AB59A31DE01}"/>
    <cellStyle name="แสดงผล 7 3 2 3 9" xfId="52264" xr:uid="{2D08B7D6-480F-4ECF-8134-3C2D0928FFD2}"/>
    <cellStyle name="แสดงผล 7 3 2 4" xfId="7839" xr:uid="{56BEB6D0-A898-4AFF-8DF5-7C5EA1F93B1E}"/>
    <cellStyle name="แสดงผล 7 3 2 4 2" xfId="12538" xr:uid="{5A2BB034-4622-49A4-B54B-B26730A29B63}"/>
    <cellStyle name="แสดงผล 7 3 2 4 2 2" xfId="36179" xr:uid="{D3931377-E277-4D7E-9D43-1FDDEE0449D8}"/>
    <cellStyle name="แสดงผล 7 3 2 4 3" xfId="15813" xr:uid="{3B69AF58-4CAE-4BA0-A3D1-6CBBB4CD4513}"/>
    <cellStyle name="แสดงผล 7 3 2 4 3 2" xfId="39370" xr:uid="{6B9A5CD6-2ADD-4649-8C73-361A2F35C6CA}"/>
    <cellStyle name="แสดงผล 7 3 2 4 4" xfId="18852" xr:uid="{4C42E017-8A75-46F1-AD7B-9BFCA263121A}"/>
    <cellStyle name="แสดงผล 7 3 2 4 4 2" xfId="42379" xr:uid="{8E4A1538-CEC6-4300-A870-92A29860415C}"/>
    <cellStyle name="แสดงผล 7 3 2 4 5" xfId="21966" xr:uid="{98DE10BA-9DD9-4692-B33A-6DC0822AB574}"/>
    <cellStyle name="แสดงผล 7 3 2 4 5 2" xfId="30053" xr:uid="{D26E01AD-5F67-4F11-85D9-E27A981A091D}"/>
    <cellStyle name="แสดงผล 7 3 2 5" xfId="7840" xr:uid="{2CF53147-E61B-4A55-A68C-9281A3C24664}"/>
    <cellStyle name="แสดงผล 7 3 2 5 2" xfId="12539" xr:uid="{5284B5FA-19F0-4043-B9DC-D07556E04D92}"/>
    <cellStyle name="แสดงผล 7 3 2 5 2 2" xfId="36180" xr:uid="{3A57101F-06FA-48C6-BFA3-C8F77DCEF97C}"/>
    <cellStyle name="แสดงผล 7 3 2 5 3" xfId="15814" xr:uid="{6244A8DE-6180-4BFF-81BD-E182E7E5CA22}"/>
    <cellStyle name="แสดงผล 7 3 2 5 3 2" xfId="39371" xr:uid="{B4F1DA36-0C05-4DF1-9794-06F8C3C1B21E}"/>
    <cellStyle name="แสดงผล 7 3 2 5 4" xfId="18853" xr:uid="{A1EDA2D6-5561-438E-80F0-29F3D0CCA848}"/>
    <cellStyle name="แสดงผล 7 3 2 5 4 2" xfId="42380" xr:uid="{404AD704-50A1-4AA1-B821-7ED4D997E9D3}"/>
    <cellStyle name="แสดงผล 7 3 2 5 5" xfId="21967" xr:uid="{5407647C-499F-4591-8069-86F1ABB32BA5}"/>
    <cellStyle name="แสดงผล 7 3 2 5 5 2" xfId="30054" xr:uid="{D6B8D765-DB38-4B2D-BF27-F003E7B14E84}"/>
    <cellStyle name="แสดงผล 7 3 2 6" xfId="7841" xr:uid="{0369A70D-CEB7-42DE-B253-677551B2D0BD}"/>
    <cellStyle name="แสดงผล 7 3 2 6 2" xfId="12540" xr:uid="{88C9B769-1FC1-4514-93C2-406FF3EB8D41}"/>
    <cellStyle name="แสดงผล 7 3 2 6 2 2" xfId="36181" xr:uid="{13AD99E1-D6C0-451E-93F3-EFD445B732E6}"/>
    <cellStyle name="แสดงผล 7 3 2 6 3" xfId="15815" xr:uid="{D6A0D515-8750-4548-8FC0-686AAEFCF96C}"/>
    <cellStyle name="แสดงผล 7 3 2 6 3 2" xfId="39372" xr:uid="{ED2DE102-192D-4A91-B547-3ABBED45163B}"/>
    <cellStyle name="แสดงผล 7 3 2 6 4" xfId="18854" xr:uid="{6DCB906D-8484-4F47-B417-9C41B5C14884}"/>
    <cellStyle name="แสดงผล 7 3 2 6 4 2" xfId="42381" xr:uid="{C8D9734D-0E72-4239-A27D-A5EAFC07B03F}"/>
    <cellStyle name="แสดงผล 7 3 2 6 5" xfId="21968" xr:uid="{CE112C2A-EBB4-444F-B784-DA6D0E6E58E9}"/>
    <cellStyle name="แสดงผล 7 3 2 6 5 2" xfId="30055" xr:uid="{A4F811C7-AA97-40BB-811A-A584D198F968}"/>
    <cellStyle name="แสดงผล 7 3 2 7" xfId="12530" xr:uid="{14C46E14-73F1-4D48-9F77-94016502E4E2}"/>
    <cellStyle name="แสดงผล 7 3 2 7 2" xfId="36171" xr:uid="{2B799A9B-F9AA-4CA6-A65F-9F1FAEDEA8B5}"/>
    <cellStyle name="แสดงผล 7 3 2 8" xfId="15805" xr:uid="{699BCD25-8E6B-4055-83E6-4B27327CA523}"/>
    <cellStyle name="แสดงผล 7 3 2 8 2" xfId="39362" xr:uid="{609CDE98-8F09-42BE-AE95-ED1A44C7036A}"/>
    <cellStyle name="แสดงผล 7 3 2 9" xfId="18844" xr:uid="{E9A73B57-4A62-40A3-A797-174FA41580E0}"/>
    <cellStyle name="แสดงผล 7 3 2 9 2" xfId="42371" xr:uid="{BADEA2FC-75B6-493D-B1D1-6FE0F8374869}"/>
    <cellStyle name="แสดงผล 7 3 3" xfId="7842" xr:uid="{417CE450-1740-46B5-A95E-9A11D016294B}"/>
    <cellStyle name="แสดงผล 7 3 3 2" xfId="12541" xr:uid="{540CF742-9447-4348-B222-82334A25CB73}"/>
    <cellStyle name="แสดงผล 7 3 3 2 2" xfId="36182" xr:uid="{7336E2F7-4EF4-4AB9-89A6-5B148CED5497}"/>
    <cellStyle name="แสดงผล 7 3 3 2 3" xfId="45646" xr:uid="{E22B9AA1-2D28-4AD5-8DCF-B7543D96D8DE}"/>
    <cellStyle name="แสดงผล 7 3 3 2 4" xfId="48134" xr:uid="{FA258895-22AF-4323-931C-2696CBC00CB1}"/>
    <cellStyle name="แสดงผล 7 3 3 2 5" xfId="49354" xr:uid="{37226EE4-514F-4A03-901D-48966D1AB250}"/>
    <cellStyle name="แสดงผล 7 3 3 2 6" xfId="52534" xr:uid="{4D34C199-2C33-4C90-B4F1-F9DECD22C70B}"/>
    <cellStyle name="แสดงผล 7 3 3 2 7" xfId="53788" xr:uid="{8AFF835D-7DD7-4BEA-898E-031ACE7905A1}"/>
    <cellStyle name="แสดงผล 7 3 3 2 8" xfId="56275" xr:uid="{B9BDBFFA-AA69-4956-9222-EAFE0171DD6C}"/>
    <cellStyle name="แสดงผล 7 3 3 3" xfId="15816" xr:uid="{D5869982-5F70-4C20-B588-89CD81A27088}"/>
    <cellStyle name="แสดงผล 7 3 3 3 2" xfId="39373" xr:uid="{37424232-0130-4CDB-B926-B7259D27DE24}"/>
    <cellStyle name="แสดงผล 7 3 3 4" xfId="18855" xr:uid="{DC92F568-ED2F-49C1-8FEE-C3ABD903477F}"/>
    <cellStyle name="แสดงผล 7 3 3 4 2" xfId="42382" xr:uid="{F9FA17C8-41FF-441F-9CEC-15BBF2F1A0B0}"/>
    <cellStyle name="แสดงผล 7 3 3 5" xfId="21969" xr:uid="{1883BA1E-E7EC-43BF-A9D9-370C4C7FA569}"/>
    <cellStyle name="แสดงผล 7 3 3 5 2" xfId="30056" xr:uid="{20702B89-8407-4422-9152-4CDA1F402201}"/>
    <cellStyle name="แสดงผล 7 3 3 6" xfId="51352" xr:uid="{9A856148-1287-43C1-AFE6-3BEC90311815}"/>
    <cellStyle name="แสดงผล 7 3 4" xfId="7843" xr:uid="{E136875D-BBE0-499F-86E5-BF6317FAB1F9}"/>
    <cellStyle name="แสดงผล 7 3 4 10" xfId="53271" xr:uid="{D9A04273-B564-4BBB-B840-5DA0FA42BF13}"/>
    <cellStyle name="แสดงผล 7 3 4 11" xfId="55754" xr:uid="{8D44305B-C9E9-4924-97BC-EB9BEA13C8E1}"/>
    <cellStyle name="แสดงผล 7 3 4 2" xfId="12542" xr:uid="{5E22467F-DA68-4226-AADB-915A534C1E9B}"/>
    <cellStyle name="แสดงผล 7 3 4 2 2" xfId="36183" xr:uid="{557C1CC1-1721-4C07-AFD8-2D3680B8489D}"/>
    <cellStyle name="แสดงผล 7 3 4 3" xfId="15817" xr:uid="{44D35796-083B-41C7-BDD8-1EDF58B35DFE}"/>
    <cellStyle name="แสดงผล 7 3 4 3 2" xfId="39374" xr:uid="{BFF550E9-3692-4009-A572-761B8A37ED74}"/>
    <cellStyle name="แสดงผล 7 3 4 4" xfId="18856" xr:uid="{B73E8475-7B47-473A-94CB-F9431B1DD29A}"/>
    <cellStyle name="แสดงผล 7 3 4 4 2" xfId="42383" xr:uid="{AFE35B9A-8B9E-46A6-B134-676482303200}"/>
    <cellStyle name="แสดงผล 7 3 4 5" xfId="21970" xr:uid="{ECCF9EF5-F359-495A-94B3-859C2242830E}"/>
    <cellStyle name="แสดงผล 7 3 4 5 2" xfId="30057" xr:uid="{3EEEABD3-738D-4BE0-A333-8D3BA3C2C662}"/>
    <cellStyle name="แสดงผล 7 3 4 6" xfId="45058" xr:uid="{EBF15533-EDD8-438D-999E-E4D46810AF7A}"/>
    <cellStyle name="แสดงผล 7 3 4 7" xfId="47610" xr:uid="{3E346C39-68B9-4AD6-90C7-DA09FC7108FF}"/>
    <cellStyle name="แสดงผล 7 3 4 8" xfId="48845" xr:uid="{8F95D6D9-D2D3-4182-AEB8-0CA9BF28E285}"/>
    <cellStyle name="แสดงผล 7 3 4 9" xfId="52010" xr:uid="{958A4EA3-AB15-4802-9D1D-1D206EFEE12C}"/>
    <cellStyle name="แสดงผล 7 3 5" xfId="7844" xr:uid="{99A1679C-13A6-420D-B7E7-F404675485D6}"/>
    <cellStyle name="แสดงผล 7 3 5 2" xfId="12543" xr:uid="{0C6C864C-43AC-48D8-A985-A618F4380D0C}"/>
    <cellStyle name="แสดงผล 7 3 5 2 2" xfId="36184" xr:uid="{C0AEA628-B32A-43E6-A451-BE55CCA96EEB}"/>
    <cellStyle name="แสดงผล 7 3 5 3" xfId="15818" xr:uid="{1A72313F-0C05-4D45-943A-C17890FA64FD}"/>
    <cellStyle name="แสดงผล 7 3 5 3 2" xfId="39375" xr:uid="{999B6743-91D4-4CD0-83B2-975D679B98E5}"/>
    <cellStyle name="แสดงผล 7 3 5 4" xfId="18857" xr:uid="{D456EAD7-6D43-4762-B546-2E5F859B291E}"/>
    <cellStyle name="แสดงผล 7 3 5 4 2" xfId="42384" xr:uid="{EAA887EA-B102-4E11-A2DF-2B655AEC9A91}"/>
    <cellStyle name="แสดงผล 7 3 5 5" xfId="21971" xr:uid="{4DAFD1DE-8D54-4080-BC90-661870C8690D}"/>
    <cellStyle name="แสดงผล 7 3 5 5 2" xfId="30058" xr:uid="{705ABFC8-A3F4-4DFE-87D3-2E9AD04725F6}"/>
    <cellStyle name="แสดงผล 7 3 6" xfId="9098" xr:uid="{8B0C63AE-E700-4B7C-998B-DF95A8F90325}"/>
    <cellStyle name="แสดงผล 7 3 6 2" xfId="33545" xr:uid="{BC8677C5-A85F-422D-BE40-950BA17995DC}"/>
    <cellStyle name="แสดงผล 7 3 7" xfId="9330" xr:uid="{20715C01-425A-49CE-AC43-DEE13A01B85F}"/>
    <cellStyle name="แสดงผล 7 3 7 2" xfId="33642" xr:uid="{B5179F2A-C46E-40FB-9F15-4CB555A5D452}"/>
    <cellStyle name="แสดงผล 7 3 8" xfId="9059" xr:uid="{689B9021-B5C7-4230-886C-C2B662951B8E}"/>
    <cellStyle name="แสดงผล 7 3 8 2" xfId="27278" xr:uid="{AE0E64D7-BDAF-43C2-95B4-9CA046DA1719}"/>
    <cellStyle name="แสดงผล 7 3 9" xfId="50335" xr:uid="{C0A963EB-547C-4ACF-8EC3-3764E3CB9E08}"/>
    <cellStyle name="แสดงผล 7 4" xfId="7845" xr:uid="{78E858EA-9E3B-482A-ADE9-4F4274494B9D}"/>
    <cellStyle name="แสดงผล 7 4 10" xfId="21972" xr:uid="{D46126B6-A1B4-4B3F-B9D0-14E835ED3331}"/>
    <cellStyle name="แสดงผล 7 4 10 2" xfId="30059" xr:uid="{15BD71D3-97B2-4C13-B5E7-30986CF05D87}"/>
    <cellStyle name="แสดงผล 7 4 11" xfId="50745" xr:uid="{9199A6EA-5AC9-4D9C-B2BB-CCE75E80E5FF}"/>
    <cellStyle name="แสดงผล 7 4 2" xfId="7846" xr:uid="{7D6ECA46-EB67-4953-9CC8-3335A2A02210}"/>
    <cellStyle name="แสดงผล 7 4 2 10" xfId="21973" xr:uid="{6F69D3A7-8D2D-42BA-A02F-A417FDB18E63}"/>
    <cellStyle name="แสดงผล 7 4 2 10 2" xfId="30060" xr:uid="{544D366D-7866-4D0D-BFB4-03C887E3CC7F}"/>
    <cellStyle name="แสดงผล 7 4 2 11" xfId="45945" xr:uid="{BD323DDE-C313-4AAA-85E6-8DE8A05616AB}"/>
    <cellStyle name="แสดงผล 7 4 2 12" xfId="48394" xr:uid="{C7DF312F-3E3A-47B4-A4C6-BFC9B4137620}"/>
    <cellStyle name="แสดงผล 7 4 2 13" xfId="49611" xr:uid="{59F78233-22D5-41DC-82D0-1B8B1DBAEDA1}"/>
    <cellStyle name="แสดงผล 7 4 2 14" xfId="52796" xr:uid="{0F46DC6A-2CA4-4F0A-82CE-B02E5B2159A5}"/>
    <cellStyle name="แสดงผล 7 4 2 15" xfId="54048" xr:uid="{DA3BF339-5F52-4375-A68F-72D1D338B9ED}"/>
    <cellStyle name="แสดงผล 7 4 2 16" xfId="56534" xr:uid="{1906B7C4-85F9-42E6-949F-95BA0CDCEF3F}"/>
    <cellStyle name="แสดงผล 7 4 2 2" xfId="7847" xr:uid="{664E74C7-1533-461E-83EA-EB94AAAD9773}"/>
    <cellStyle name="แสดงผล 7 4 2 2 2" xfId="12546" xr:uid="{A8DBDF90-8D64-41A4-AF1C-53B429031194}"/>
    <cellStyle name="แสดงผล 7 4 2 2 2 2" xfId="36187" xr:uid="{AB1BB10B-E064-4A3B-989E-69C466BDD3E8}"/>
    <cellStyle name="แสดงผล 7 4 2 2 3" xfId="15821" xr:uid="{18394744-4CDF-463A-9083-EB87CD14E64F}"/>
    <cellStyle name="แสดงผล 7 4 2 2 3 2" xfId="39378" xr:uid="{E1E7A409-873A-4727-8788-727793DC9F77}"/>
    <cellStyle name="แสดงผล 7 4 2 2 4" xfId="18860" xr:uid="{0BA0BEA9-D70B-4693-8EFB-811039757141}"/>
    <cellStyle name="แสดงผล 7 4 2 2 4 2" xfId="42387" xr:uid="{1AEA82FD-E652-484F-BCC0-7A30DCB7124B}"/>
    <cellStyle name="แสดงผล 7 4 2 2 5" xfId="21974" xr:uid="{9D124A97-A33D-4060-95D2-F33784576C82}"/>
    <cellStyle name="แสดงผล 7 4 2 2 5 2" xfId="30061" xr:uid="{F86DD261-9721-4D13-B858-4818690B8097}"/>
    <cellStyle name="แสดงผล 7 4 2 3" xfId="7848" xr:uid="{9D44EE6E-7AAC-4D29-988F-634EB79F69F0}"/>
    <cellStyle name="แสดงผล 7 4 2 3 2" xfId="12547" xr:uid="{4A6174DA-1F12-4CD9-8DD1-9378F46EC882}"/>
    <cellStyle name="แสดงผล 7 4 2 3 2 2" xfId="36188" xr:uid="{E60B01B5-A770-43DC-A6A0-FEE11C53445C}"/>
    <cellStyle name="แสดงผล 7 4 2 3 3" xfId="15822" xr:uid="{EC8FC1F9-7DB5-4ABC-8DF5-52C88D7EF6F7}"/>
    <cellStyle name="แสดงผล 7 4 2 3 3 2" xfId="39379" xr:uid="{7C5F38C7-5EF4-4BC1-89CE-02271DC831FE}"/>
    <cellStyle name="แสดงผล 7 4 2 3 4" xfId="18861" xr:uid="{5D029124-8B5C-4B32-BBA5-1E39E0C5A996}"/>
    <cellStyle name="แสดงผล 7 4 2 3 4 2" xfId="42388" xr:uid="{B41495A9-A629-44FA-8A8E-ABAB8C1AAF50}"/>
    <cellStyle name="แสดงผล 7 4 2 3 5" xfId="21975" xr:uid="{30EAD31F-13DD-475B-B749-9768E02C94C1}"/>
    <cellStyle name="แสดงผล 7 4 2 3 5 2" xfId="30062" xr:uid="{FBE6441C-95CA-4A46-B539-C9314B3DBB54}"/>
    <cellStyle name="แสดงผล 7 4 2 4" xfId="7849" xr:uid="{5AEA2769-C1AE-4AEB-8642-1240ACA20A92}"/>
    <cellStyle name="แสดงผล 7 4 2 4 2" xfId="12548" xr:uid="{C88E2DE5-B3C6-4FE0-A6C5-2848FB40323B}"/>
    <cellStyle name="แสดงผล 7 4 2 4 2 2" xfId="36189" xr:uid="{1E5B7C0C-11FE-4C99-AD3D-1B337BB6A87A}"/>
    <cellStyle name="แสดงผล 7 4 2 4 3" xfId="15823" xr:uid="{263EEFEB-5EB8-4034-9176-44BB50B812AE}"/>
    <cellStyle name="แสดงผล 7 4 2 4 3 2" xfId="39380" xr:uid="{7F0F6416-151F-41D8-AA8A-E8ED297D8E12}"/>
    <cellStyle name="แสดงผล 7 4 2 4 4" xfId="18862" xr:uid="{23E040F3-FF19-4216-AAB4-E940FFE54DCC}"/>
    <cellStyle name="แสดงผล 7 4 2 4 4 2" xfId="42389" xr:uid="{A1DA5470-C037-4808-BD12-21A9187621E0}"/>
    <cellStyle name="แสดงผล 7 4 2 4 5" xfId="21976" xr:uid="{E7039848-F0FC-4DF3-8790-D393883E7111}"/>
    <cellStyle name="แสดงผล 7 4 2 4 5 2" xfId="30063" xr:uid="{5B21C3C6-3424-472C-A536-8420746AF9BA}"/>
    <cellStyle name="แสดงผล 7 4 2 5" xfId="7850" xr:uid="{868DB72E-D79F-43A7-9D95-EF23BD1D9E37}"/>
    <cellStyle name="แสดงผล 7 4 2 5 2" xfId="12549" xr:uid="{A9629C36-9F8A-4819-9920-95CB207FD3CB}"/>
    <cellStyle name="แสดงผล 7 4 2 5 2 2" xfId="36190" xr:uid="{AE86E274-684C-417B-9F39-D540D74D463F}"/>
    <cellStyle name="แสดงผล 7 4 2 5 3" xfId="15824" xr:uid="{72886421-833F-4A22-B573-7BE86D5958B2}"/>
    <cellStyle name="แสดงผล 7 4 2 5 3 2" xfId="39381" xr:uid="{A4467531-7356-4F9F-BA7F-88A1028B8C59}"/>
    <cellStyle name="แสดงผล 7 4 2 5 4" xfId="18863" xr:uid="{D18776D9-70B2-434C-8EFC-6BA38829611D}"/>
    <cellStyle name="แสดงผล 7 4 2 5 4 2" xfId="42390" xr:uid="{7D9FE70D-214F-4C80-B05E-CB31EC83F334}"/>
    <cellStyle name="แสดงผล 7 4 2 5 5" xfId="21977" xr:uid="{5B7CD081-D83C-4339-9D58-9FB4B6A0BEAC}"/>
    <cellStyle name="แสดงผล 7 4 2 5 5 2" xfId="30064" xr:uid="{87EDBF51-0A8A-4001-B04F-035B7BD66F6F}"/>
    <cellStyle name="แสดงผล 7 4 2 6" xfId="7851" xr:uid="{248493D2-872E-4B7E-8BCD-D189A21B6E54}"/>
    <cellStyle name="แสดงผล 7 4 2 6 2" xfId="12550" xr:uid="{435CE990-8158-4F16-8830-2B958ACF1639}"/>
    <cellStyle name="แสดงผล 7 4 2 6 2 2" xfId="36191" xr:uid="{02F43769-A95F-4B45-932E-E90AD8A50CD7}"/>
    <cellStyle name="แสดงผล 7 4 2 6 3" xfId="15825" xr:uid="{61599422-E749-4940-9347-7B13D76E55AC}"/>
    <cellStyle name="แสดงผล 7 4 2 6 3 2" xfId="39382" xr:uid="{99A2E606-A96D-4F90-A4C5-65417233F239}"/>
    <cellStyle name="แสดงผล 7 4 2 6 4" xfId="18864" xr:uid="{D84DE970-7507-46C8-95B2-676447720D66}"/>
    <cellStyle name="แสดงผล 7 4 2 6 4 2" xfId="42391" xr:uid="{7742087F-AAAE-446B-B0FF-3EE42C05A586}"/>
    <cellStyle name="แสดงผล 7 4 2 6 5" xfId="21978" xr:uid="{49F85741-0166-4D9D-B85B-B4D87BBB5127}"/>
    <cellStyle name="แสดงผล 7 4 2 6 5 2" xfId="30065" xr:uid="{3ECB4004-C11E-4B05-B7B5-8B7CD7129B46}"/>
    <cellStyle name="แสดงผล 7 4 2 7" xfId="12545" xr:uid="{1F5F3014-3AD8-43E1-A011-C4802528D330}"/>
    <cellStyle name="แสดงผล 7 4 2 7 2" xfId="36186" xr:uid="{1F463670-E9E4-4C6A-820C-2C315F7CE1EA}"/>
    <cellStyle name="แสดงผล 7 4 2 8" xfId="15820" xr:uid="{73204ED0-AB30-4DF4-8AF2-8E0B3A22C24B}"/>
    <cellStyle name="แสดงผล 7 4 2 8 2" xfId="39377" xr:uid="{E734903D-DB58-4181-B0FD-65F78F862D80}"/>
    <cellStyle name="แสดงผล 7 4 2 9" xfId="18859" xr:uid="{3AF04BCD-64D8-485B-94FC-B46660C67CCF}"/>
    <cellStyle name="แสดงผล 7 4 2 9 2" xfId="42386" xr:uid="{5D0FFEAC-3B2A-430D-8C6D-69C6E52FE3BA}"/>
    <cellStyle name="แสดงผล 7 4 3" xfId="7852" xr:uid="{81F34CB8-81A4-4EC7-9D69-F3DC68D79B5E}"/>
    <cellStyle name="แสดงผล 7 4 3 10" xfId="53520" xr:uid="{8151C4BA-5A2B-49EB-9B86-60DAC61ABC9B}"/>
    <cellStyle name="แสดงผล 7 4 3 11" xfId="56007" xr:uid="{17CE23B3-0CF7-46D8-B9F1-D398B8F79EC0}"/>
    <cellStyle name="แสดงผล 7 4 3 2" xfId="12551" xr:uid="{B6E97FC0-0AA8-47CB-8236-82CBA3A49C70}"/>
    <cellStyle name="แสดงผล 7 4 3 2 2" xfId="36192" xr:uid="{3C45D8AC-157A-4D58-B2FA-5301E1395557}"/>
    <cellStyle name="แสดงผล 7 4 3 3" xfId="15826" xr:uid="{891046DC-1966-4412-973D-3A8CE86DEE35}"/>
    <cellStyle name="แสดงผล 7 4 3 3 2" xfId="39383" xr:uid="{2166372B-1D4B-4B38-9421-5FE786143A12}"/>
    <cellStyle name="แสดงผล 7 4 3 4" xfId="18865" xr:uid="{3AC157A9-CCFC-410B-B556-751AE18515D3}"/>
    <cellStyle name="แสดงผล 7 4 3 4 2" xfId="42392" xr:uid="{E83A9679-FB44-49C6-BDBD-21797F33F6FE}"/>
    <cellStyle name="แสดงผล 7 4 3 5" xfId="21979" xr:uid="{10201EC0-307F-4E91-835B-A72783DCEB54}"/>
    <cellStyle name="แสดงผล 7 4 3 5 2" xfId="30066" xr:uid="{88047FF6-74B4-43C2-BD57-CF93618D2DED}"/>
    <cellStyle name="แสดงผล 7 4 3 6" xfId="45330" xr:uid="{A562908A-57BB-4848-99B0-1B45B6CB1376}"/>
    <cellStyle name="แสดงผล 7 4 3 7" xfId="47863" xr:uid="{458EEC12-9E5F-41D5-9424-72AAE2B88277}"/>
    <cellStyle name="แสดงผล 7 4 3 8" xfId="49094" xr:uid="{292601E6-4B59-4833-9DBC-8F7AE37D2508}"/>
    <cellStyle name="แสดงผล 7 4 3 9" xfId="52262" xr:uid="{0495F242-076A-40A5-8414-004DB404E7B1}"/>
    <cellStyle name="แสดงผล 7 4 4" xfId="7853" xr:uid="{1887251D-3F58-4C05-B75A-C4F05EB54554}"/>
    <cellStyle name="แสดงผล 7 4 4 2" xfId="12552" xr:uid="{63F67A46-5F13-4B13-AE39-61102DF2D521}"/>
    <cellStyle name="แสดงผล 7 4 4 2 2" xfId="36193" xr:uid="{82086023-0099-4133-AC6E-CCC60D388E2B}"/>
    <cellStyle name="แสดงผล 7 4 4 3" xfId="15827" xr:uid="{663392C2-7BD0-47A2-AC29-234CA24BF778}"/>
    <cellStyle name="แสดงผล 7 4 4 3 2" xfId="39384" xr:uid="{0A5F77BA-1466-497B-BFB5-5B0B2440CEF8}"/>
    <cellStyle name="แสดงผล 7 4 4 4" xfId="18866" xr:uid="{762AF23E-4D5D-45A3-9532-486E7796133C}"/>
    <cellStyle name="แสดงผล 7 4 4 4 2" xfId="42393" xr:uid="{D01D6D36-D23B-4B42-8F2F-061BCFAA00F5}"/>
    <cellStyle name="แสดงผล 7 4 4 5" xfId="21980" xr:uid="{33C4A04A-5A84-4299-AD7F-9C860096D7AA}"/>
    <cellStyle name="แสดงผล 7 4 4 5 2" xfId="30067" xr:uid="{CC7E6ECF-5C1E-42E8-ABCC-82E8FE9A538D}"/>
    <cellStyle name="แสดงผล 7 4 5" xfId="7854" xr:uid="{A23EC4A0-B9F0-48E6-AC8A-6A81E2FC6FC9}"/>
    <cellStyle name="แสดงผล 7 4 5 2" xfId="12553" xr:uid="{0E9662AF-DBE5-4935-9B44-0ABA5680728C}"/>
    <cellStyle name="แสดงผล 7 4 5 2 2" xfId="36194" xr:uid="{E18ABC37-5654-4390-917A-636013FEC275}"/>
    <cellStyle name="แสดงผล 7 4 5 3" xfId="15828" xr:uid="{978C95E4-4825-464D-BB4D-DA2C723165A1}"/>
    <cellStyle name="แสดงผล 7 4 5 3 2" xfId="39385" xr:uid="{72737B81-6BCF-4959-9597-3B150AEF1768}"/>
    <cellStyle name="แสดงผล 7 4 5 4" xfId="18867" xr:uid="{BCDCF838-FE0A-41DB-A727-4C957E6BC9D5}"/>
    <cellStyle name="แสดงผล 7 4 5 4 2" xfId="42394" xr:uid="{AFC86584-F764-4351-A49E-3C4EBCDA4DD7}"/>
    <cellStyle name="แสดงผล 7 4 5 5" xfId="21981" xr:uid="{CF835224-2A0C-4B06-B1C7-6825293C6D82}"/>
    <cellStyle name="แสดงผล 7 4 5 5 2" xfId="30068" xr:uid="{0F0715AA-373C-49BD-8B70-8D61ADED8708}"/>
    <cellStyle name="แสดงผล 7 4 6" xfId="7855" xr:uid="{14573014-65A6-4F11-A0A4-011B006688BE}"/>
    <cellStyle name="แสดงผล 7 4 6 2" xfId="12554" xr:uid="{4AC838B7-38E1-43F6-B340-57FBCED7037B}"/>
    <cellStyle name="แสดงผล 7 4 6 2 2" xfId="36195" xr:uid="{ACB84D5F-E52D-4F85-B384-AAFDB6610F40}"/>
    <cellStyle name="แสดงผล 7 4 6 3" xfId="15829" xr:uid="{68CEAEA7-3221-4D79-BF0C-D04F0C96B0B5}"/>
    <cellStyle name="แสดงผล 7 4 6 3 2" xfId="39386" xr:uid="{98554F86-0390-4EB9-8253-C8E621D649F4}"/>
    <cellStyle name="แสดงผล 7 4 6 4" xfId="18868" xr:uid="{858D23C9-1EAD-4DE2-A8F8-F37FF7EC46A7}"/>
    <cellStyle name="แสดงผล 7 4 6 4 2" xfId="42395" xr:uid="{41833850-FC20-4D76-86F5-38E4C7E25FEE}"/>
    <cellStyle name="แสดงผล 7 4 6 5" xfId="21982" xr:uid="{87E054EB-20F8-445E-9AE3-43ED3FE5FF38}"/>
    <cellStyle name="แสดงผล 7 4 6 5 2" xfId="30069" xr:uid="{A0EF5626-D72A-4344-8812-30FFF099C8EA}"/>
    <cellStyle name="แสดงผล 7 4 7" xfId="12544" xr:uid="{41180EFA-7301-401D-9E4D-1447C89B1278}"/>
    <cellStyle name="แสดงผล 7 4 7 2" xfId="36185" xr:uid="{25E8281F-7A05-49DB-9F5C-2A2AD676854A}"/>
    <cellStyle name="แสดงผล 7 4 8" xfId="15819" xr:uid="{4EDDBC8D-4580-43F2-ADD1-44BB75B3F7CF}"/>
    <cellStyle name="แสดงผล 7 4 8 2" xfId="39376" xr:uid="{14746F1A-CB08-4986-B118-CD252978DE7D}"/>
    <cellStyle name="แสดงผล 7 4 9" xfId="18858" xr:uid="{0EA5BB69-D795-4CF4-B690-904E84FB2CB3}"/>
    <cellStyle name="แสดงผล 7 4 9 2" xfId="42385" xr:uid="{C0CA5301-C2EA-413F-A816-D77AD936307E}"/>
    <cellStyle name="แสดงผล 7 5" xfId="7856" xr:uid="{DE543124-00C0-48D8-B0F0-C24B33671CF7}"/>
    <cellStyle name="แสดงผล 7 5 2" xfId="12555" xr:uid="{FF7C1F0B-D8DA-4448-A1CA-BED3FA9DE33E}"/>
    <cellStyle name="แสดงผล 7 5 2 2" xfId="36196" xr:uid="{2E432CBA-7776-4CBA-87EB-DBD314E7BD6F}"/>
    <cellStyle name="แสดงผล 7 5 2 3" xfId="45644" xr:uid="{31D84EA4-C5CC-4DD5-9927-0669717B1E9C}"/>
    <cellStyle name="แสดงผล 7 5 2 4" xfId="48132" xr:uid="{A5360FCA-7478-42B3-9D32-833EB9A7289A}"/>
    <cellStyle name="แสดงผล 7 5 2 5" xfId="49352" xr:uid="{28925DDE-D4A0-43A1-BAE5-D6FD82BDA900}"/>
    <cellStyle name="แสดงผล 7 5 2 6" xfId="52532" xr:uid="{B6C5F5CB-6A61-4FAA-908A-F2363ECB719F}"/>
    <cellStyle name="แสดงผล 7 5 2 7" xfId="53786" xr:uid="{7FF78871-45AC-4CBC-840A-38D7C83AE2A9}"/>
    <cellStyle name="แสดงผล 7 5 2 8" xfId="56273" xr:uid="{592ED849-8075-4ED3-AE94-836DF936A153}"/>
    <cellStyle name="แสดงผล 7 5 3" xfId="15830" xr:uid="{BF16D5E1-5EA9-4DD9-B105-B2E40A57A913}"/>
    <cellStyle name="แสดงผล 7 5 3 2" xfId="39387" xr:uid="{4EA2BEB6-0AFD-4558-B461-2CA9D442045F}"/>
    <cellStyle name="แสดงผล 7 5 4" xfId="18869" xr:uid="{3BED2B14-B2A5-43D3-BBB9-49F432E9072F}"/>
    <cellStyle name="แสดงผล 7 5 4 2" xfId="42396" xr:uid="{C7580B34-5550-45CA-8541-FDCF23CA92FE}"/>
    <cellStyle name="แสดงผล 7 5 5" xfId="21983" xr:uid="{E0AA6853-9F8F-48D2-A39A-B0888FF4BAF6}"/>
    <cellStyle name="แสดงผล 7 5 5 2" xfId="30070" xr:uid="{C1ACDB9F-5F98-46B5-AF1E-D80309CAE64C}"/>
    <cellStyle name="แสดงผล 7 5 6" xfId="51353" xr:uid="{2C458F6E-E37E-4AE3-B31A-9831258A8582}"/>
    <cellStyle name="แสดงผล 7 6" xfId="7857" xr:uid="{A8FB0128-FF03-4B71-AEE5-3AB7DD02A6F6}"/>
    <cellStyle name="แสดงผล 7 6 10" xfId="53269" xr:uid="{64E58D9B-BF5C-4302-916A-9197D3E9A5D2}"/>
    <cellStyle name="แสดงผล 7 6 11" xfId="55752" xr:uid="{5DB5534B-8382-476B-8316-0DB6053AF862}"/>
    <cellStyle name="แสดงผล 7 6 2" xfId="12556" xr:uid="{3D2B1ABF-0066-448C-AC0D-DCD3C6453158}"/>
    <cellStyle name="แสดงผล 7 6 2 2" xfId="36197" xr:uid="{5CEB6B17-EEED-4EA8-B9DD-2EAA66AED998}"/>
    <cellStyle name="แสดงผล 7 6 3" xfId="15831" xr:uid="{5C4E19AF-D864-45EF-915C-F201C6F8B433}"/>
    <cellStyle name="แสดงผล 7 6 3 2" xfId="39388" xr:uid="{FF3E83CB-09BB-499D-BC4A-BD6E6B4D0B46}"/>
    <cellStyle name="แสดงผล 7 6 4" xfId="18870" xr:uid="{4706C938-C850-499E-9FFA-8F23D1BD6137}"/>
    <cellStyle name="แสดงผล 7 6 4 2" xfId="42397" xr:uid="{719FAD25-75D5-4BC2-92A0-6C602DEC8B1E}"/>
    <cellStyle name="แสดงผล 7 6 5" xfId="21984" xr:uid="{BABF0285-7DF1-4053-8783-D4D0B4F3D8F7}"/>
    <cellStyle name="แสดงผล 7 6 5 2" xfId="30071" xr:uid="{D568782F-29CB-4C81-8145-81FEB182A0C2}"/>
    <cellStyle name="แสดงผล 7 6 6" xfId="45056" xr:uid="{2F30EF8C-FF77-4F79-B7DD-0A9BD549DF9F}"/>
    <cellStyle name="แสดงผล 7 6 7" xfId="47608" xr:uid="{581FE7C1-F33A-4C13-A148-A71CEEDB5C66}"/>
    <cellStyle name="แสดงผล 7 6 8" xfId="48843" xr:uid="{8BC323BD-8D08-4F13-A953-46AA30F584B6}"/>
    <cellStyle name="แสดงผล 7 6 9" xfId="52008" xr:uid="{B900ED70-959B-4CB4-B989-859B6BC99D61}"/>
    <cellStyle name="แสดงผล 7 7" xfId="7858" xr:uid="{4AD567CF-2190-4839-A3CE-AC17E27ACF39}"/>
    <cellStyle name="แสดงผล 7 7 2" xfId="12557" xr:uid="{7C785DFD-A35C-405F-BC7B-5E86BAA5734C}"/>
    <cellStyle name="แสดงผล 7 7 2 2" xfId="36198" xr:uid="{E5DE130C-86E2-447A-AB85-508AED112D38}"/>
    <cellStyle name="แสดงผล 7 7 3" xfId="15832" xr:uid="{EA012ED1-9DAA-41BC-8FAC-2D23CE8FB30A}"/>
    <cellStyle name="แสดงผล 7 7 3 2" xfId="39389" xr:uid="{58B4D61A-8EA0-49CD-8F35-68D94CC4EA15}"/>
    <cellStyle name="แสดงผล 7 7 4" xfId="18871" xr:uid="{9FB0FF78-ABCC-4B5D-8C2E-D81BF9A94388}"/>
    <cellStyle name="แสดงผล 7 7 4 2" xfId="42398" xr:uid="{13C02A30-F45B-44B8-9868-A1D54860014B}"/>
    <cellStyle name="แสดงผล 7 7 5" xfId="21985" xr:uid="{6009A3E3-53CC-47E3-9957-F81392177071}"/>
    <cellStyle name="แสดงผล 7 7 5 2" xfId="30072" xr:uid="{0E2B569C-ABAD-46C0-B4B1-6E3BC79EDFD1}"/>
    <cellStyle name="แสดงผล 7 8" xfId="9096" xr:uid="{8D51F7F8-6C2F-4073-BBD0-CA702884D2F2}"/>
    <cellStyle name="แสดงผล 7 8 2" xfId="33543" xr:uid="{EE68CD31-C216-426A-BAA2-1C94BD5AEEF0}"/>
    <cellStyle name="แสดงผล 7 9" xfId="8776" xr:uid="{3A431E0E-85A9-4FFB-B8EA-04B186451249}"/>
    <cellStyle name="แสดงผล 7 9 2" xfId="33285" xr:uid="{0EF09B74-EDDB-4CFF-BFE3-4FE157532819}"/>
    <cellStyle name="แสดงผล 8" xfId="4341" xr:uid="{7E92ABEB-83F0-4D4E-A302-BE117DB12459}"/>
    <cellStyle name="แสดงผล 8 10" xfId="8722" xr:uid="{4CBE6846-ABB7-4B54-AE40-1A11E87C6DF8}"/>
    <cellStyle name="แสดงผล 8 10 2" xfId="27241" xr:uid="{AE8A71D5-585E-4169-B476-2111A36B33EA}"/>
    <cellStyle name="แสดงผล 8 11" xfId="50336" xr:uid="{3DBB3F36-B621-4EE6-966D-82E1B2240E8F}"/>
    <cellStyle name="แสดงผล 8 2" xfId="4342" xr:uid="{212CF0C4-7B77-4C12-ABD7-7852DCCE7A49}"/>
    <cellStyle name="แสดงผล 8 2 2" xfId="7859" xr:uid="{2AC993B2-6CF7-4EC6-A4FB-A668903BE6CD}"/>
    <cellStyle name="แสดงผล 8 2 2 10" xfId="21986" xr:uid="{AAB67CD5-F298-49C7-8E60-8191C2C1E61A}"/>
    <cellStyle name="แสดงผล 8 2 2 10 2" xfId="30073" xr:uid="{394253ED-9FB8-48A1-82B7-75F311309537}"/>
    <cellStyle name="แสดงผล 8 2 2 11" xfId="50749" xr:uid="{658F749C-CC1F-48FE-8662-20893F32D655}"/>
    <cellStyle name="แสดงผล 8 2 2 2" xfId="7860" xr:uid="{07FE9CF7-7265-4CBA-A0B7-299E374260C9}"/>
    <cellStyle name="แสดงผล 8 2 2 2 10" xfId="21987" xr:uid="{68A021E7-47BA-4FD8-B93B-3DD8A6970869}"/>
    <cellStyle name="แสดงผล 8 2 2 2 10 2" xfId="30074" xr:uid="{4F2A5F7D-5ACC-44DB-90F8-2676FF5C6FF3}"/>
    <cellStyle name="แสดงผล 8 2 2 2 11" xfId="45949" xr:uid="{474D74B8-D173-4581-86C8-DB80222F77E1}"/>
    <cellStyle name="แสดงผล 8 2 2 2 12" xfId="48398" xr:uid="{51ED8223-8A83-425C-8558-840C77CA910B}"/>
    <cellStyle name="แสดงผล 8 2 2 2 13" xfId="49615" xr:uid="{E06FF3AE-EECC-4567-9A0F-1C77AD54E8F5}"/>
    <cellStyle name="แสดงผล 8 2 2 2 14" xfId="52800" xr:uid="{9E31930C-4471-48BF-A503-845C8B9AC4FD}"/>
    <cellStyle name="แสดงผล 8 2 2 2 15" xfId="54052" xr:uid="{9C9CC6ED-9EC2-47DC-A03A-AD613B3A669B}"/>
    <cellStyle name="แสดงผล 8 2 2 2 16" xfId="56538" xr:uid="{6F69420C-0BE3-4E4B-B142-266209E3DCB8}"/>
    <cellStyle name="แสดงผล 8 2 2 2 2" xfId="7861" xr:uid="{C20342C2-7CFC-48EB-9F09-5D9E29B58841}"/>
    <cellStyle name="แสดงผล 8 2 2 2 2 2" xfId="12560" xr:uid="{93801BA5-127C-4C8F-9303-7EEA5DA6B9BA}"/>
    <cellStyle name="แสดงผล 8 2 2 2 2 2 2" xfId="36201" xr:uid="{94821479-4426-4243-B472-C5991E3FD9CB}"/>
    <cellStyle name="แสดงผล 8 2 2 2 2 3" xfId="15835" xr:uid="{7CDC9072-106C-4B5F-B6C5-D391C7C153D7}"/>
    <cellStyle name="แสดงผล 8 2 2 2 2 3 2" xfId="39392" xr:uid="{16067B30-CC54-43C1-8E6A-4106A7B5E794}"/>
    <cellStyle name="แสดงผล 8 2 2 2 2 4" xfId="18874" xr:uid="{3CEAEE5A-21AC-4C8F-A72F-96824B77B652}"/>
    <cellStyle name="แสดงผล 8 2 2 2 2 4 2" xfId="42401" xr:uid="{0F3B7A9E-3D51-4A9D-AE88-D72DF06C3652}"/>
    <cellStyle name="แสดงผล 8 2 2 2 2 5" xfId="21988" xr:uid="{C6DEE883-E316-47B8-A75C-0055A194412F}"/>
    <cellStyle name="แสดงผล 8 2 2 2 2 5 2" xfId="30075" xr:uid="{DB904675-7C48-4F39-825F-C39B8BD98E70}"/>
    <cellStyle name="แสดงผล 8 2 2 2 3" xfId="7862" xr:uid="{05C3B1B5-D5A3-47BA-84DA-2BE382958BEE}"/>
    <cellStyle name="แสดงผล 8 2 2 2 3 2" xfId="12561" xr:uid="{ADE94417-DA50-4639-90BE-096AFC71F2F6}"/>
    <cellStyle name="แสดงผล 8 2 2 2 3 2 2" xfId="36202" xr:uid="{4ADC1A3E-8931-4827-A731-DC5DCC2933E4}"/>
    <cellStyle name="แสดงผล 8 2 2 2 3 3" xfId="15836" xr:uid="{A5E11F2B-E3F3-443F-B796-69630BCDE2B7}"/>
    <cellStyle name="แสดงผล 8 2 2 2 3 3 2" xfId="39393" xr:uid="{E756F1C2-DDB8-4390-92F5-00DA9580A2BD}"/>
    <cellStyle name="แสดงผล 8 2 2 2 3 4" xfId="18875" xr:uid="{19A7BC4B-28D3-4391-92BA-F60318A0A29F}"/>
    <cellStyle name="แสดงผล 8 2 2 2 3 4 2" xfId="42402" xr:uid="{C374FF70-3DAC-43FC-AE78-27230C874AE7}"/>
    <cellStyle name="แสดงผล 8 2 2 2 3 5" xfId="21989" xr:uid="{18DE2108-5504-405F-BA1F-3AE9FBF8C0B0}"/>
    <cellStyle name="แสดงผล 8 2 2 2 3 5 2" xfId="30076" xr:uid="{3135A19E-3E88-4C8C-87BE-938A20003673}"/>
    <cellStyle name="แสดงผล 8 2 2 2 4" xfId="7863" xr:uid="{FD9EDA38-936D-4FF2-AA6D-07686C0B67DC}"/>
    <cellStyle name="แสดงผล 8 2 2 2 4 2" xfId="12562" xr:uid="{9D641182-6F3E-481C-8B1C-ACB8BE93422A}"/>
    <cellStyle name="แสดงผล 8 2 2 2 4 2 2" xfId="36203" xr:uid="{9B98D0E7-23FC-4AD8-9647-75C380D5DE5E}"/>
    <cellStyle name="แสดงผล 8 2 2 2 4 3" xfId="15837" xr:uid="{22947B02-D085-43D8-ADBA-FD384929FA7D}"/>
    <cellStyle name="แสดงผล 8 2 2 2 4 3 2" xfId="39394" xr:uid="{B1EF9A17-1052-4F79-B447-EAFD2CA8A6FB}"/>
    <cellStyle name="แสดงผล 8 2 2 2 4 4" xfId="18876" xr:uid="{61308BF0-4936-4C5C-A36C-7F7451D41EC5}"/>
    <cellStyle name="แสดงผล 8 2 2 2 4 4 2" xfId="42403" xr:uid="{7B8F2C76-D95D-44C3-A990-81C9071C3E75}"/>
    <cellStyle name="แสดงผล 8 2 2 2 4 5" xfId="21990" xr:uid="{4507E912-BC0B-48CC-9D80-7D1E1B91C3C8}"/>
    <cellStyle name="แสดงผล 8 2 2 2 4 5 2" xfId="30077" xr:uid="{8F2B6E76-D2DF-49B0-B482-2936705C1E05}"/>
    <cellStyle name="แสดงผล 8 2 2 2 5" xfId="7864" xr:uid="{66133F4D-46B6-44B6-9CE3-DCC9E995D976}"/>
    <cellStyle name="แสดงผล 8 2 2 2 5 2" xfId="12563" xr:uid="{3A725D66-2D54-4E36-9A36-41088982155F}"/>
    <cellStyle name="แสดงผล 8 2 2 2 5 2 2" xfId="36204" xr:uid="{E5447EF2-79AC-4A29-AA35-4064DD5738B0}"/>
    <cellStyle name="แสดงผล 8 2 2 2 5 3" xfId="15838" xr:uid="{93CA45A1-8F9D-41E1-BD6D-B6252D010CE5}"/>
    <cellStyle name="แสดงผล 8 2 2 2 5 3 2" xfId="39395" xr:uid="{6CF933E5-2916-4B17-8473-A598900CA9E2}"/>
    <cellStyle name="แสดงผล 8 2 2 2 5 4" xfId="18877" xr:uid="{624B4D1F-D6B9-4A49-AEE1-2C9CE0B81E04}"/>
    <cellStyle name="แสดงผล 8 2 2 2 5 4 2" xfId="42404" xr:uid="{02715088-4DA6-4E89-BDB1-08DBDAD09D02}"/>
    <cellStyle name="แสดงผล 8 2 2 2 5 5" xfId="21991" xr:uid="{26AE4D4F-E3D1-43FA-9D30-25BE67B3F971}"/>
    <cellStyle name="แสดงผล 8 2 2 2 5 5 2" xfId="30078" xr:uid="{A86B8C94-D8BA-4A5E-B08F-C0CE39B234C0}"/>
    <cellStyle name="แสดงผล 8 2 2 2 6" xfId="7865" xr:uid="{CC21F969-86DC-4809-A169-CA1C0A00058A}"/>
    <cellStyle name="แสดงผล 8 2 2 2 6 2" xfId="12564" xr:uid="{4D1BBBE7-B1A2-4BD3-A402-510B91EEC183}"/>
    <cellStyle name="แสดงผล 8 2 2 2 6 2 2" xfId="36205" xr:uid="{AB66101C-01A6-4212-8D37-FB85ACCCB353}"/>
    <cellStyle name="แสดงผล 8 2 2 2 6 3" xfId="15839" xr:uid="{B16BDBD3-163A-4C0D-9E4B-DCFA14EB3ADA}"/>
    <cellStyle name="แสดงผล 8 2 2 2 6 3 2" xfId="39396" xr:uid="{3D1F09BD-09B9-4CFF-9C73-E251F7857151}"/>
    <cellStyle name="แสดงผล 8 2 2 2 6 4" xfId="18878" xr:uid="{B1F35D88-2F87-49C3-96B4-E1677B2CAD9D}"/>
    <cellStyle name="แสดงผล 8 2 2 2 6 4 2" xfId="42405" xr:uid="{C40676AD-7BD3-4557-AF7B-96C9414C82F3}"/>
    <cellStyle name="แสดงผล 8 2 2 2 6 5" xfId="21992" xr:uid="{5F50F464-B6FC-49C1-B38D-884BFEDB392E}"/>
    <cellStyle name="แสดงผล 8 2 2 2 6 5 2" xfId="30079" xr:uid="{4BF84F30-3C32-4875-99A4-27AF88608823}"/>
    <cellStyle name="แสดงผล 8 2 2 2 7" xfId="12559" xr:uid="{862C4C2B-8781-484C-BA21-8919C793D7D4}"/>
    <cellStyle name="แสดงผล 8 2 2 2 7 2" xfId="36200" xr:uid="{D8ED9E97-509D-4454-9F0B-920D8D36F234}"/>
    <cellStyle name="แสดงผล 8 2 2 2 8" xfId="15834" xr:uid="{0B7B781F-F645-4312-8B56-9E14FE89B381}"/>
    <cellStyle name="แสดงผล 8 2 2 2 8 2" xfId="39391" xr:uid="{4808AD2B-28A7-4FE0-BB4F-00862AFCD3AA}"/>
    <cellStyle name="แสดงผล 8 2 2 2 9" xfId="18873" xr:uid="{3D37F399-F0FE-4C97-BEC2-27ED129186C7}"/>
    <cellStyle name="แสดงผล 8 2 2 2 9 2" xfId="42400" xr:uid="{E34C74DD-47CF-4662-8365-0A1D98ABBF1D}"/>
    <cellStyle name="แสดงผล 8 2 2 3" xfId="7866" xr:uid="{EC7AF074-4A88-4BEE-BDCF-831F2E3C0226}"/>
    <cellStyle name="แสดงผล 8 2 2 3 10" xfId="53524" xr:uid="{84E217A6-F0E0-4DCB-AE04-DD3FD4403103}"/>
    <cellStyle name="แสดงผล 8 2 2 3 11" xfId="56011" xr:uid="{4A5E0AC3-952A-42E5-90A2-92168B5119E9}"/>
    <cellStyle name="แสดงผล 8 2 2 3 2" xfId="12565" xr:uid="{CD64B98A-2226-4A02-90D5-3604853A4E0A}"/>
    <cellStyle name="แสดงผล 8 2 2 3 2 2" xfId="36206" xr:uid="{BD86DEBB-7F73-49CD-8DCC-795F70DC2668}"/>
    <cellStyle name="แสดงผล 8 2 2 3 3" xfId="15840" xr:uid="{175C34F5-B503-4A23-8290-D1F4EFA9C537}"/>
    <cellStyle name="แสดงผล 8 2 2 3 3 2" xfId="39397" xr:uid="{C51B3CD0-A489-46EA-9B75-166B9880155F}"/>
    <cellStyle name="แสดงผล 8 2 2 3 4" xfId="18879" xr:uid="{A2E40951-8B7D-4F07-B817-603379AD4A3C}"/>
    <cellStyle name="แสดงผล 8 2 2 3 4 2" xfId="42406" xr:uid="{3C5EBC67-F1D6-4B16-BC30-F507272468D1}"/>
    <cellStyle name="แสดงผล 8 2 2 3 5" xfId="21993" xr:uid="{9C1AD139-78A2-4590-943C-4D55075B8B7F}"/>
    <cellStyle name="แสดงผล 8 2 2 3 5 2" xfId="30080" xr:uid="{CF0C483B-C690-4A77-917E-6F35C5C6E30D}"/>
    <cellStyle name="แสดงผล 8 2 2 3 6" xfId="45334" xr:uid="{B9372F7A-77AB-45E4-AD74-742B3A0F0264}"/>
    <cellStyle name="แสดงผล 8 2 2 3 7" xfId="47867" xr:uid="{3E4F0D67-BDA4-4C50-82ED-0708530D691E}"/>
    <cellStyle name="แสดงผล 8 2 2 3 8" xfId="49098" xr:uid="{D29C0B55-7FDE-45D5-91FE-37AC27210823}"/>
    <cellStyle name="แสดงผล 8 2 2 3 9" xfId="52266" xr:uid="{11D6586B-9A23-4C0A-A567-FD2D8746DB03}"/>
    <cellStyle name="แสดงผล 8 2 2 4" xfId="7867" xr:uid="{0C65E1D5-3CB7-4246-8553-B604A1C639C2}"/>
    <cellStyle name="แสดงผล 8 2 2 4 2" xfId="12566" xr:uid="{93C972F0-00C7-42B7-A2B9-B3FEBDE71BBE}"/>
    <cellStyle name="แสดงผล 8 2 2 4 2 2" xfId="36207" xr:uid="{1ABE2B80-079C-430E-AFF4-404176444E4F}"/>
    <cellStyle name="แสดงผล 8 2 2 4 3" xfId="15841" xr:uid="{15AB9496-B0B7-4212-A70B-E8946A4E33C9}"/>
    <cellStyle name="แสดงผล 8 2 2 4 3 2" xfId="39398" xr:uid="{D5075C88-3F8C-410D-B9F3-A49B1E426F8E}"/>
    <cellStyle name="แสดงผล 8 2 2 4 4" xfId="18880" xr:uid="{5F5C86BC-F04B-4456-B4C2-0CE8AE4C32CD}"/>
    <cellStyle name="แสดงผล 8 2 2 4 4 2" xfId="42407" xr:uid="{2A02C41E-3DD2-4FC5-B25B-0213A3DBD3FB}"/>
    <cellStyle name="แสดงผล 8 2 2 4 5" xfId="21994" xr:uid="{C82A05BA-DE5A-4F5D-A69E-F2C6BE9F9704}"/>
    <cellStyle name="แสดงผล 8 2 2 4 5 2" xfId="30081" xr:uid="{DF185AF6-B122-469C-A27B-7DCE288001E0}"/>
    <cellStyle name="แสดงผล 8 2 2 5" xfId="7868" xr:uid="{103E5FAF-8CBA-4174-981D-11165FA6ACB4}"/>
    <cellStyle name="แสดงผล 8 2 2 5 2" xfId="12567" xr:uid="{95A0CEDA-E0DE-4F6B-AF2C-282D5E4A75BB}"/>
    <cellStyle name="แสดงผล 8 2 2 5 2 2" xfId="36208" xr:uid="{34C37CF9-2AE3-4EAF-B96E-8EE1CE6E93F2}"/>
    <cellStyle name="แสดงผล 8 2 2 5 3" xfId="15842" xr:uid="{00870C91-B7E0-448D-B6F8-FD3469123679}"/>
    <cellStyle name="แสดงผล 8 2 2 5 3 2" xfId="39399" xr:uid="{6F241FB0-1BCB-4DB7-BBB8-BFDA80D23032}"/>
    <cellStyle name="แสดงผล 8 2 2 5 4" xfId="18881" xr:uid="{808184DF-1019-47D7-8C21-1CD32F6B8AC7}"/>
    <cellStyle name="แสดงผล 8 2 2 5 4 2" xfId="42408" xr:uid="{827D4FFF-7D1E-43A7-A5D4-6C1524C1107B}"/>
    <cellStyle name="แสดงผล 8 2 2 5 5" xfId="21995" xr:uid="{8A41F394-0CCD-4AF2-887D-4D1417FCA881}"/>
    <cellStyle name="แสดงผล 8 2 2 5 5 2" xfId="30082" xr:uid="{BA3770B0-89A5-4F58-BE6B-E510D2346595}"/>
    <cellStyle name="แสดงผล 8 2 2 6" xfId="7869" xr:uid="{80D15640-6685-4028-BB3C-319462FA1D97}"/>
    <cellStyle name="แสดงผล 8 2 2 6 2" xfId="12568" xr:uid="{BBEA219B-1F3B-4ECA-BF79-47F4B727C083}"/>
    <cellStyle name="แสดงผล 8 2 2 6 2 2" xfId="36209" xr:uid="{31F29D99-EA58-4D69-853B-97E78C397904}"/>
    <cellStyle name="แสดงผล 8 2 2 6 3" xfId="15843" xr:uid="{C1E965CF-D46F-4502-9CF8-26EE689AF917}"/>
    <cellStyle name="แสดงผล 8 2 2 6 3 2" xfId="39400" xr:uid="{12525ED4-218A-41B1-90DE-C7BC2C135977}"/>
    <cellStyle name="แสดงผล 8 2 2 6 4" xfId="18882" xr:uid="{EF1D76C0-8AE7-4667-BB2A-594488E698F3}"/>
    <cellStyle name="แสดงผล 8 2 2 6 4 2" xfId="42409" xr:uid="{79C9466F-1015-4175-86AF-240EF4F36FB4}"/>
    <cellStyle name="แสดงผล 8 2 2 6 5" xfId="21996" xr:uid="{0281230B-EAD7-43E9-8065-9493BF13D943}"/>
    <cellStyle name="แสดงผล 8 2 2 6 5 2" xfId="30083" xr:uid="{CEA01C75-ABAF-4FB7-AC1A-C6675E2DCCB3}"/>
    <cellStyle name="แสดงผล 8 2 2 7" xfId="12558" xr:uid="{FE70AB8C-FF3A-4F8C-B442-A90EC2F25E2F}"/>
    <cellStyle name="แสดงผล 8 2 2 7 2" xfId="36199" xr:uid="{59BC1FD5-7BB3-469E-A782-CD7452ADA91A}"/>
    <cellStyle name="แสดงผล 8 2 2 8" xfId="15833" xr:uid="{3CB83F94-DF94-43D7-8359-925B8C9E8890}"/>
    <cellStyle name="แสดงผล 8 2 2 8 2" xfId="39390" xr:uid="{2352A419-4A24-41D7-8266-EA8542AB3E6A}"/>
    <cellStyle name="แสดงผล 8 2 2 9" xfId="18872" xr:uid="{ACB9D87A-5E2E-41AF-BFB1-FAF41B0CFCEA}"/>
    <cellStyle name="แสดงผล 8 2 2 9 2" xfId="42399" xr:uid="{271E1D77-84E6-4C89-9398-854CE6147D78}"/>
    <cellStyle name="แสดงผล 8 2 3" xfId="7870" xr:uid="{A84C2D9D-00E6-4660-A517-DFFAB9A8D12B}"/>
    <cellStyle name="แสดงผล 8 2 3 2" xfId="12569" xr:uid="{2BD23E47-1347-44C6-ACA6-38443668D312}"/>
    <cellStyle name="แสดงผล 8 2 3 2 2" xfId="36210" xr:uid="{90BD2238-5F85-4914-A3EF-1B0BCFC70623}"/>
    <cellStyle name="แสดงผล 8 2 3 2 3" xfId="45648" xr:uid="{D48E8B7D-A57E-45DC-90C4-B857C845BE2D}"/>
    <cellStyle name="แสดงผล 8 2 3 2 4" xfId="48136" xr:uid="{2853D355-3CFB-4EE9-A986-02D32FD4AACC}"/>
    <cellStyle name="แสดงผล 8 2 3 2 5" xfId="49356" xr:uid="{F3570638-9F18-4AEB-A373-82DF5BB78189}"/>
    <cellStyle name="แสดงผล 8 2 3 2 6" xfId="52536" xr:uid="{84AAEA98-3BD1-4DD2-B8FD-BEFE115D39A1}"/>
    <cellStyle name="แสดงผล 8 2 3 2 7" xfId="53790" xr:uid="{09E506E3-137A-44E6-9B7B-22F355351A33}"/>
    <cellStyle name="แสดงผล 8 2 3 2 8" xfId="56277" xr:uid="{43AE2657-9D8A-49CC-A027-5DB40ACE4650}"/>
    <cellStyle name="แสดงผล 8 2 3 3" xfId="15844" xr:uid="{AABBB37F-3D44-4679-AB3D-207FFBDE35B1}"/>
    <cellStyle name="แสดงผล 8 2 3 3 2" xfId="39401" xr:uid="{245CF771-D767-4790-86E4-112B2CF66076}"/>
    <cellStyle name="แสดงผล 8 2 3 4" xfId="18883" xr:uid="{F20F1C57-FE56-40DA-9121-93DB5DDE61A3}"/>
    <cellStyle name="แสดงผล 8 2 3 4 2" xfId="42410" xr:uid="{8D3EEAA4-C5EF-4C13-9DB8-35597F003461}"/>
    <cellStyle name="แสดงผล 8 2 3 5" xfId="21997" xr:uid="{6C17AB18-6ECF-4620-B390-D84662804A58}"/>
    <cellStyle name="แสดงผล 8 2 3 5 2" xfId="30084" xr:uid="{9BD7F521-4844-40BC-A8E7-81FE9D041CDA}"/>
    <cellStyle name="แสดงผล 8 2 3 6" xfId="51354" xr:uid="{1545AAD7-B60F-4993-BC4F-0B9203DE5688}"/>
    <cellStyle name="แสดงผล 8 2 4" xfId="7871" xr:uid="{0B7CB2DB-EC5D-4E4F-B1BF-5624EA951B61}"/>
    <cellStyle name="แสดงผล 8 2 4 10" xfId="53273" xr:uid="{2730F2B9-3DB9-44C1-A2AB-4B419F722BB7}"/>
    <cellStyle name="แสดงผล 8 2 4 11" xfId="55756" xr:uid="{79775E13-7862-4576-91F1-5856A1FD92A7}"/>
    <cellStyle name="แสดงผล 8 2 4 2" xfId="12570" xr:uid="{D3B3DF87-D95E-4B2A-B487-EB39E20EF511}"/>
    <cellStyle name="แสดงผล 8 2 4 2 2" xfId="36211" xr:uid="{736DF921-B591-482C-82BC-B6EAA4742587}"/>
    <cellStyle name="แสดงผล 8 2 4 3" xfId="15845" xr:uid="{6A043D4A-B3ED-4055-AE94-FAA6360C4BC8}"/>
    <cellStyle name="แสดงผล 8 2 4 3 2" xfId="39402" xr:uid="{D9CB9220-9DBC-4620-B680-2C66C1A19FAA}"/>
    <cellStyle name="แสดงผล 8 2 4 4" xfId="18884" xr:uid="{A306F495-4852-43C6-A5D4-720A468956A3}"/>
    <cellStyle name="แสดงผล 8 2 4 4 2" xfId="42411" xr:uid="{AF353DAB-2DAA-4581-B611-7E59E4F7066D}"/>
    <cellStyle name="แสดงผล 8 2 4 5" xfId="21998" xr:uid="{97CB47E4-C9E1-4568-BC1E-CA7E39D26105}"/>
    <cellStyle name="แสดงผล 8 2 4 5 2" xfId="30085" xr:uid="{E955EA71-0D92-4787-9499-F0A9258D1EB2}"/>
    <cellStyle name="แสดงผล 8 2 4 6" xfId="45060" xr:uid="{CC6B5966-5107-4A33-885E-23826DFB0A43}"/>
    <cellStyle name="แสดงผล 8 2 4 7" xfId="47612" xr:uid="{86CB6195-1679-43F6-B465-943DA57F44D1}"/>
    <cellStyle name="แสดงผล 8 2 4 8" xfId="48847" xr:uid="{8DBADAFC-F155-47C1-8869-71000D0C0F3F}"/>
    <cellStyle name="แสดงผล 8 2 4 9" xfId="52012" xr:uid="{A99A9AF9-A1F4-474C-AC09-43B31CCED56D}"/>
    <cellStyle name="แสดงผล 8 2 5" xfId="7872" xr:uid="{4B16727C-6572-4347-A73E-F0A2132ECDBC}"/>
    <cellStyle name="แสดงผล 8 2 5 2" xfId="12571" xr:uid="{DF32BF4A-8F96-4B31-8743-1A9A531644E3}"/>
    <cellStyle name="แสดงผล 8 2 5 2 2" xfId="36212" xr:uid="{A187ADE6-4BF9-4804-A2A8-2E0B74FC181E}"/>
    <cellStyle name="แสดงผล 8 2 5 3" xfId="15846" xr:uid="{6D26CE20-416D-442D-A192-56E499202AA5}"/>
    <cellStyle name="แสดงผล 8 2 5 3 2" xfId="39403" xr:uid="{3D152250-AC5D-4E9A-A1B5-1A6C62617FFB}"/>
    <cellStyle name="แสดงผล 8 2 5 4" xfId="18885" xr:uid="{681C6EEC-D9E1-46D7-8E90-35A2A95D45AB}"/>
    <cellStyle name="แสดงผล 8 2 5 4 2" xfId="42412" xr:uid="{C82F47C2-BEF9-4B72-9BD3-6E1207C449EC}"/>
    <cellStyle name="แสดงผล 8 2 5 5" xfId="21999" xr:uid="{629FB7F7-0019-49B2-A66E-E48BF7043442}"/>
    <cellStyle name="แสดงผล 8 2 5 5 2" xfId="30086" xr:uid="{6F42A3E1-8AEF-4A1D-9771-649455FA3B76}"/>
    <cellStyle name="แสดงผล 8 2 6" xfId="9100" xr:uid="{6D775830-4004-4C0A-A901-17CD774FBFEE}"/>
    <cellStyle name="แสดงผล 8 2 6 2" xfId="33547" xr:uid="{5A5578FA-8E05-4475-8BE4-A523E5073C29}"/>
    <cellStyle name="แสดงผล 8 2 7" xfId="9329" xr:uid="{35C912E1-B9AD-4654-95C3-53F452BD9268}"/>
    <cellStyle name="แสดงผล 8 2 7 2" xfId="33641" xr:uid="{BC9D2A03-82DE-4506-A8D0-EBEB6E3C5AF0}"/>
    <cellStyle name="แสดงผล 8 2 8" xfId="8539" xr:uid="{653C892C-A93E-403C-B6AE-45F739D3B38E}"/>
    <cellStyle name="แสดงผล 8 2 8 2" xfId="27169" xr:uid="{81CA3813-0472-444C-B022-C77BDAA345B8}"/>
    <cellStyle name="แสดงผล 8 2 9" xfId="50337" xr:uid="{7B728C42-7A99-40EE-906A-E8E9E238DAE8}"/>
    <cellStyle name="แสดงผล 8 3" xfId="4343" xr:uid="{57BFACBE-BB92-4313-96AE-4BF51C9160B7}"/>
    <cellStyle name="แสดงผล 8 3 2" xfId="7873" xr:uid="{7350F8B7-0803-4E85-BF5D-753CB35968AB}"/>
    <cellStyle name="แสดงผล 8 3 2 10" xfId="22000" xr:uid="{46D9EF48-EEF7-4D5D-80A9-E18EC3E2DCB2}"/>
    <cellStyle name="แสดงผล 8 3 2 10 2" xfId="30087" xr:uid="{2D5B2F04-57E0-4982-AC2F-41FACE1A3B27}"/>
    <cellStyle name="แสดงผล 8 3 2 11" xfId="50750" xr:uid="{4D883703-28B8-4CDD-8D4D-F7D04065551B}"/>
    <cellStyle name="แสดงผล 8 3 2 2" xfId="7874" xr:uid="{9CE48821-A56E-4FDF-8D2B-6D52969138C7}"/>
    <cellStyle name="แสดงผล 8 3 2 2 10" xfId="22001" xr:uid="{B12CEC16-4558-40F2-8C3F-7999E5A342AF}"/>
    <cellStyle name="แสดงผล 8 3 2 2 10 2" xfId="30088" xr:uid="{FFAEAC85-A60A-439B-8C88-2E49D8D0FA92}"/>
    <cellStyle name="แสดงผล 8 3 2 2 11" xfId="45950" xr:uid="{A3676052-FB29-4719-BD99-2391DE9874B7}"/>
    <cellStyle name="แสดงผล 8 3 2 2 12" xfId="48399" xr:uid="{2569E571-6BD2-494E-9346-0C89A912A764}"/>
    <cellStyle name="แสดงผล 8 3 2 2 13" xfId="49616" xr:uid="{7C93B254-F003-463C-A66E-318491FF473D}"/>
    <cellStyle name="แสดงผล 8 3 2 2 14" xfId="52801" xr:uid="{341C83BE-02D5-4633-A312-4FD6841619EA}"/>
    <cellStyle name="แสดงผล 8 3 2 2 15" xfId="54053" xr:uid="{B4483823-33BE-429B-9450-254446B7936F}"/>
    <cellStyle name="แสดงผล 8 3 2 2 16" xfId="56539" xr:uid="{EBA1D6F2-5B92-4EC0-9DFA-076D0760F7EC}"/>
    <cellStyle name="แสดงผล 8 3 2 2 2" xfId="7875" xr:uid="{41A211CE-BF89-460C-AAC2-1C2287FB3BEA}"/>
    <cellStyle name="แสดงผล 8 3 2 2 2 2" xfId="12574" xr:uid="{7352CA9C-FC89-40EB-A8AB-7D6DE959DD9C}"/>
    <cellStyle name="แสดงผล 8 3 2 2 2 2 2" xfId="36215" xr:uid="{A4E21AA4-4567-441C-893F-CE0DED21CB76}"/>
    <cellStyle name="แสดงผล 8 3 2 2 2 3" xfId="15849" xr:uid="{6F25ED53-7F9A-4168-8DCF-CBBB7B6A6FFB}"/>
    <cellStyle name="แสดงผล 8 3 2 2 2 3 2" xfId="39406" xr:uid="{73D7CC33-24AF-4BBC-A5D1-BED386EF0E0F}"/>
    <cellStyle name="แสดงผล 8 3 2 2 2 4" xfId="18888" xr:uid="{1DA90204-33A8-421F-9AA5-D7D086270E28}"/>
    <cellStyle name="แสดงผล 8 3 2 2 2 4 2" xfId="42415" xr:uid="{7645236F-71A8-4B4B-B31A-51E7B46433E9}"/>
    <cellStyle name="แสดงผล 8 3 2 2 2 5" xfId="22002" xr:uid="{4DECEADF-555D-4842-B4A0-C2DB23906196}"/>
    <cellStyle name="แสดงผล 8 3 2 2 2 5 2" xfId="30089" xr:uid="{B8FB27C1-9650-4B75-AFC5-C3FBFAE35C10}"/>
    <cellStyle name="แสดงผล 8 3 2 2 3" xfId="7876" xr:uid="{4F305F05-9084-4293-BB03-06DAFECFBDDD}"/>
    <cellStyle name="แสดงผล 8 3 2 2 3 2" xfId="12575" xr:uid="{53B0276A-3840-461D-AB59-7721E88B69C1}"/>
    <cellStyle name="แสดงผล 8 3 2 2 3 2 2" xfId="36216" xr:uid="{0B238CF8-7847-4F5C-9EA3-928B8CF7336D}"/>
    <cellStyle name="แสดงผล 8 3 2 2 3 3" xfId="15850" xr:uid="{D132FD2A-8B67-4ED6-B889-49FCFC4DDF30}"/>
    <cellStyle name="แสดงผล 8 3 2 2 3 3 2" xfId="39407" xr:uid="{8F2B8656-0E74-49A7-A184-7217E1D0495D}"/>
    <cellStyle name="แสดงผล 8 3 2 2 3 4" xfId="18889" xr:uid="{5617D2CC-5BCB-4B26-82A4-32AD63D2C1B1}"/>
    <cellStyle name="แสดงผล 8 3 2 2 3 4 2" xfId="42416" xr:uid="{2A7BE3D9-4ED3-42E6-9BA3-0A484DD0FF70}"/>
    <cellStyle name="แสดงผล 8 3 2 2 3 5" xfId="22003" xr:uid="{AF7D5794-81A0-4B9F-AB4F-E1B4F5040BC4}"/>
    <cellStyle name="แสดงผล 8 3 2 2 3 5 2" xfId="30090" xr:uid="{3663CA89-C883-4D54-8D49-5703D3331B1B}"/>
    <cellStyle name="แสดงผล 8 3 2 2 4" xfId="7877" xr:uid="{5EBE5380-F4B7-47A0-9D14-12FBDEB8DB8F}"/>
    <cellStyle name="แสดงผล 8 3 2 2 4 2" xfId="12576" xr:uid="{5537B98F-776F-4D2C-8B7F-A7279062413A}"/>
    <cellStyle name="แสดงผล 8 3 2 2 4 2 2" xfId="36217" xr:uid="{4D7A699B-E98E-4CEA-8327-E06FFEB9B8CA}"/>
    <cellStyle name="แสดงผล 8 3 2 2 4 3" xfId="15851" xr:uid="{1D49763B-DDDD-4EC4-A8CB-3F311140BD19}"/>
    <cellStyle name="แสดงผล 8 3 2 2 4 3 2" xfId="39408" xr:uid="{C12481F9-D9A2-45EE-BACC-E036A6BEFFD3}"/>
    <cellStyle name="แสดงผล 8 3 2 2 4 4" xfId="18890" xr:uid="{3DB8E53B-6DB6-4C1A-83DF-AA1590947A41}"/>
    <cellStyle name="แสดงผล 8 3 2 2 4 4 2" xfId="42417" xr:uid="{7CC10678-BE2C-4EB9-ADCB-88F0CFF8BB1E}"/>
    <cellStyle name="แสดงผล 8 3 2 2 4 5" xfId="22004" xr:uid="{E5506940-1D55-43AB-A22D-384DD27F1F55}"/>
    <cellStyle name="แสดงผล 8 3 2 2 4 5 2" xfId="30091" xr:uid="{5B7B448F-E310-4759-AE1D-CB0E5011A9E5}"/>
    <cellStyle name="แสดงผล 8 3 2 2 5" xfId="7878" xr:uid="{8A03B167-97DE-4A91-A5E6-5C8F1AF09EEA}"/>
    <cellStyle name="แสดงผล 8 3 2 2 5 2" xfId="12577" xr:uid="{2E100548-8E2A-402A-911E-EFDD801252B6}"/>
    <cellStyle name="แสดงผล 8 3 2 2 5 2 2" xfId="36218" xr:uid="{9DE0A693-BE8E-497A-ACFC-18E4295ED1CD}"/>
    <cellStyle name="แสดงผล 8 3 2 2 5 3" xfId="15852" xr:uid="{4E2EE8D8-85C7-49B8-82F8-C508D4425179}"/>
    <cellStyle name="แสดงผล 8 3 2 2 5 3 2" xfId="39409" xr:uid="{0B993D15-A92E-4F77-9F73-2E8AABCADB17}"/>
    <cellStyle name="แสดงผล 8 3 2 2 5 4" xfId="18891" xr:uid="{2255A8FE-A036-45F1-80E3-0ECB13B0F9FF}"/>
    <cellStyle name="แสดงผล 8 3 2 2 5 4 2" xfId="42418" xr:uid="{2F09D1F9-0D76-4D27-AC0E-3ADE7CF33CA8}"/>
    <cellStyle name="แสดงผล 8 3 2 2 5 5" xfId="22005" xr:uid="{A4E70BB6-EA36-495C-91C9-1E2DEEBBA812}"/>
    <cellStyle name="แสดงผล 8 3 2 2 5 5 2" xfId="30092" xr:uid="{58F06DA8-3290-455B-BB6F-F018B1726F37}"/>
    <cellStyle name="แสดงผล 8 3 2 2 6" xfId="7879" xr:uid="{5832CFBD-ABC3-43DF-B726-262493D6064E}"/>
    <cellStyle name="แสดงผล 8 3 2 2 6 2" xfId="12578" xr:uid="{8A25D925-3EAC-499A-A429-01C7EB14C9D4}"/>
    <cellStyle name="แสดงผล 8 3 2 2 6 2 2" xfId="36219" xr:uid="{A25B02F6-F0FC-440B-8718-712138D24196}"/>
    <cellStyle name="แสดงผล 8 3 2 2 6 3" xfId="15853" xr:uid="{4E86F863-83A7-4627-B747-A000944ACB4C}"/>
    <cellStyle name="แสดงผล 8 3 2 2 6 3 2" xfId="39410" xr:uid="{B2143D74-BF03-422E-B96D-CDCBAD7812F7}"/>
    <cellStyle name="แสดงผล 8 3 2 2 6 4" xfId="18892" xr:uid="{35064C14-CCD3-4523-AAF9-2FA066E9A9EF}"/>
    <cellStyle name="แสดงผล 8 3 2 2 6 4 2" xfId="42419" xr:uid="{90085337-07DA-4BF7-B148-251639806701}"/>
    <cellStyle name="แสดงผล 8 3 2 2 6 5" xfId="22006" xr:uid="{9F29F106-055E-48BD-B29B-681D1D420006}"/>
    <cellStyle name="แสดงผล 8 3 2 2 6 5 2" xfId="30093" xr:uid="{FAF285EF-152D-4B51-B3F1-50F47F55E5F1}"/>
    <cellStyle name="แสดงผล 8 3 2 2 7" xfId="12573" xr:uid="{4F043609-335A-49B4-8071-5ECB30D1D2DE}"/>
    <cellStyle name="แสดงผล 8 3 2 2 7 2" xfId="36214" xr:uid="{94394651-82D3-4703-9EA7-D7C303D8C432}"/>
    <cellStyle name="แสดงผล 8 3 2 2 8" xfId="15848" xr:uid="{ED5E3C57-657B-49F9-88CB-6EEC59F70DED}"/>
    <cellStyle name="แสดงผล 8 3 2 2 8 2" xfId="39405" xr:uid="{5D218758-3494-416D-8D32-F14E0DA563AC}"/>
    <cellStyle name="แสดงผล 8 3 2 2 9" xfId="18887" xr:uid="{FF6E69F7-8EE2-4C8C-8CA4-7A06973BE169}"/>
    <cellStyle name="แสดงผล 8 3 2 2 9 2" xfId="42414" xr:uid="{2943481B-A4B0-4A2C-89B8-6D34DB706DD5}"/>
    <cellStyle name="แสดงผล 8 3 2 3" xfId="7880" xr:uid="{2C55A1F4-86F0-49B4-947A-837D368A5E71}"/>
    <cellStyle name="แสดงผล 8 3 2 3 10" xfId="53525" xr:uid="{63FA1139-7CD2-459D-ADA4-3806CC8F7BAC}"/>
    <cellStyle name="แสดงผล 8 3 2 3 11" xfId="56012" xr:uid="{F3042539-8674-40D8-A3A0-43A2A250F77D}"/>
    <cellStyle name="แสดงผล 8 3 2 3 2" xfId="12579" xr:uid="{CADA5742-EB00-4031-8A93-59F148AF43E3}"/>
    <cellStyle name="แสดงผล 8 3 2 3 2 2" xfId="36220" xr:uid="{441388CC-C36E-46A3-B674-861CEDC20D93}"/>
    <cellStyle name="แสดงผล 8 3 2 3 3" xfId="15854" xr:uid="{B11D467A-B762-43F1-9ED4-52222AE7B618}"/>
    <cellStyle name="แสดงผล 8 3 2 3 3 2" xfId="39411" xr:uid="{4977D7E5-EAE9-4643-92FE-0FB456D33BC5}"/>
    <cellStyle name="แสดงผล 8 3 2 3 4" xfId="18893" xr:uid="{C508AD82-1E10-4BF8-B399-7BDB43912FA2}"/>
    <cellStyle name="แสดงผล 8 3 2 3 4 2" xfId="42420" xr:uid="{7E0E9B74-7A9A-4E8F-AB83-7D40058A6428}"/>
    <cellStyle name="แสดงผล 8 3 2 3 5" xfId="22007" xr:uid="{9DFA7EEB-0FDE-469F-9871-16E115E0445C}"/>
    <cellStyle name="แสดงผล 8 3 2 3 5 2" xfId="30094" xr:uid="{E4FF50B0-8C76-4928-BBFD-CE5275FFCF6F}"/>
    <cellStyle name="แสดงผล 8 3 2 3 6" xfId="45335" xr:uid="{E197D96D-CFA1-4A1E-B219-FECE4296C32F}"/>
    <cellStyle name="แสดงผล 8 3 2 3 7" xfId="47868" xr:uid="{59D0FF12-EEF0-4112-B71E-5AFD12BAB91A}"/>
    <cellStyle name="แสดงผล 8 3 2 3 8" xfId="49099" xr:uid="{0202DFAD-0CFD-4784-A926-8C904630102D}"/>
    <cellStyle name="แสดงผล 8 3 2 3 9" xfId="52267" xr:uid="{2F4849D9-2060-4A0D-8EFF-A87DE4F251EF}"/>
    <cellStyle name="แสดงผล 8 3 2 4" xfId="7881" xr:uid="{0C00E704-579A-432E-A1FE-B5D0586276BA}"/>
    <cellStyle name="แสดงผล 8 3 2 4 2" xfId="12580" xr:uid="{BC5857E2-E147-4A85-81B0-980EA3C09269}"/>
    <cellStyle name="แสดงผล 8 3 2 4 2 2" xfId="36221" xr:uid="{242BDCD2-F04C-46C9-824A-14AEC6483CD3}"/>
    <cellStyle name="แสดงผล 8 3 2 4 3" xfId="15855" xr:uid="{57254ABF-91D9-474C-B471-4AC616207BA0}"/>
    <cellStyle name="แสดงผล 8 3 2 4 3 2" xfId="39412" xr:uid="{65A40FF8-1A48-46B6-A441-48F2E966ED58}"/>
    <cellStyle name="แสดงผล 8 3 2 4 4" xfId="18894" xr:uid="{B63E0205-4EB4-47C2-BD12-99E77DBCA087}"/>
    <cellStyle name="แสดงผล 8 3 2 4 4 2" xfId="42421" xr:uid="{51865BBF-A231-44FD-974B-5A79B77D3256}"/>
    <cellStyle name="แสดงผล 8 3 2 4 5" xfId="22008" xr:uid="{2B7ED920-ADF7-4C7A-9FC1-2C3A75666E8D}"/>
    <cellStyle name="แสดงผล 8 3 2 4 5 2" xfId="30095" xr:uid="{3B91B319-5F53-41B1-9EB1-5F601B6B36BE}"/>
    <cellStyle name="แสดงผล 8 3 2 5" xfId="7882" xr:uid="{15CF1512-51B9-4C3A-9AC5-68A53D298A5D}"/>
    <cellStyle name="แสดงผล 8 3 2 5 2" xfId="12581" xr:uid="{87B3FDA0-E494-486F-91EF-3304DCAA27B0}"/>
    <cellStyle name="แสดงผล 8 3 2 5 2 2" xfId="36222" xr:uid="{2681E79D-0157-4CAB-9F6D-82E14D0D2E04}"/>
    <cellStyle name="แสดงผล 8 3 2 5 3" xfId="15856" xr:uid="{574423E9-3998-47D6-8E9E-475A13F4108C}"/>
    <cellStyle name="แสดงผล 8 3 2 5 3 2" xfId="39413" xr:uid="{3424F067-088B-4797-B982-710D8D3BB8B5}"/>
    <cellStyle name="แสดงผล 8 3 2 5 4" xfId="18895" xr:uid="{760F8810-EFBB-4E5D-974E-45963E05D3D7}"/>
    <cellStyle name="แสดงผล 8 3 2 5 4 2" xfId="42422" xr:uid="{5AA4A329-9309-4EEE-93F5-566857D3C663}"/>
    <cellStyle name="แสดงผล 8 3 2 5 5" xfId="22009" xr:uid="{583AD186-535B-487A-873D-707256DCFC7B}"/>
    <cellStyle name="แสดงผล 8 3 2 5 5 2" xfId="30096" xr:uid="{F334A671-53E1-49E4-801E-0A3F08BCCB24}"/>
    <cellStyle name="แสดงผล 8 3 2 6" xfId="7883" xr:uid="{E605D815-34E8-40FB-BE1A-3C573E65BA6D}"/>
    <cellStyle name="แสดงผล 8 3 2 6 2" xfId="12582" xr:uid="{78ACC81C-E156-4D1C-B38F-C1E99DC0149E}"/>
    <cellStyle name="แสดงผล 8 3 2 6 2 2" xfId="36223" xr:uid="{1CB1F49F-0408-45FA-A126-FA49BF3062A6}"/>
    <cellStyle name="แสดงผล 8 3 2 6 3" xfId="15857" xr:uid="{094B0FD9-30B3-4796-AF66-C5161FEFFB02}"/>
    <cellStyle name="แสดงผล 8 3 2 6 3 2" xfId="39414" xr:uid="{2343EC4E-DCAC-461F-892B-F415E65B4A34}"/>
    <cellStyle name="แสดงผล 8 3 2 6 4" xfId="18896" xr:uid="{A2D6B03A-35B2-47F5-903C-D9019CEEE623}"/>
    <cellStyle name="แสดงผล 8 3 2 6 4 2" xfId="42423" xr:uid="{53FCDE17-D977-4F02-B825-C6AF1F02837C}"/>
    <cellStyle name="แสดงผล 8 3 2 6 5" xfId="22010" xr:uid="{4F87275D-C963-49A9-9F3F-1F0236F35CCD}"/>
    <cellStyle name="แสดงผล 8 3 2 6 5 2" xfId="30097" xr:uid="{47BD0978-C762-4294-8D6F-9129F9FA7946}"/>
    <cellStyle name="แสดงผล 8 3 2 7" xfId="12572" xr:uid="{C94F87EB-FD70-4049-ABD7-F3921E6DB003}"/>
    <cellStyle name="แสดงผล 8 3 2 7 2" xfId="36213" xr:uid="{389FE712-E126-4EE2-9B5A-C4BFC5E5C7A0}"/>
    <cellStyle name="แสดงผล 8 3 2 8" xfId="15847" xr:uid="{7E6046F4-77C2-48E2-812A-5FC84BE10A44}"/>
    <cellStyle name="แสดงผล 8 3 2 8 2" xfId="39404" xr:uid="{1211045D-DBF5-497D-AF5E-3A7FF4B36C96}"/>
    <cellStyle name="แสดงผล 8 3 2 9" xfId="18886" xr:uid="{2A1FEBCA-2913-467D-A552-E92EE9F654C7}"/>
    <cellStyle name="แสดงผล 8 3 2 9 2" xfId="42413" xr:uid="{712612FD-F09F-466F-BD27-9B6CF4D09837}"/>
    <cellStyle name="แสดงผล 8 3 3" xfId="7884" xr:uid="{BE038DDB-B135-4ABC-B18B-324D7AA28677}"/>
    <cellStyle name="แสดงผล 8 3 3 2" xfId="12583" xr:uid="{91EF53CF-6499-43ED-94B8-722E7636C42D}"/>
    <cellStyle name="แสดงผล 8 3 3 2 2" xfId="36224" xr:uid="{4D79031A-0301-41E4-A849-4534E1C6EDED}"/>
    <cellStyle name="แสดงผล 8 3 3 2 3" xfId="45649" xr:uid="{03CDFA64-3532-48CB-AE0C-AD5FA7041C7D}"/>
    <cellStyle name="แสดงผล 8 3 3 2 4" xfId="48137" xr:uid="{86A610EE-73EC-406A-A7FD-304E99658586}"/>
    <cellStyle name="แสดงผล 8 3 3 2 5" xfId="49357" xr:uid="{BF9F2794-5B49-49E4-8238-8055BD56DDA9}"/>
    <cellStyle name="แสดงผล 8 3 3 2 6" xfId="52537" xr:uid="{8DF4FB72-AA21-42D6-ADB6-5F287E4D9597}"/>
    <cellStyle name="แสดงผล 8 3 3 2 7" xfId="53791" xr:uid="{1A51644A-D1C4-4FFE-B3AE-62DE3D2DB831}"/>
    <cellStyle name="แสดงผล 8 3 3 2 8" xfId="56278" xr:uid="{E3B60BF8-6915-4291-BBDA-8A7528D22A4D}"/>
    <cellStyle name="แสดงผล 8 3 3 3" xfId="15858" xr:uid="{EA9590D6-224B-4D79-A60D-E0D9DB580DDD}"/>
    <cellStyle name="แสดงผล 8 3 3 3 2" xfId="39415" xr:uid="{B98875B7-8666-42B0-A13C-1B92687840B2}"/>
    <cellStyle name="แสดงผล 8 3 3 4" xfId="18897" xr:uid="{6C215DCD-8B8E-4B36-9A6F-80D8D9A5A548}"/>
    <cellStyle name="แสดงผล 8 3 3 4 2" xfId="42424" xr:uid="{A86F6FC7-AF9C-4BB9-AB3D-B70DB7960ECA}"/>
    <cellStyle name="แสดงผล 8 3 3 5" xfId="22011" xr:uid="{C165BC18-C3F2-4356-B778-51BF0C446797}"/>
    <cellStyle name="แสดงผล 8 3 3 5 2" xfId="30098" xr:uid="{8E26D315-B35C-4129-B568-5D900B3DBFD1}"/>
    <cellStyle name="แสดงผล 8 3 3 6" xfId="51355" xr:uid="{B57F783D-DF22-4070-940F-0A5AE6F6FCAC}"/>
    <cellStyle name="แสดงผล 8 3 4" xfId="7885" xr:uid="{22465E31-DAFD-4964-9981-D811DD89E7C6}"/>
    <cellStyle name="แสดงผล 8 3 4 10" xfId="53274" xr:uid="{97F46DD3-5939-4CC5-AAFA-42CF3267D3B3}"/>
    <cellStyle name="แสดงผล 8 3 4 11" xfId="55757" xr:uid="{1DBA1A97-299B-4F8B-9B4F-6C5089125EDB}"/>
    <cellStyle name="แสดงผล 8 3 4 2" xfId="12584" xr:uid="{F94526D8-9492-4DF6-BB64-A595FBB16C0C}"/>
    <cellStyle name="แสดงผล 8 3 4 2 2" xfId="36225" xr:uid="{83683341-0B3A-4DCB-86E7-E5606D364941}"/>
    <cellStyle name="แสดงผล 8 3 4 3" xfId="15859" xr:uid="{29CCD2F6-2002-4CAA-945F-47176D036D85}"/>
    <cellStyle name="แสดงผล 8 3 4 3 2" xfId="39416" xr:uid="{C4ECD83D-C962-4545-BB03-D21261B25FB5}"/>
    <cellStyle name="แสดงผล 8 3 4 4" xfId="18898" xr:uid="{9215CC7B-3581-4CAF-A299-E5CFF1CD1D9A}"/>
    <cellStyle name="แสดงผล 8 3 4 4 2" xfId="42425" xr:uid="{79021A06-1EF2-4248-85E4-C54232A24251}"/>
    <cellStyle name="แสดงผล 8 3 4 5" xfId="22012" xr:uid="{45A9FC68-3E43-4EA4-9728-8728616B959D}"/>
    <cellStyle name="แสดงผล 8 3 4 5 2" xfId="30099" xr:uid="{F9D45B2F-C0C9-43CB-83DA-B0EBE3CA3889}"/>
    <cellStyle name="แสดงผล 8 3 4 6" xfId="45061" xr:uid="{D280F91D-AEF7-44E1-BA8D-2B8FB7437794}"/>
    <cellStyle name="แสดงผล 8 3 4 7" xfId="47613" xr:uid="{B5BF0D35-AE50-44F7-93C6-700B6313AD1F}"/>
    <cellStyle name="แสดงผล 8 3 4 8" xfId="48848" xr:uid="{2257C078-11BF-44BF-A323-5BB723F156AE}"/>
    <cellStyle name="แสดงผล 8 3 4 9" xfId="52013" xr:uid="{A32B3CB2-BD4F-422B-9271-72041ADF265E}"/>
    <cellStyle name="แสดงผล 8 3 5" xfId="7886" xr:uid="{BEF83BC2-B870-46A7-AFEF-519C959AB503}"/>
    <cellStyle name="แสดงผล 8 3 5 2" xfId="12585" xr:uid="{49762A8D-1CC0-40BC-B74D-F0D925AF7FC1}"/>
    <cellStyle name="แสดงผล 8 3 5 2 2" xfId="36226" xr:uid="{A42539F1-09DF-41A2-AD09-6BAC8AF64607}"/>
    <cellStyle name="แสดงผล 8 3 5 3" xfId="15860" xr:uid="{44141EFC-F98E-447D-BBB8-7E1A753F3D45}"/>
    <cellStyle name="แสดงผล 8 3 5 3 2" xfId="39417" xr:uid="{75CDE7A0-ECCA-4CEB-932E-FFC408C428CC}"/>
    <cellStyle name="แสดงผล 8 3 5 4" xfId="18899" xr:uid="{5D3F81C6-B351-4F2C-8CA4-7119AD09326D}"/>
    <cellStyle name="แสดงผล 8 3 5 4 2" xfId="42426" xr:uid="{6F37F2DD-6E9D-4859-9616-7F2F84A91FF0}"/>
    <cellStyle name="แสดงผล 8 3 5 5" xfId="22013" xr:uid="{245EE0DB-C43D-4F15-8D5B-0358C9DA5A03}"/>
    <cellStyle name="แสดงผล 8 3 5 5 2" xfId="30100" xr:uid="{A477F6E1-0642-49F7-9AE7-095D5EF112DF}"/>
    <cellStyle name="แสดงผล 8 3 6" xfId="9101" xr:uid="{1A6D184A-06C6-44BE-BBF0-A74815DDC766}"/>
    <cellStyle name="แสดงผล 8 3 6 2" xfId="33548" xr:uid="{37DEE280-28E6-4A83-847D-A684B2205316}"/>
    <cellStyle name="แสดงผล 8 3 7" xfId="8773" xr:uid="{1655098E-9B5F-4980-8AAE-76792A672B56}"/>
    <cellStyle name="แสดงผล 8 3 7 2" xfId="33282" xr:uid="{D2B7A06D-F4AE-47E7-BDB8-37A00E0BF405}"/>
    <cellStyle name="แสดงผล 8 3 8" xfId="9646" xr:uid="{12B2C32F-C33C-4725-AAEC-38D9E84CE188}"/>
    <cellStyle name="แสดงผล 8 3 8 2" xfId="27405" xr:uid="{0CDBE40C-0957-426E-91C7-B1890068813F}"/>
    <cellStyle name="แสดงผล 8 3 9" xfId="50338" xr:uid="{AEC4209F-1ACE-4CAD-9305-A1B93B57BB18}"/>
    <cellStyle name="แสดงผล 8 4" xfId="7887" xr:uid="{D543F3F5-9D8E-460D-9E33-BA21043A7023}"/>
    <cellStyle name="แสดงผล 8 4 10" xfId="22014" xr:uid="{A197B751-9273-4D44-B825-6E75E5110BAC}"/>
    <cellStyle name="แสดงผล 8 4 10 2" xfId="30101" xr:uid="{EA5FA7B5-D975-4CE3-955B-6BC886CD5CD8}"/>
    <cellStyle name="แสดงผล 8 4 11" xfId="50748" xr:uid="{6B293C0F-5E24-45EC-8D9B-516C239A272F}"/>
    <cellStyle name="แสดงผล 8 4 2" xfId="7888" xr:uid="{21C0A9AE-B90F-4127-BEF4-FD6AE911E5F0}"/>
    <cellStyle name="แสดงผล 8 4 2 10" xfId="22015" xr:uid="{FFD90A0A-A528-4EB1-8821-F5BA92675CDE}"/>
    <cellStyle name="แสดงผล 8 4 2 10 2" xfId="30102" xr:uid="{8CA2FB83-054B-4F77-8C81-37D111B27277}"/>
    <cellStyle name="แสดงผล 8 4 2 11" xfId="45948" xr:uid="{7DB3582D-5428-42ED-8ADD-455E838250EA}"/>
    <cellStyle name="แสดงผล 8 4 2 12" xfId="48397" xr:uid="{AB341BEF-1E22-416C-8AFA-FF0D38B74264}"/>
    <cellStyle name="แสดงผล 8 4 2 13" xfId="49614" xr:uid="{1A49FD86-09A5-46BD-A44F-67ACD5ECA1DE}"/>
    <cellStyle name="แสดงผล 8 4 2 14" xfId="52799" xr:uid="{A9BB2A8D-A28A-4F94-B45B-346EA9985D8E}"/>
    <cellStyle name="แสดงผล 8 4 2 15" xfId="54051" xr:uid="{87AD045F-C762-4123-86B2-555600A95DE5}"/>
    <cellStyle name="แสดงผล 8 4 2 16" xfId="56537" xr:uid="{EBF900B2-1CC5-403C-A9D8-22806DB7DE12}"/>
    <cellStyle name="แสดงผล 8 4 2 2" xfId="7889" xr:uid="{11735D96-C404-49AA-ACC8-3E8244765D07}"/>
    <cellStyle name="แสดงผล 8 4 2 2 2" xfId="12588" xr:uid="{ECB70223-E010-4566-A0E9-07BCFD822825}"/>
    <cellStyle name="แสดงผล 8 4 2 2 2 2" xfId="36229" xr:uid="{DBAFDD1B-3DF2-4414-BC6F-4126738EACE3}"/>
    <cellStyle name="แสดงผล 8 4 2 2 3" xfId="15863" xr:uid="{B022C8FB-A7F9-447C-A79B-90F92275EA80}"/>
    <cellStyle name="แสดงผล 8 4 2 2 3 2" xfId="39420" xr:uid="{F7104BE1-4C6E-426A-BA62-927047E9B9FA}"/>
    <cellStyle name="แสดงผล 8 4 2 2 4" xfId="18902" xr:uid="{60F30B96-6CC0-4985-9193-01BECAE44C94}"/>
    <cellStyle name="แสดงผล 8 4 2 2 4 2" xfId="42429" xr:uid="{D19CB12C-001D-409B-8050-7B992A414A74}"/>
    <cellStyle name="แสดงผล 8 4 2 2 5" xfId="22016" xr:uid="{38DDFC84-DC4F-4E65-9645-D9B5C6FDE530}"/>
    <cellStyle name="แสดงผล 8 4 2 2 5 2" xfId="30103" xr:uid="{725411D5-975E-4E2A-899A-0CA45F806C01}"/>
    <cellStyle name="แสดงผล 8 4 2 3" xfId="7890" xr:uid="{309B36AE-85C2-4199-84C8-FE731A8F3B17}"/>
    <cellStyle name="แสดงผล 8 4 2 3 2" xfId="12589" xr:uid="{B7B1386F-EE2B-4532-9643-F4742549B23C}"/>
    <cellStyle name="แสดงผล 8 4 2 3 2 2" xfId="36230" xr:uid="{E7D9B11C-E21F-41B9-B388-69537841905A}"/>
    <cellStyle name="แสดงผล 8 4 2 3 3" xfId="15864" xr:uid="{C3773C68-93A5-48E1-BDF6-A59615CE553C}"/>
    <cellStyle name="แสดงผล 8 4 2 3 3 2" xfId="39421" xr:uid="{752714D5-938E-4F10-8D35-F3A5D1AECB02}"/>
    <cellStyle name="แสดงผล 8 4 2 3 4" xfId="18903" xr:uid="{D11EEBEB-9ADB-4941-8BC2-884EDEB8F9F0}"/>
    <cellStyle name="แสดงผล 8 4 2 3 4 2" xfId="42430" xr:uid="{4D038EB9-3018-44C4-AEB3-5D4DD8AEBB03}"/>
    <cellStyle name="แสดงผล 8 4 2 3 5" xfId="22017" xr:uid="{40E55061-D673-4D11-A84F-C70ECF427D8C}"/>
    <cellStyle name="แสดงผล 8 4 2 3 5 2" xfId="30104" xr:uid="{831EB4CA-15D5-4611-83A3-D21E0A0A37D3}"/>
    <cellStyle name="แสดงผล 8 4 2 4" xfId="7891" xr:uid="{BF2D9DA8-D650-4175-9FB5-39D8D44F2DAC}"/>
    <cellStyle name="แสดงผล 8 4 2 4 2" xfId="12590" xr:uid="{2ED94F61-7446-4AC8-82B9-3BDA0031A1E8}"/>
    <cellStyle name="แสดงผล 8 4 2 4 2 2" xfId="36231" xr:uid="{A10174F1-DFF2-4FE1-AA65-626D8ED4515E}"/>
    <cellStyle name="แสดงผล 8 4 2 4 3" xfId="15865" xr:uid="{86467129-0538-4444-8D59-EF4F4D0BEA37}"/>
    <cellStyle name="แสดงผล 8 4 2 4 3 2" xfId="39422" xr:uid="{D1E8DE15-E3B1-487A-93C4-C72619597A10}"/>
    <cellStyle name="แสดงผล 8 4 2 4 4" xfId="18904" xr:uid="{D9BE1949-B180-4819-BD57-4D061A632AEC}"/>
    <cellStyle name="แสดงผล 8 4 2 4 4 2" xfId="42431" xr:uid="{6941E970-13DA-445A-9C1E-ABB08F7BD5E5}"/>
    <cellStyle name="แสดงผล 8 4 2 4 5" xfId="22018" xr:uid="{84489204-80A4-437C-AED4-9915461CC5F8}"/>
    <cellStyle name="แสดงผล 8 4 2 4 5 2" xfId="30105" xr:uid="{BA3BBEFC-7EC9-42EA-AE0E-B37D5882AD47}"/>
    <cellStyle name="แสดงผล 8 4 2 5" xfId="7892" xr:uid="{D88CCA9C-3FE0-4BC7-B08D-1AD1B9E60D0C}"/>
    <cellStyle name="แสดงผล 8 4 2 5 2" xfId="12591" xr:uid="{4B81D7D1-E131-4DE8-A0CE-030D13E3CDA0}"/>
    <cellStyle name="แสดงผล 8 4 2 5 2 2" xfId="36232" xr:uid="{6A5CE428-3B37-4934-8AF3-D5B0313DD582}"/>
    <cellStyle name="แสดงผล 8 4 2 5 3" xfId="15866" xr:uid="{9C6AD585-748E-4B87-B767-5EA15D08B899}"/>
    <cellStyle name="แสดงผล 8 4 2 5 3 2" xfId="39423" xr:uid="{45E0E8EE-858D-415F-B464-7A8E413EB709}"/>
    <cellStyle name="แสดงผล 8 4 2 5 4" xfId="18905" xr:uid="{3901E9F5-6897-4F52-9249-6E2A84441C2C}"/>
    <cellStyle name="แสดงผล 8 4 2 5 4 2" xfId="42432" xr:uid="{57831FBB-95D1-4D1B-9C71-A8D4247873FF}"/>
    <cellStyle name="แสดงผล 8 4 2 5 5" xfId="22019" xr:uid="{F900A7EB-85E7-4D36-A59E-C06898725968}"/>
    <cellStyle name="แสดงผล 8 4 2 5 5 2" xfId="30106" xr:uid="{4D1EF438-69B9-4E44-90BB-E843670C4EAB}"/>
    <cellStyle name="แสดงผล 8 4 2 6" xfId="7893" xr:uid="{4F2E453A-E7F1-4463-A732-FDC3CE27F549}"/>
    <cellStyle name="แสดงผล 8 4 2 6 2" xfId="12592" xr:uid="{84B5EBAA-708C-4C7F-8CC2-C5028C07F4C6}"/>
    <cellStyle name="แสดงผล 8 4 2 6 2 2" xfId="36233" xr:uid="{9C861088-0F30-4CDD-AFDB-7068ADF1D905}"/>
    <cellStyle name="แสดงผล 8 4 2 6 3" xfId="15867" xr:uid="{4371E5CC-CA5C-4B7A-8D99-C35E4DA338AD}"/>
    <cellStyle name="แสดงผล 8 4 2 6 3 2" xfId="39424" xr:uid="{2C821B6A-A670-4CB1-9C44-058180E2C645}"/>
    <cellStyle name="แสดงผล 8 4 2 6 4" xfId="18906" xr:uid="{DC0F13F9-05F3-45D2-ABF3-82464790A291}"/>
    <cellStyle name="แสดงผล 8 4 2 6 4 2" xfId="42433" xr:uid="{89C986FD-9AE1-41ED-8058-3AAC69433EFB}"/>
    <cellStyle name="แสดงผล 8 4 2 6 5" xfId="22020" xr:uid="{9373E69D-A18E-4941-8BF1-5831AB2200FC}"/>
    <cellStyle name="แสดงผล 8 4 2 6 5 2" xfId="30107" xr:uid="{59463343-C396-4F08-9719-CC74CC073220}"/>
    <cellStyle name="แสดงผล 8 4 2 7" xfId="12587" xr:uid="{F337A745-F8AF-4BFE-898B-F2B533304269}"/>
    <cellStyle name="แสดงผล 8 4 2 7 2" xfId="36228" xr:uid="{C38DB517-5CDD-4122-88F4-2895EA4B4BC7}"/>
    <cellStyle name="แสดงผล 8 4 2 8" xfId="15862" xr:uid="{29B62624-6BE4-45D4-BB55-B8CBC8338107}"/>
    <cellStyle name="แสดงผล 8 4 2 8 2" xfId="39419" xr:uid="{0A117F9E-782F-4239-9B27-0EB0A28D6C10}"/>
    <cellStyle name="แสดงผล 8 4 2 9" xfId="18901" xr:uid="{B87F8544-8849-4AC5-AC95-702B5DF0C6D3}"/>
    <cellStyle name="แสดงผล 8 4 2 9 2" xfId="42428" xr:uid="{5DEC52C4-E100-43FC-A25E-879B2DAAEB92}"/>
    <cellStyle name="แสดงผล 8 4 3" xfId="7894" xr:uid="{4B2D0442-A9F5-48EC-8F4B-91680FDC0442}"/>
    <cellStyle name="แสดงผล 8 4 3 10" xfId="53523" xr:uid="{17979BF9-7264-4DB1-A0E6-2DAB1B05FD8C}"/>
    <cellStyle name="แสดงผล 8 4 3 11" xfId="56010" xr:uid="{C0EED618-2577-41BD-A211-FFE5ACC6D199}"/>
    <cellStyle name="แสดงผล 8 4 3 2" xfId="12593" xr:uid="{654B070C-2A4B-4D8A-917D-231E6E7AA616}"/>
    <cellStyle name="แสดงผล 8 4 3 2 2" xfId="36234" xr:uid="{32E1DCA8-4C59-4FE3-B9E6-7F75A3A527CF}"/>
    <cellStyle name="แสดงผล 8 4 3 3" xfId="15868" xr:uid="{5FB2CD2A-1F16-4F18-834B-8B4D5394FEFA}"/>
    <cellStyle name="แสดงผล 8 4 3 3 2" xfId="39425" xr:uid="{CFA1F38B-1E2D-4BAF-80CC-7642C74A9675}"/>
    <cellStyle name="แสดงผล 8 4 3 4" xfId="18907" xr:uid="{625E4F64-E0A6-4113-9F56-8F24CC275AD3}"/>
    <cellStyle name="แสดงผล 8 4 3 4 2" xfId="42434" xr:uid="{FD2A5125-CBDB-4B25-9141-970D8887214A}"/>
    <cellStyle name="แสดงผล 8 4 3 5" xfId="22021" xr:uid="{FE3D2A9A-10F1-4B1C-BABB-3756CC2FEE39}"/>
    <cellStyle name="แสดงผล 8 4 3 5 2" xfId="30108" xr:uid="{6A0D1BB3-744D-481C-874A-6E66F1AE326E}"/>
    <cellStyle name="แสดงผล 8 4 3 6" xfId="45333" xr:uid="{CB84410C-2477-4C44-A0B3-09712EF4FE0E}"/>
    <cellStyle name="แสดงผล 8 4 3 7" xfId="47866" xr:uid="{7C2FD30D-E4E8-4315-B901-82ED430462FC}"/>
    <cellStyle name="แสดงผล 8 4 3 8" xfId="49097" xr:uid="{1E5D47A5-50AA-41C9-B339-80879FB974CA}"/>
    <cellStyle name="แสดงผล 8 4 3 9" xfId="52265" xr:uid="{36626C49-9A9B-4EF3-B498-EB192CD9BF84}"/>
    <cellStyle name="แสดงผล 8 4 4" xfId="7895" xr:uid="{DA5A255D-054F-48F0-A93E-2D1C1CE23317}"/>
    <cellStyle name="แสดงผล 8 4 4 2" xfId="12594" xr:uid="{8B66DF49-6431-4056-91A8-9786EB28B855}"/>
    <cellStyle name="แสดงผล 8 4 4 2 2" xfId="36235" xr:uid="{217977C1-5D72-4AC8-8AB7-A8274B6C3E90}"/>
    <cellStyle name="แสดงผล 8 4 4 3" xfId="15869" xr:uid="{29F6240D-D2E2-4D84-831B-34B1BDBDE47A}"/>
    <cellStyle name="แสดงผล 8 4 4 3 2" xfId="39426" xr:uid="{B3C3DF3B-7EA7-4101-B224-389DCBA2D504}"/>
    <cellStyle name="แสดงผล 8 4 4 4" xfId="18908" xr:uid="{29FD3538-1E11-4E21-A7BF-9D1B70078B72}"/>
    <cellStyle name="แสดงผล 8 4 4 4 2" xfId="42435" xr:uid="{673DC129-E0E8-49CB-971D-2E57A2E2171A}"/>
    <cellStyle name="แสดงผล 8 4 4 5" xfId="22022" xr:uid="{00503764-EA5E-4F82-AA59-7F4EE31FEDD3}"/>
    <cellStyle name="แสดงผล 8 4 4 5 2" xfId="30109" xr:uid="{58CAE951-121C-4129-B188-F6E6A8ECBDB5}"/>
    <cellStyle name="แสดงผล 8 4 5" xfId="7896" xr:uid="{30797586-AA56-4052-82AF-BE8DA1B17303}"/>
    <cellStyle name="แสดงผล 8 4 5 2" xfId="12595" xr:uid="{1ADFEEB5-6A04-4CEB-B0E2-6758432025A8}"/>
    <cellStyle name="แสดงผล 8 4 5 2 2" xfId="36236" xr:uid="{B52DA4C8-3477-4615-AC7F-811E078C6F1C}"/>
    <cellStyle name="แสดงผล 8 4 5 3" xfId="15870" xr:uid="{D5A5CF20-57D1-4CDF-A3D0-C63867125C4D}"/>
    <cellStyle name="แสดงผล 8 4 5 3 2" xfId="39427" xr:uid="{9088CB55-E662-45DD-B1D9-BC4B062D64E5}"/>
    <cellStyle name="แสดงผล 8 4 5 4" xfId="18909" xr:uid="{ED4941F5-86A1-4B9F-A72A-3365A3D19D58}"/>
    <cellStyle name="แสดงผล 8 4 5 4 2" xfId="42436" xr:uid="{F103F9C9-BF1F-44AF-A6FC-2A200E8C9153}"/>
    <cellStyle name="แสดงผล 8 4 5 5" xfId="22023" xr:uid="{A55805CD-5AA4-4FE2-B5B1-091E69AA332D}"/>
    <cellStyle name="แสดงผล 8 4 5 5 2" xfId="30110" xr:uid="{141E50F2-4CD8-448E-B461-01FA56BE3800}"/>
    <cellStyle name="แสดงผล 8 4 6" xfId="7897" xr:uid="{F0A203BB-D0AC-4397-A4F8-DBE239F57C4F}"/>
    <cellStyle name="แสดงผล 8 4 6 2" xfId="12596" xr:uid="{D6163088-7048-4733-B626-9B598480C882}"/>
    <cellStyle name="แสดงผล 8 4 6 2 2" xfId="36237" xr:uid="{7C50D9ED-1745-40AD-8AFC-4159885ED0B6}"/>
    <cellStyle name="แสดงผล 8 4 6 3" xfId="15871" xr:uid="{57B5C4EF-0179-4319-AC62-4A3CBD7AD220}"/>
    <cellStyle name="แสดงผล 8 4 6 3 2" xfId="39428" xr:uid="{5F21252A-C844-4A82-99AE-A0E4865F6624}"/>
    <cellStyle name="แสดงผล 8 4 6 4" xfId="18910" xr:uid="{73DD805F-DFAB-492C-BF06-5D195E549AC7}"/>
    <cellStyle name="แสดงผล 8 4 6 4 2" xfId="42437" xr:uid="{341C62F0-27F2-4B32-BAA3-890462C8EA3C}"/>
    <cellStyle name="แสดงผล 8 4 6 5" xfId="22024" xr:uid="{46E1ED06-6C21-487C-8D35-DCC35F33961A}"/>
    <cellStyle name="แสดงผล 8 4 6 5 2" xfId="30111" xr:uid="{005605D9-E1D1-45B6-B33E-E1E205D128B3}"/>
    <cellStyle name="แสดงผล 8 4 7" xfId="12586" xr:uid="{E8B8D614-15C6-428D-A274-AE87963DD2B2}"/>
    <cellStyle name="แสดงผล 8 4 7 2" xfId="36227" xr:uid="{610CF984-484E-435F-862D-8A7F69FC7BF8}"/>
    <cellStyle name="แสดงผล 8 4 8" xfId="15861" xr:uid="{056E991A-DF50-4F2E-8DC6-5392544A7B80}"/>
    <cellStyle name="แสดงผล 8 4 8 2" xfId="39418" xr:uid="{3D6639D9-6919-44D6-A7FE-560DBA9BFD55}"/>
    <cellStyle name="แสดงผล 8 4 9" xfId="18900" xr:uid="{0704D7C6-DD14-409E-BE38-203AE7A8692D}"/>
    <cellStyle name="แสดงผล 8 4 9 2" xfId="42427" xr:uid="{6CD038B4-E798-478C-8775-420A13B7ACDC}"/>
    <cellStyle name="แสดงผล 8 5" xfId="7898" xr:uid="{5F089E78-72E6-45EE-B948-0102798B18FE}"/>
    <cellStyle name="แสดงผล 8 5 2" xfId="12597" xr:uid="{2DA92505-9DFF-4AD6-BD9A-E1E72A6842F2}"/>
    <cellStyle name="แสดงผล 8 5 2 2" xfId="36238" xr:uid="{8A8554C3-DE4B-4DF2-B1FB-5B6E77A0F597}"/>
    <cellStyle name="แสดงผล 8 5 2 3" xfId="45647" xr:uid="{F07A5276-9846-4E07-845C-1B3DE5BC0D47}"/>
    <cellStyle name="แสดงผล 8 5 2 4" xfId="48135" xr:uid="{AE1579DC-7AD0-433A-B570-6F4EE2D88E1E}"/>
    <cellStyle name="แสดงผล 8 5 2 5" xfId="49355" xr:uid="{8150570D-BC67-4039-A570-FD5398D08153}"/>
    <cellStyle name="แสดงผล 8 5 2 6" xfId="52535" xr:uid="{2ABF93B3-1937-4629-A7F9-122400CD87C6}"/>
    <cellStyle name="แสดงผล 8 5 2 7" xfId="53789" xr:uid="{F1B14FD0-F27F-44E4-90F1-40BD04F13458}"/>
    <cellStyle name="แสดงผล 8 5 2 8" xfId="56276" xr:uid="{56D09F4B-30C2-4ABB-B236-B03A381C75CA}"/>
    <cellStyle name="แสดงผล 8 5 3" xfId="15872" xr:uid="{0E26B9D4-57FE-41EE-90B5-FA63608C9E26}"/>
    <cellStyle name="แสดงผล 8 5 3 2" xfId="39429" xr:uid="{4824C87E-978D-48A0-B512-75AB03C4CB9B}"/>
    <cellStyle name="แสดงผล 8 5 4" xfId="18911" xr:uid="{3ED56012-821F-4C2C-8B6E-0A867696696D}"/>
    <cellStyle name="แสดงผล 8 5 4 2" xfId="42438" xr:uid="{2A7EFBEA-9CDE-420F-B80C-9F4990F256A5}"/>
    <cellStyle name="แสดงผล 8 5 5" xfId="22025" xr:uid="{F1EC29D3-4A6E-4C7E-8E91-CB5716457F89}"/>
    <cellStyle name="แสดงผล 8 5 5 2" xfId="30112" xr:uid="{4691040F-8E92-4C3B-A344-099CF3F3FB61}"/>
    <cellStyle name="แสดงผล 8 5 6" xfId="51356" xr:uid="{C03DFF9B-D43E-4F4D-83E6-8576727C85AE}"/>
    <cellStyle name="แสดงผล 8 6" xfId="7899" xr:uid="{2CF34670-264B-4645-BAF3-4056D54ADD95}"/>
    <cellStyle name="แสดงผล 8 6 10" xfId="53272" xr:uid="{728FBB39-C125-454B-88E3-4AB7BF870FDE}"/>
    <cellStyle name="แสดงผล 8 6 11" xfId="55755" xr:uid="{FD27EA72-411B-4B45-B833-2F3F52FE9F84}"/>
    <cellStyle name="แสดงผล 8 6 2" xfId="12598" xr:uid="{D75B20BE-CB9F-4523-90B4-B224D8C88914}"/>
    <cellStyle name="แสดงผล 8 6 2 2" xfId="36239" xr:uid="{2AC6B85C-1DCB-4318-921B-751D5B70E761}"/>
    <cellStyle name="แสดงผล 8 6 3" xfId="15873" xr:uid="{57F94E70-B4B0-4872-8170-95104549E980}"/>
    <cellStyle name="แสดงผล 8 6 3 2" xfId="39430" xr:uid="{FA935090-7CD0-4EA5-9EA1-DB4C49158840}"/>
    <cellStyle name="แสดงผล 8 6 4" xfId="18912" xr:uid="{33DE9F23-81AC-481D-B8A6-95E39E717D83}"/>
    <cellStyle name="แสดงผล 8 6 4 2" xfId="42439" xr:uid="{F7E28A5D-A601-4170-BA77-517F0BB52609}"/>
    <cellStyle name="แสดงผล 8 6 5" xfId="22026" xr:uid="{998EF516-BE7C-4AAF-B397-E791EF57D15B}"/>
    <cellStyle name="แสดงผล 8 6 5 2" xfId="30113" xr:uid="{6E6F9599-57F3-4C33-B394-BEB748FA1698}"/>
    <cellStyle name="แสดงผล 8 6 6" xfId="45059" xr:uid="{9DFEC16F-500D-4525-8E41-A05B2F7F35FE}"/>
    <cellStyle name="แสดงผล 8 6 7" xfId="47611" xr:uid="{E3F9E8D7-E15B-40EB-879D-04F17A3ECB59}"/>
    <cellStyle name="แสดงผล 8 6 8" xfId="48846" xr:uid="{ADE0FFF6-7BC6-426C-AC18-DC01603BF6C7}"/>
    <cellStyle name="แสดงผล 8 6 9" xfId="52011" xr:uid="{3BF0488B-DF87-4B1C-9508-B6F7B44FE0EC}"/>
    <cellStyle name="แสดงผล 8 7" xfId="7900" xr:uid="{CD206B4C-6CD7-468B-BC20-3AD68C049F43}"/>
    <cellStyle name="แสดงผล 8 7 2" xfId="12599" xr:uid="{BDE23BBB-7745-4A5E-A630-93D65AC2F12B}"/>
    <cellStyle name="แสดงผล 8 7 2 2" xfId="36240" xr:uid="{CA4FBF55-A049-4003-B3B9-2D30E792373F}"/>
    <cellStyle name="แสดงผล 8 7 3" xfId="15874" xr:uid="{36231D3E-B68B-4946-9B41-4257E21A71E3}"/>
    <cellStyle name="แสดงผล 8 7 3 2" xfId="39431" xr:uid="{9DE2B4D7-8643-497F-A0B7-B916249A73C9}"/>
    <cellStyle name="แสดงผล 8 7 4" xfId="18913" xr:uid="{C6684BA7-9C46-43A4-8AC4-1CF5F2BAE23F}"/>
    <cellStyle name="แสดงผล 8 7 4 2" xfId="42440" xr:uid="{650D87C8-5E81-44E8-9F79-E55A5BF49008}"/>
    <cellStyle name="แสดงผล 8 7 5" xfId="22027" xr:uid="{2D6BD543-0751-4F88-8224-127571E1D899}"/>
    <cellStyle name="แสดงผล 8 7 5 2" xfId="30114" xr:uid="{9F0CA5DC-2D05-4037-8982-DCCF746EFB76}"/>
    <cellStyle name="แสดงผล 8 8" xfId="9099" xr:uid="{DDC73E0A-7569-43BD-A594-8D5E68437F48}"/>
    <cellStyle name="แสดงผล 8 8 2" xfId="33546" xr:uid="{5C3FC5D2-6136-4CE6-982B-7C5C704B100A}"/>
    <cellStyle name="แสดงผล 8 9" xfId="8774" xr:uid="{36E2D9F2-C72F-4E4E-A3C6-CA9DA40C1FD0}"/>
    <cellStyle name="แสดงผล 8 9 2" xfId="33283" xr:uid="{0283B2B5-F875-483D-9E5A-CA2195704DA1}"/>
    <cellStyle name="แสดงผล 9" xfId="4344" xr:uid="{C3228502-E767-4D7F-816E-44C83F22F076}"/>
    <cellStyle name="แสดงผล 9 10" xfId="13356" xr:uid="{1597349F-4F33-4041-A482-BD5635E0DD62}"/>
    <cellStyle name="แสดงผล 9 10 2" xfId="27565" xr:uid="{6EBD2BC3-5B5C-4AB8-8EAE-F66E40A6C406}"/>
    <cellStyle name="แสดงผล 9 11" xfId="50339" xr:uid="{E7AAF749-508C-40D6-B155-F30CF2FAF5AA}"/>
    <cellStyle name="แสดงผล 9 2" xfId="4345" xr:uid="{B37AB8D9-A67A-4153-B83D-D7B7EA1CCB46}"/>
    <cellStyle name="แสดงผล 9 2 2" xfId="7901" xr:uid="{F8573FFD-B5A4-429A-875F-616242FF2EF9}"/>
    <cellStyle name="แสดงผล 9 2 2 10" xfId="22028" xr:uid="{2CF86B5A-3CF9-4460-8AD5-6D764C64D04D}"/>
    <cellStyle name="แสดงผล 9 2 2 10 2" xfId="30115" xr:uid="{30C1F601-E411-4E81-8666-324545044EC1}"/>
    <cellStyle name="แสดงผล 9 2 2 11" xfId="50752" xr:uid="{923DF3AE-9457-4079-8ED4-CCA547F5EB8B}"/>
    <cellStyle name="แสดงผล 9 2 2 2" xfId="7902" xr:uid="{8F4FC14F-6B1B-4142-B295-43C8DCBF4C7A}"/>
    <cellStyle name="แสดงผล 9 2 2 2 10" xfId="22029" xr:uid="{F4C809D0-55E5-4D06-9E1F-2305D8590380}"/>
    <cellStyle name="แสดงผล 9 2 2 2 10 2" xfId="30116" xr:uid="{E817DFDA-F7FC-4316-AD01-264E7417DF72}"/>
    <cellStyle name="แสดงผล 9 2 2 2 11" xfId="45952" xr:uid="{CC3B32A1-4205-4628-9A92-7B34E2F75244}"/>
    <cellStyle name="แสดงผล 9 2 2 2 12" xfId="48401" xr:uid="{5DF684B1-41A9-49F7-B67F-FEADD38271FB}"/>
    <cellStyle name="แสดงผล 9 2 2 2 13" xfId="49618" xr:uid="{7B21F75F-3F24-4EB2-94BC-CAB4291D6F18}"/>
    <cellStyle name="แสดงผล 9 2 2 2 14" xfId="52803" xr:uid="{2CE55EAA-DBF8-4F22-80B5-0D04A80398E9}"/>
    <cellStyle name="แสดงผล 9 2 2 2 15" xfId="54055" xr:uid="{5674EA98-9E92-4B2B-8560-9673DDE8BDF4}"/>
    <cellStyle name="แสดงผล 9 2 2 2 16" xfId="56541" xr:uid="{8ABD974E-8E5B-43BA-97B8-3D9CDD433B8E}"/>
    <cellStyle name="แสดงผล 9 2 2 2 2" xfId="7903" xr:uid="{DCAB7EB4-5C92-4FAB-BA44-01C38C35C7F0}"/>
    <cellStyle name="แสดงผล 9 2 2 2 2 2" xfId="12602" xr:uid="{3C1D728A-6FC3-4CB4-A80F-5F966C0413D3}"/>
    <cellStyle name="แสดงผล 9 2 2 2 2 2 2" xfId="36243" xr:uid="{73767F1D-EED6-4862-9CF5-4A6CA618BD89}"/>
    <cellStyle name="แสดงผล 9 2 2 2 2 3" xfId="15877" xr:uid="{A33A485A-F94C-4365-AD93-D808A143AF6C}"/>
    <cellStyle name="แสดงผล 9 2 2 2 2 3 2" xfId="39434" xr:uid="{820228AE-3EA6-42E2-925D-A2B54A38A535}"/>
    <cellStyle name="แสดงผล 9 2 2 2 2 4" xfId="18916" xr:uid="{3654F24B-3319-4759-8772-16782FC83EE7}"/>
    <cellStyle name="แสดงผล 9 2 2 2 2 4 2" xfId="42443" xr:uid="{A07E39A8-F2CB-434F-937D-2DF09FF1EEDC}"/>
    <cellStyle name="แสดงผล 9 2 2 2 2 5" xfId="22030" xr:uid="{A0AC786F-1DBE-4CC4-96DB-33C3F8448F89}"/>
    <cellStyle name="แสดงผล 9 2 2 2 2 5 2" xfId="30117" xr:uid="{A04F6BF2-71DA-4129-88AD-C1A21777E67B}"/>
    <cellStyle name="แสดงผล 9 2 2 2 3" xfId="7904" xr:uid="{1FD9FD23-04D7-4416-AF05-757B1C9D587B}"/>
    <cellStyle name="แสดงผล 9 2 2 2 3 2" xfId="12603" xr:uid="{DCD0C8F4-3625-4B00-AF9D-C09FC8EE2C68}"/>
    <cellStyle name="แสดงผล 9 2 2 2 3 2 2" xfId="36244" xr:uid="{1173D86E-422A-424A-84E1-B56A223F6CFB}"/>
    <cellStyle name="แสดงผล 9 2 2 2 3 3" xfId="15878" xr:uid="{DF519484-3FED-444F-88A2-0D89AA035A26}"/>
    <cellStyle name="แสดงผล 9 2 2 2 3 3 2" xfId="39435" xr:uid="{49765C83-9F80-46BB-A6F5-D80EB0A0BB31}"/>
    <cellStyle name="แสดงผล 9 2 2 2 3 4" xfId="18917" xr:uid="{569D85A2-FD61-49CE-8945-3FAF0C5AB5A0}"/>
    <cellStyle name="แสดงผล 9 2 2 2 3 4 2" xfId="42444" xr:uid="{2950ACD6-FF69-42E7-BDE5-D467AF54A7C2}"/>
    <cellStyle name="แสดงผล 9 2 2 2 3 5" xfId="22031" xr:uid="{58365E33-3CF1-478C-96DD-CCAC97D45FD7}"/>
    <cellStyle name="แสดงผล 9 2 2 2 3 5 2" xfId="30118" xr:uid="{4A6226B6-76DB-40BF-A13D-24B7AF10E5E7}"/>
    <cellStyle name="แสดงผล 9 2 2 2 4" xfId="7905" xr:uid="{F5079D38-6CBC-4B74-9E4A-B59AD9C8D48D}"/>
    <cellStyle name="แสดงผล 9 2 2 2 4 2" xfId="12604" xr:uid="{6F3BBC95-D1E9-447E-A82D-B71EC44C22F7}"/>
    <cellStyle name="แสดงผล 9 2 2 2 4 2 2" xfId="36245" xr:uid="{059FEDB3-1CBF-470E-9846-540F88E4C7F5}"/>
    <cellStyle name="แสดงผล 9 2 2 2 4 3" xfId="15879" xr:uid="{9AD2D195-2838-4054-A3A6-FF56EC12FB72}"/>
    <cellStyle name="แสดงผล 9 2 2 2 4 3 2" xfId="39436" xr:uid="{8B38EDB4-86FE-441A-AA0D-793940D3BD4B}"/>
    <cellStyle name="แสดงผล 9 2 2 2 4 4" xfId="18918" xr:uid="{88321517-7AC0-41F3-A646-D230DB946A6B}"/>
    <cellStyle name="แสดงผล 9 2 2 2 4 4 2" xfId="42445" xr:uid="{1885C507-87D8-4180-AB39-43B5CE250CD8}"/>
    <cellStyle name="แสดงผล 9 2 2 2 4 5" xfId="22032" xr:uid="{D2B96E69-1029-4A90-A7E4-A6B9626D9C42}"/>
    <cellStyle name="แสดงผล 9 2 2 2 4 5 2" xfId="30119" xr:uid="{F8310493-927E-44F0-8ACC-0942E8B81B76}"/>
    <cellStyle name="แสดงผล 9 2 2 2 5" xfId="7906" xr:uid="{7A78A1E8-2B21-4D33-B2C4-7463064F52E5}"/>
    <cellStyle name="แสดงผล 9 2 2 2 5 2" xfId="12605" xr:uid="{4B446B3E-1F0D-4A63-A33C-35A89297B359}"/>
    <cellStyle name="แสดงผล 9 2 2 2 5 2 2" xfId="36246" xr:uid="{406C3CEE-49FC-4212-89B8-FC521A2C4979}"/>
    <cellStyle name="แสดงผล 9 2 2 2 5 3" xfId="15880" xr:uid="{254B79F3-5079-4EC8-BB8A-AC689B267C33}"/>
    <cellStyle name="แสดงผล 9 2 2 2 5 3 2" xfId="39437" xr:uid="{685F331A-922F-4A48-8929-FC614B871320}"/>
    <cellStyle name="แสดงผล 9 2 2 2 5 4" xfId="18919" xr:uid="{07920763-1AD7-41B3-A25E-0C87458B3ACA}"/>
    <cellStyle name="แสดงผล 9 2 2 2 5 4 2" xfId="42446" xr:uid="{58CDF997-D9DE-4553-9886-6CDF2B7A038E}"/>
    <cellStyle name="แสดงผล 9 2 2 2 5 5" xfId="22033" xr:uid="{A2665F06-7E35-4E0A-8A1A-BDB588198E1B}"/>
    <cellStyle name="แสดงผล 9 2 2 2 5 5 2" xfId="30120" xr:uid="{AAC20B81-F3FE-47BD-8925-0AA12A44B1B2}"/>
    <cellStyle name="แสดงผล 9 2 2 2 6" xfId="7907" xr:uid="{9E70B173-EA48-4D52-8786-5F8A77830E21}"/>
    <cellStyle name="แสดงผล 9 2 2 2 6 2" xfId="12606" xr:uid="{7E110FF1-E8A8-4C5E-887B-9D5B799E26B4}"/>
    <cellStyle name="แสดงผล 9 2 2 2 6 2 2" xfId="36247" xr:uid="{336E47BF-4889-40A0-A38E-BA87C5728C54}"/>
    <cellStyle name="แสดงผล 9 2 2 2 6 3" xfId="15881" xr:uid="{AFD6728B-8FB7-4862-A659-12C8907C997D}"/>
    <cellStyle name="แสดงผล 9 2 2 2 6 3 2" xfId="39438" xr:uid="{F1F084D3-862F-404B-8D95-ECA8198C3BCF}"/>
    <cellStyle name="แสดงผล 9 2 2 2 6 4" xfId="18920" xr:uid="{0E035970-3304-44FF-A4DF-70A60FFCB2E4}"/>
    <cellStyle name="แสดงผล 9 2 2 2 6 4 2" xfId="42447" xr:uid="{6DE795F3-B91C-4F8F-906D-563ADE9DD3F3}"/>
    <cellStyle name="แสดงผล 9 2 2 2 6 5" xfId="22034" xr:uid="{1321386A-6AFC-4872-BAD3-C6EC77593BB9}"/>
    <cellStyle name="แสดงผล 9 2 2 2 6 5 2" xfId="30121" xr:uid="{64113E47-24F1-4680-A00A-5FBBD1DEE69D}"/>
    <cellStyle name="แสดงผล 9 2 2 2 7" xfId="12601" xr:uid="{71C40488-8A9F-46BE-BA7F-C0F108DCB6BB}"/>
    <cellStyle name="แสดงผล 9 2 2 2 7 2" xfId="36242" xr:uid="{7B5D42D7-EBE9-4A67-BF4C-A1C1761FE7A4}"/>
    <cellStyle name="แสดงผล 9 2 2 2 8" xfId="15876" xr:uid="{89B9F424-5A43-4004-8F64-C201E1AC18E2}"/>
    <cellStyle name="แสดงผล 9 2 2 2 8 2" xfId="39433" xr:uid="{84C16862-D691-4E52-9DCC-43454A733F8F}"/>
    <cellStyle name="แสดงผล 9 2 2 2 9" xfId="18915" xr:uid="{C6059753-A484-4582-8CA9-EE1B7643AFBB}"/>
    <cellStyle name="แสดงผล 9 2 2 2 9 2" xfId="42442" xr:uid="{998989C5-61D4-454B-BFA4-3CF11A59D681}"/>
    <cellStyle name="แสดงผล 9 2 2 3" xfId="7908" xr:uid="{7C065ABA-34A8-4671-B943-9EE44EA3E0B8}"/>
    <cellStyle name="แสดงผล 9 2 2 3 10" xfId="53527" xr:uid="{4AC88532-E110-4AD1-8876-DB9563024236}"/>
    <cellStyle name="แสดงผล 9 2 2 3 11" xfId="56014" xr:uid="{439AF17F-0E9D-49EA-873A-B8DA7C61AC71}"/>
    <cellStyle name="แสดงผล 9 2 2 3 2" xfId="12607" xr:uid="{689984FE-1D76-458F-9F75-6C44966AF9EE}"/>
    <cellStyle name="แสดงผล 9 2 2 3 2 2" xfId="36248" xr:uid="{70A85F2E-8DEC-45E6-931F-444402FDBC1D}"/>
    <cellStyle name="แสดงผล 9 2 2 3 3" xfId="15882" xr:uid="{655F1265-551D-4936-BA6A-919A763F21B1}"/>
    <cellStyle name="แสดงผล 9 2 2 3 3 2" xfId="39439" xr:uid="{F46D25AD-A198-4C9B-943E-42689511935B}"/>
    <cellStyle name="แสดงผล 9 2 2 3 4" xfId="18921" xr:uid="{1E8B91B0-B921-4770-AFB8-3067179F24B7}"/>
    <cellStyle name="แสดงผล 9 2 2 3 4 2" xfId="42448" xr:uid="{AAB12924-86E6-4EAD-980F-B2AC4BAE88BB}"/>
    <cellStyle name="แสดงผล 9 2 2 3 5" xfId="22035" xr:uid="{574AEA2C-8A09-4209-8A3A-E320903ED9AE}"/>
    <cellStyle name="แสดงผล 9 2 2 3 5 2" xfId="30122" xr:uid="{A939B996-1039-49CD-8FC6-83ED710F7DB4}"/>
    <cellStyle name="แสดงผล 9 2 2 3 6" xfId="45337" xr:uid="{73E2AF99-A5A9-47C7-8BED-65277BE6BD13}"/>
    <cellStyle name="แสดงผล 9 2 2 3 7" xfId="47870" xr:uid="{9D879D2D-BDD9-4A15-92C4-DDDA51BDBF7B}"/>
    <cellStyle name="แสดงผล 9 2 2 3 8" xfId="49101" xr:uid="{63BFFA26-E7FB-43C7-8904-A322CD399E47}"/>
    <cellStyle name="แสดงผล 9 2 2 3 9" xfId="52269" xr:uid="{8B2652B8-521A-4F91-A044-C048B6A6BD38}"/>
    <cellStyle name="แสดงผล 9 2 2 4" xfId="7909" xr:uid="{67D660F6-2047-45C7-87D8-3476AD70B690}"/>
    <cellStyle name="แสดงผล 9 2 2 4 2" xfId="12608" xr:uid="{4838AEF6-5D3B-4181-BBFF-94EEF389829A}"/>
    <cellStyle name="แสดงผล 9 2 2 4 2 2" xfId="36249" xr:uid="{1EA68FA7-1ED7-4488-AE1B-7D4AD44C3DC6}"/>
    <cellStyle name="แสดงผล 9 2 2 4 3" xfId="15883" xr:uid="{FD31BDC5-D75D-4174-A8FF-0B26DCE02CD5}"/>
    <cellStyle name="แสดงผล 9 2 2 4 3 2" xfId="39440" xr:uid="{6C80137B-7F3C-4ADF-B7C7-D6FD93013D79}"/>
    <cellStyle name="แสดงผล 9 2 2 4 4" xfId="18922" xr:uid="{A91D5AD8-8EEF-49D0-A181-7151F183F1CF}"/>
    <cellStyle name="แสดงผล 9 2 2 4 4 2" xfId="42449" xr:uid="{776A581A-4C84-4CBE-AD66-84296764A5D0}"/>
    <cellStyle name="แสดงผล 9 2 2 4 5" xfId="22036" xr:uid="{070BEDA4-6DF3-47B1-A181-F533FCA9303F}"/>
    <cellStyle name="แสดงผล 9 2 2 4 5 2" xfId="30123" xr:uid="{0445145C-E12A-4F0B-AB03-01CAC79E7D43}"/>
    <cellStyle name="แสดงผล 9 2 2 5" xfId="7910" xr:uid="{525FB00C-16AC-44E4-8C67-4CA59579039F}"/>
    <cellStyle name="แสดงผล 9 2 2 5 2" xfId="12609" xr:uid="{6F951218-A955-4876-816D-8161BD01096D}"/>
    <cellStyle name="แสดงผล 9 2 2 5 2 2" xfId="36250" xr:uid="{54AAE167-5540-464A-BF4C-B66B53F5CE94}"/>
    <cellStyle name="แสดงผล 9 2 2 5 3" xfId="15884" xr:uid="{B4AB4802-275C-43E3-9625-400AE7FB2685}"/>
    <cellStyle name="แสดงผล 9 2 2 5 3 2" xfId="39441" xr:uid="{A07E51F2-1DDC-469E-A1C0-3918CDE7679A}"/>
    <cellStyle name="แสดงผล 9 2 2 5 4" xfId="18923" xr:uid="{BA89122B-5803-40D6-8F27-D750E0CE8E2E}"/>
    <cellStyle name="แสดงผล 9 2 2 5 4 2" xfId="42450" xr:uid="{1C6AA615-CAA1-4997-8F0E-8A772B6E0297}"/>
    <cellStyle name="แสดงผล 9 2 2 5 5" xfId="22037" xr:uid="{A90DFE56-A590-408F-9337-6FF58C2B3828}"/>
    <cellStyle name="แสดงผล 9 2 2 5 5 2" xfId="30124" xr:uid="{A38B1FCD-87C4-49B9-84EC-EDD7ED2BD9C7}"/>
    <cellStyle name="แสดงผล 9 2 2 6" xfId="7911" xr:uid="{0F964C8A-360B-4F2B-BAA9-AD6C58D7500D}"/>
    <cellStyle name="แสดงผล 9 2 2 6 2" xfId="12610" xr:uid="{D83B65F4-06AF-45DB-9F25-B0CD0DADF6E1}"/>
    <cellStyle name="แสดงผล 9 2 2 6 2 2" xfId="36251" xr:uid="{B482DF9C-4ED0-4BE7-B7CF-5758C1A749A4}"/>
    <cellStyle name="แสดงผล 9 2 2 6 3" xfId="15885" xr:uid="{4BE62F0A-1E39-4C89-A3C7-1A41F6D8905A}"/>
    <cellStyle name="แสดงผล 9 2 2 6 3 2" xfId="39442" xr:uid="{D091A343-4810-44B0-A47C-F4C296E5BCE1}"/>
    <cellStyle name="แสดงผล 9 2 2 6 4" xfId="18924" xr:uid="{A90F45A3-18ED-46C7-9176-B5DB29926304}"/>
    <cellStyle name="แสดงผล 9 2 2 6 4 2" xfId="42451" xr:uid="{56949A34-EE1C-454F-83E1-A54E89498ACD}"/>
    <cellStyle name="แสดงผล 9 2 2 6 5" xfId="22038" xr:uid="{6118B0B9-9E2C-46A9-9BE3-12C511AC91B1}"/>
    <cellStyle name="แสดงผล 9 2 2 6 5 2" xfId="30125" xr:uid="{6DDB35AD-9731-49E1-9B1D-711C8D82B87C}"/>
    <cellStyle name="แสดงผล 9 2 2 7" xfId="12600" xr:uid="{F6322A27-4B88-4DEA-8A52-68F390C6124D}"/>
    <cellStyle name="แสดงผล 9 2 2 7 2" xfId="36241" xr:uid="{057064B6-E217-40FD-8F08-F96977DFFE7A}"/>
    <cellStyle name="แสดงผล 9 2 2 8" xfId="15875" xr:uid="{25699A44-F4C0-49CD-8A58-A17A08C2AEBF}"/>
    <cellStyle name="แสดงผล 9 2 2 8 2" xfId="39432" xr:uid="{C749CF33-116C-4B86-8DC0-95625626DCF1}"/>
    <cellStyle name="แสดงผล 9 2 2 9" xfId="18914" xr:uid="{406FCDC1-0A92-4033-BAD2-98587C2F2260}"/>
    <cellStyle name="แสดงผล 9 2 2 9 2" xfId="42441" xr:uid="{09024AD3-257A-4C65-8AFB-2F39822B44A2}"/>
    <cellStyle name="แสดงผล 9 2 3" xfId="7912" xr:uid="{DCB016D3-782A-438E-BAD8-92BFEB0C4685}"/>
    <cellStyle name="แสดงผล 9 2 3 2" xfId="12611" xr:uid="{741A0976-1357-47E9-B5FC-C63D0F1C9932}"/>
    <cellStyle name="แสดงผล 9 2 3 2 2" xfId="36252" xr:uid="{0D4E2241-5853-4036-A631-F27BB88F726B}"/>
    <cellStyle name="แสดงผล 9 2 3 2 3" xfId="45651" xr:uid="{9115C2D7-740E-4D42-AC63-9C2AABDAC174}"/>
    <cellStyle name="แสดงผล 9 2 3 2 4" xfId="48139" xr:uid="{221889EA-8805-4A69-B46A-A88B7252E36C}"/>
    <cellStyle name="แสดงผล 9 2 3 2 5" xfId="49359" xr:uid="{F6A23FF7-F655-435D-846F-FFFCF5682A18}"/>
    <cellStyle name="แสดงผล 9 2 3 2 6" xfId="52539" xr:uid="{54A1B897-949C-492F-A096-92CD393FD7CF}"/>
    <cellStyle name="แสดงผล 9 2 3 2 7" xfId="53793" xr:uid="{27E45EEC-85A0-4DE0-A4D8-97D11ECC3C93}"/>
    <cellStyle name="แสดงผล 9 2 3 2 8" xfId="56280" xr:uid="{29B0456D-BF59-4ED7-ADEB-B433F5828F22}"/>
    <cellStyle name="แสดงผล 9 2 3 3" xfId="15886" xr:uid="{2B9E55C0-8903-4CA5-9AB0-D412ABCA6315}"/>
    <cellStyle name="แสดงผล 9 2 3 3 2" xfId="39443" xr:uid="{D6DBE7B8-7CC6-4F62-B078-918437472517}"/>
    <cellStyle name="แสดงผล 9 2 3 4" xfId="18925" xr:uid="{1D077ADF-9F89-435B-B103-84C643168AA3}"/>
    <cellStyle name="แสดงผล 9 2 3 4 2" xfId="42452" xr:uid="{72422980-86D4-49D7-986C-9B147A25EFB2}"/>
    <cellStyle name="แสดงผล 9 2 3 5" xfId="22039" xr:uid="{FBA602A4-D6B7-484B-9D90-C8BCBFD1D22E}"/>
    <cellStyle name="แสดงผล 9 2 3 5 2" xfId="30126" xr:uid="{AF430C40-129A-40CF-9263-43A25A1B842C}"/>
    <cellStyle name="แสดงผล 9 2 3 6" xfId="51357" xr:uid="{877DFA26-C46C-49DA-8547-6D4262DD8B8D}"/>
    <cellStyle name="แสดงผล 9 2 4" xfId="7913" xr:uid="{769E980A-D13A-483B-A4F7-D6441F1C88D1}"/>
    <cellStyle name="แสดงผล 9 2 4 10" xfId="53276" xr:uid="{3F38231B-1D69-470E-B88B-6076E419EE81}"/>
    <cellStyle name="แสดงผล 9 2 4 11" xfId="55759" xr:uid="{1D0622AF-923E-426F-A90C-43AA4AF67FEE}"/>
    <cellStyle name="แสดงผล 9 2 4 2" xfId="12612" xr:uid="{5AE06B05-85A8-4D6B-B649-2E4324228EE5}"/>
    <cellStyle name="แสดงผล 9 2 4 2 2" xfId="36253" xr:uid="{E675407C-FDB4-48F4-92FC-9194D0A4713E}"/>
    <cellStyle name="แสดงผล 9 2 4 3" xfId="15887" xr:uid="{A9CB43BD-FE97-49A4-A2A6-EA9AC9CC4F1F}"/>
    <cellStyle name="แสดงผล 9 2 4 3 2" xfId="39444" xr:uid="{28CDF5EA-A35E-4A8A-9B27-65BD0DF616EF}"/>
    <cellStyle name="แสดงผล 9 2 4 4" xfId="18926" xr:uid="{D3501A17-46E8-4EA3-BEA0-D8F1BB1E7BD6}"/>
    <cellStyle name="แสดงผล 9 2 4 4 2" xfId="42453" xr:uid="{E0AC6F4B-D3AD-439C-BCE7-7F366296DDAD}"/>
    <cellStyle name="แสดงผล 9 2 4 5" xfId="22040" xr:uid="{6CEA2DA8-B8DC-4B9C-AD66-AC3CDB7ADE90}"/>
    <cellStyle name="แสดงผล 9 2 4 5 2" xfId="30127" xr:uid="{4CD10147-DD6D-4448-A3B1-CE5319D600D5}"/>
    <cellStyle name="แสดงผล 9 2 4 6" xfId="45063" xr:uid="{17B7E839-2FF8-40B1-B1C2-767E7019E924}"/>
    <cellStyle name="แสดงผล 9 2 4 7" xfId="47615" xr:uid="{5A8C7EB1-4053-4FD7-BFB2-A7F78A5D2FCE}"/>
    <cellStyle name="แสดงผล 9 2 4 8" xfId="48850" xr:uid="{C8879C9F-E592-421D-AA22-AE71CCA5ACAD}"/>
    <cellStyle name="แสดงผล 9 2 4 9" xfId="52015" xr:uid="{C01B9034-6F28-4876-85CF-B91C4EFE5252}"/>
    <cellStyle name="แสดงผล 9 2 5" xfId="7914" xr:uid="{F742A3A8-34E7-4017-8E5A-0F92C9272BD4}"/>
    <cellStyle name="แสดงผล 9 2 5 2" xfId="12613" xr:uid="{D651F875-BD9F-4A8F-8B94-AECFFBB21D98}"/>
    <cellStyle name="แสดงผล 9 2 5 2 2" xfId="36254" xr:uid="{35F1A4E1-DF00-4B97-9AB8-538F05537A07}"/>
    <cellStyle name="แสดงผล 9 2 5 3" xfId="15888" xr:uid="{7FD32685-C83F-4FD8-BADE-9E048AB2B6E6}"/>
    <cellStyle name="แสดงผล 9 2 5 3 2" xfId="39445" xr:uid="{09BBBFBB-DFB2-4721-912C-DFF8B0B5D617}"/>
    <cellStyle name="แสดงผล 9 2 5 4" xfId="18927" xr:uid="{0479369D-E066-48F1-AA7B-3518F0903714}"/>
    <cellStyle name="แสดงผล 9 2 5 4 2" xfId="42454" xr:uid="{96954E66-C827-4C67-BED3-719CC140D0E2}"/>
    <cellStyle name="แสดงผล 9 2 5 5" xfId="22041" xr:uid="{936E73A7-F2CD-4E2A-8351-B278CFA2D785}"/>
    <cellStyle name="แสดงผล 9 2 5 5 2" xfId="30128" xr:uid="{9F45670F-2A8A-4FA2-8985-DF4BBFF6855A}"/>
    <cellStyle name="แสดงผล 9 2 6" xfId="9103" xr:uid="{ED4A9259-47C2-4A30-9A11-978A1BDBFFE8}"/>
    <cellStyle name="แสดงผล 9 2 6 2" xfId="33550" xr:uid="{1054F100-EC93-4648-8A08-9EE6F7AA615C}"/>
    <cellStyle name="แสดงผล 9 2 7" xfId="8771" xr:uid="{81C4BE5B-84E0-465D-938B-43C4C57F417D}"/>
    <cellStyle name="แสดงผล 9 2 7 2" xfId="33280" xr:uid="{9509B9E3-6C13-4524-8B53-8B6B8BC1E303}"/>
    <cellStyle name="แสดงผล 9 2 8" xfId="13355" xr:uid="{22D1F2CC-78CB-42C2-82B4-2C5F032EE5DE}"/>
    <cellStyle name="แสดงผล 9 2 8 2" xfId="27564" xr:uid="{CF3C326F-4A76-4A71-810B-8F6F20807E4D}"/>
    <cellStyle name="แสดงผล 9 2 9" xfId="50340" xr:uid="{24F6018C-FF96-45B9-A227-4DDE2E0E0334}"/>
    <cellStyle name="แสดงผล 9 3" xfId="4346" xr:uid="{F8BF2370-9B93-4ECF-901F-B130CEC661AF}"/>
    <cellStyle name="แสดงผล 9 3 2" xfId="7915" xr:uid="{CB2343D4-4C32-4C7B-A052-845C02FBC73C}"/>
    <cellStyle name="แสดงผล 9 3 2 10" xfId="22042" xr:uid="{5147D425-27B2-4A02-9CC0-F2EB40AC9956}"/>
    <cellStyle name="แสดงผล 9 3 2 10 2" xfId="30129" xr:uid="{2C7B4635-03F8-4355-9BF1-B9ECFCB59B54}"/>
    <cellStyle name="แสดงผล 9 3 2 11" xfId="50753" xr:uid="{B1DABB17-B4FE-4AAA-B8F4-7AC3CFB305B2}"/>
    <cellStyle name="แสดงผล 9 3 2 2" xfId="7916" xr:uid="{E6AD2812-82E3-4569-A4BA-1305D5F45962}"/>
    <cellStyle name="แสดงผล 9 3 2 2 10" xfId="22043" xr:uid="{389E2217-2B63-4065-B0A2-D97B1A69DF96}"/>
    <cellStyle name="แสดงผล 9 3 2 2 10 2" xfId="30130" xr:uid="{590109B5-2F80-4ED8-B89E-32009B66FE1A}"/>
    <cellStyle name="แสดงผล 9 3 2 2 11" xfId="45953" xr:uid="{F4B55327-3211-4E04-ACEC-CA360FCB15CE}"/>
    <cellStyle name="แสดงผล 9 3 2 2 12" xfId="48402" xr:uid="{AC2CAA14-4886-46CC-A6C4-7CF5BD4ADE25}"/>
    <cellStyle name="แสดงผล 9 3 2 2 13" xfId="49619" xr:uid="{B539D338-D96A-4DCF-825B-039A5A1E0A12}"/>
    <cellStyle name="แสดงผล 9 3 2 2 14" xfId="52804" xr:uid="{F9F8A419-8469-43C2-8425-3F0B9659E06C}"/>
    <cellStyle name="แสดงผล 9 3 2 2 15" xfId="54056" xr:uid="{28FDC2F2-C55F-47B4-BB6C-9BD007F4715B}"/>
    <cellStyle name="แสดงผล 9 3 2 2 16" xfId="56542" xr:uid="{7BE51DC0-58A4-46F1-A5E3-422AAF9ADE5E}"/>
    <cellStyle name="แสดงผล 9 3 2 2 2" xfId="7917" xr:uid="{D953F59D-B522-4970-9410-FFD485AF0B0A}"/>
    <cellStyle name="แสดงผล 9 3 2 2 2 2" xfId="12616" xr:uid="{C705794B-BDFA-41DA-BB05-F34A2D44C41B}"/>
    <cellStyle name="แสดงผล 9 3 2 2 2 2 2" xfId="36257" xr:uid="{6D0DD8F0-2341-49F2-A650-C55BFBA8E89B}"/>
    <cellStyle name="แสดงผล 9 3 2 2 2 3" xfId="15891" xr:uid="{951A05FC-81AE-4387-9521-6596B44F3851}"/>
    <cellStyle name="แสดงผล 9 3 2 2 2 3 2" xfId="39448" xr:uid="{A0583FDD-01C1-432A-ABB1-0EFE366C8BE2}"/>
    <cellStyle name="แสดงผล 9 3 2 2 2 4" xfId="18930" xr:uid="{801D8AD9-6438-4967-9D68-32E6CC3B5E03}"/>
    <cellStyle name="แสดงผล 9 3 2 2 2 4 2" xfId="42457" xr:uid="{3F0F3930-00AF-44FB-B97B-0A6BAD48822D}"/>
    <cellStyle name="แสดงผล 9 3 2 2 2 5" xfId="22044" xr:uid="{60B1F8FF-F077-401C-98BE-A9565A49F7A5}"/>
    <cellStyle name="แสดงผล 9 3 2 2 2 5 2" xfId="30131" xr:uid="{61957986-9158-421B-8337-AAD6657A9C8B}"/>
    <cellStyle name="แสดงผล 9 3 2 2 3" xfId="7918" xr:uid="{057583C4-3CBD-4662-A523-03BC28A3ED83}"/>
    <cellStyle name="แสดงผล 9 3 2 2 3 2" xfId="12617" xr:uid="{0A609416-1D88-4A5A-8FB2-276B518B1194}"/>
    <cellStyle name="แสดงผล 9 3 2 2 3 2 2" xfId="36258" xr:uid="{82A267F0-EB1A-41C6-9675-3FCA3B1375FC}"/>
    <cellStyle name="แสดงผล 9 3 2 2 3 3" xfId="15892" xr:uid="{D30F69D0-B5AF-42A0-BA66-4E05965511D1}"/>
    <cellStyle name="แสดงผล 9 3 2 2 3 3 2" xfId="39449" xr:uid="{742CB604-B929-44B8-A4EF-51F22B211E68}"/>
    <cellStyle name="แสดงผล 9 3 2 2 3 4" xfId="18931" xr:uid="{E243E2DC-48A8-4900-8FC6-F1363EFC6136}"/>
    <cellStyle name="แสดงผล 9 3 2 2 3 4 2" xfId="42458" xr:uid="{D26081DB-6E5B-47B8-B0C6-2A0475D974E0}"/>
    <cellStyle name="แสดงผล 9 3 2 2 3 5" xfId="22045" xr:uid="{AE64D7D6-37E5-4414-B1F4-4AB59166F838}"/>
    <cellStyle name="แสดงผล 9 3 2 2 3 5 2" xfId="30132" xr:uid="{EDB5C204-3773-4778-975B-C1C3655BC0F1}"/>
    <cellStyle name="แสดงผล 9 3 2 2 4" xfId="7919" xr:uid="{EEF9EE11-5C23-4D5C-A23A-BAFE0A1A8CBD}"/>
    <cellStyle name="แสดงผล 9 3 2 2 4 2" xfId="12618" xr:uid="{4EB942CC-304F-494F-93BA-A15349F07288}"/>
    <cellStyle name="แสดงผล 9 3 2 2 4 2 2" xfId="36259" xr:uid="{BFA0884A-0F22-4026-97C4-65ACF7104F18}"/>
    <cellStyle name="แสดงผล 9 3 2 2 4 3" xfId="15893" xr:uid="{03E20E9B-B469-4F44-8D97-8E0894F0C744}"/>
    <cellStyle name="แสดงผล 9 3 2 2 4 3 2" xfId="39450" xr:uid="{7910B58D-653C-42FD-96C9-B9C59ACA702D}"/>
    <cellStyle name="แสดงผล 9 3 2 2 4 4" xfId="18932" xr:uid="{0191B634-82B3-452A-B9A1-EFCAC3ABA25A}"/>
    <cellStyle name="แสดงผล 9 3 2 2 4 4 2" xfId="42459" xr:uid="{E71A50AF-2C71-4C2D-B1F0-90440707EBF6}"/>
    <cellStyle name="แสดงผล 9 3 2 2 4 5" xfId="22046" xr:uid="{A25E7829-173E-4724-A8D0-F67AE25019E8}"/>
    <cellStyle name="แสดงผล 9 3 2 2 4 5 2" xfId="30133" xr:uid="{920D5915-7794-4F92-83BD-A816C28B32F8}"/>
    <cellStyle name="แสดงผล 9 3 2 2 5" xfId="7920" xr:uid="{D5AF791B-8D6C-4D40-8705-BC32BA9DB6AA}"/>
    <cellStyle name="แสดงผล 9 3 2 2 5 2" xfId="12619" xr:uid="{60C37385-F672-4150-8AB6-C759FC832369}"/>
    <cellStyle name="แสดงผล 9 3 2 2 5 2 2" xfId="36260" xr:uid="{C996763C-9FC1-4876-934B-1B8E4F2AC697}"/>
    <cellStyle name="แสดงผล 9 3 2 2 5 3" xfId="15894" xr:uid="{ADF6F62E-9CCC-491E-9CDD-3822A017A597}"/>
    <cellStyle name="แสดงผล 9 3 2 2 5 3 2" xfId="39451" xr:uid="{6734516B-10E3-4E73-86B8-36F1A45FA452}"/>
    <cellStyle name="แสดงผล 9 3 2 2 5 4" xfId="18933" xr:uid="{68091714-9AD3-4182-AA2D-D495C2159EF3}"/>
    <cellStyle name="แสดงผล 9 3 2 2 5 4 2" xfId="42460" xr:uid="{B21D08DA-2A70-4430-AC3C-478602DFAF1A}"/>
    <cellStyle name="แสดงผล 9 3 2 2 5 5" xfId="22047" xr:uid="{A46C94F8-CA06-4036-8CFF-92E863A8B38A}"/>
    <cellStyle name="แสดงผล 9 3 2 2 5 5 2" xfId="30134" xr:uid="{FB22EBE7-90E1-4899-9A63-7F56B42F115B}"/>
    <cellStyle name="แสดงผล 9 3 2 2 6" xfId="7921" xr:uid="{1F0DA642-C17B-43C1-B903-302B49F88A66}"/>
    <cellStyle name="แสดงผล 9 3 2 2 6 2" xfId="12620" xr:uid="{98E7CAD2-7792-4AF2-88C6-ACBF48DE7643}"/>
    <cellStyle name="แสดงผล 9 3 2 2 6 2 2" xfId="36261" xr:uid="{B5E17825-CC4C-4838-8D9B-F9FFD4B4DB2C}"/>
    <cellStyle name="แสดงผล 9 3 2 2 6 3" xfId="15895" xr:uid="{8E12B64C-44B4-4CC5-83FB-9279482046C2}"/>
    <cellStyle name="แสดงผล 9 3 2 2 6 3 2" xfId="39452" xr:uid="{29C1E1C0-8F2E-49C8-B4A0-1C24F656D536}"/>
    <cellStyle name="แสดงผล 9 3 2 2 6 4" xfId="18934" xr:uid="{A71A220B-0D97-48B0-86CE-34731E72A5B8}"/>
    <cellStyle name="แสดงผล 9 3 2 2 6 4 2" xfId="42461" xr:uid="{B5F0BB60-D036-419E-83E0-E233AAAF1E23}"/>
    <cellStyle name="แสดงผล 9 3 2 2 6 5" xfId="22048" xr:uid="{627365EC-0AA6-4716-8348-7BB62E327F04}"/>
    <cellStyle name="แสดงผล 9 3 2 2 6 5 2" xfId="30135" xr:uid="{C51E3C04-33BF-422C-9226-B7DDD65AE654}"/>
    <cellStyle name="แสดงผล 9 3 2 2 7" xfId="12615" xr:uid="{579DC05C-3014-4DF9-8E1D-E7D2CC7F08CB}"/>
    <cellStyle name="แสดงผล 9 3 2 2 7 2" xfId="36256" xr:uid="{1C494894-5F36-43DA-A778-DF9ABE585E86}"/>
    <cellStyle name="แสดงผล 9 3 2 2 8" xfId="15890" xr:uid="{39C39082-F469-448B-B93D-99280A4434A1}"/>
    <cellStyle name="แสดงผล 9 3 2 2 8 2" xfId="39447" xr:uid="{EA9BA2B5-6F0A-4FF5-AAF9-85579B4BA707}"/>
    <cellStyle name="แสดงผล 9 3 2 2 9" xfId="18929" xr:uid="{94CAD57D-B37D-4C5B-A790-6856C847E381}"/>
    <cellStyle name="แสดงผล 9 3 2 2 9 2" xfId="42456" xr:uid="{8ADAD8D6-C844-411E-9760-28DF0460FF42}"/>
    <cellStyle name="แสดงผล 9 3 2 3" xfId="7922" xr:uid="{3A28E6B9-2E4B-4E07-819F-04985A54D838}"/>
    <cellStyle name="แสดงผล 9 3 2 3 10" xfId="53528" xr:uid="{DD279C19-390C-44E2-BB0B-6AA039B3D145}"/>
    <cellStyle name="แสดงผล 9 3 2 3 11" xfId="56015" xr:uid="{624CE9C4-694E-4C27-83FD-2D79647AB9D5}"/>
    <cellStyle name="แสดงผล 9 3 2 3 2" xfId="12621" xr:uid="{4ED45D14-F082-4D2E-AECA-AECFD5A9BDF6}"/>
    <cellStyle name="แสดงผล 9 3 2 3 2 2" xfId="36262" xr:uid="{14A8DBE7-7B31-4820-B46B-8DD232AB0C00}"/>
    <cellStyle name="แสดงผล 9 3 2 3 3" xfId="15896" xr:uid="{C602E7FE-498D-46C1-ADCE-C68C7D5EA741}"/>
    <cellStyle name="แสดงผล 9 3 2 3 3 2" xfId="39453" xr:uid="{8EE14AB1-CEF2-4AA2-A9A3-450A2A3AC22A}"/>
    <cellStyle name="แสดงผล 9 3 2 3 4" xfId="18935" xr:uid="{1CD67CC4-D870-4D59-8E4B-D91785E77C8F}"/>
    <cellStyle name="แสดงผล 9 3 2 3 4 2" xfId="42462" xr:uid="{8E49C351-8039-499C-ABFD-CB9A9AE0F79B}"/>
    <cellStyle name="แสดงผล 9 3 2 3 5" xfId="22049" xr:uid="{7417FABA-227F-4A57-BEDC-F18F80FC72D4}"/>
    <cellStyle name="แสดงผล 9 3 2 3 5 2" xfId="30136" xr:uid="{5536455A-C3AD-4E72-AC61-5772E23F012A}"/>
    <cellStyle name="แสดงผล 9 3 2 3 6" xfId="45338" xr:uid="{00FB98AD-9276-4E6E-9511-6D0674AF6950}"/>
    <cellStyle name="แสดงผล 9 3 2 3 7" xfId="47871" xr:uid="{0AD341C8-8C7C-41FF-A9E7-4B871862A7E2}"/>
    <cellStyle name="แสดงผล 9 3 2 3 8" xfId="49102" xr:uid="{D849DA4B-DBDD-46BC-96B7-CC969FCE4D43}"/>
    <cellStyle name="แสดงผล 9 3 2 3 9" xfId="52270" xr:uid="{C122D462-A7CB-4B01-987C-40E37792A73A}"/>
    <cellStyle name="แสดงผล 9 3 2 4" xfId="7923" xr:uid="{540C8453-99F6-4EE7-99AA-39BE451681D0}"/>
    <cellStyle name="แสดงผล 9 3 2 4 2" xfId="12622" xr:uid="{E3D6B2D4-4062-4FF1-B4AC-A374117EBF14}"/>
    <cellStyle name="แสดงผล 9 3 2 4 2 2" xfId="36263" xr:uid="{81607EC0-80EE-4BC7-A38D-542109ADE90D}"/>
    <cellStyle name="แสดงผล 9 3 2 4 3" xfId="15897" xr:uid="{272F90A3-85AC-4A55-88C3-133985E53656}"/>
    <cellStyle name="แสดงผล 9 3 2 4 3 2" xfId="39454" xr:uid="{4253C801-7CB0-437E-93CD-32C80F9A9775}"/>
    <cellStyle name="แสดงผล 9 3 2 4 4" xfId="18936" xr:uid="{8E46DCCC-AA36-4D1A-8E12-821034634A64}"/>
    <cellStyle name="แสดงผล 9 3 2 4 4 2" xfId="42463" xr:uid="{3DF664B7-5E6D-4A4C-809D-04082878D224}"/>
    <cellStyle name="แสดงผล 9 3 2 4 5" xfId="22050" xr:uid="{A6E4A7C2-DA98-45C7-9FF3-45392EF2BC68}"/>
    <cellStyle name="แสดงผล 9 3 2 4 5 2" xfId="30137" xr:uid="{1943E658-844B-477C-8486-539DC8757842}"/>
    <cellStyle name="แสดงผล 9 3 2 5" xfId="7924" xr:uid="{328CA002-4505-4F78-82AD-8240B405ACB9}"/>
    <cellStyle name="แสดงผล 9 3 2 5 2" xfId="12623" xr:uid="{10B4515A-371B-4BEA-9149-D75D73778DE2}"/>
    <cellStyle name="แสดงผล 9 3 2 5 2 2" xfId="36264" xr:uid="{6CF740C9-207E-4172-8F3A-618B9C5032F5}"/>
    <cellStyle name="แสดงผล 9 3 2 5 3" xfId="15898" xr:uid="{5765ECDF-B26B-4F15-8268-E08EF9058ACC}"/>
    <cellStyle name="แสดงผล 9 3 2 5 3 2" xfId="39455" xr:uid="{247DFF18-38A7-46CF-8C5B-4D52D6C1888B}"/>
    <cellStyle name="แสดงผล 9 3 2 5 4" xfId="18937" xr:uid="{B061D805-9871-4235-BE2B-BC28C08D7836}"/>
    <cellStyle name="แสดงผล 9 3 2 5 4 2" xfId="42464" xr:uid="{6AA042F1-D895-4391-8375-60587E275BFD}"/>
    <cellStyle name="แสดงผล 9 3 2 5 5" xfId="22051" xr:uid="{48A533F3-64AE-4C1A-BBCF-92A699E002E8}"/>
    <cellStyle name="แสดงผล 9 3 2 5 5 2" xfId="30138" xr:uid="{6DFCCDDE-57E5-489D-AB0A-3C0E0662DC14}"/>
    <cellStyle name="แสดงผล 9 3 2 6" xfId="7925" xr:uid="{3438EF54-FFE4-4809-958E-54B71E8F0E60}"/>
    <cellStyle name="แสดงผล 9 3 2 6 2" xfId="12624" xr:uid="{0B5F33B4-AB7E-42C0-B99C-4650E8DFA9D3}"/>
    <cellStyle name="แสดงผล 9 3 2 6 2 2" xfId="36265" xr:uid="{781BC67E-3982-4537-8416-B65C8F5D2A3E}"/>
    <cellStyle name="แสดงผล 9 3 2 6 3" xfId="15899" xr:uid="{17E8620A-CF32-40D7-B3B1-1437BC4B561D}"/>
    <cellStyle name="แสดงผล 9 3 2 6 3 2" xfId="39456" xr:uid="{D8004C46-A183-4E51-853E-B88A5ED52871}"/>
    <cellStyle name="แสดงผล 9 3 2 6 4" xfId="18938" xr:uid="{2CDAC5FE-82D3-4FF6-B3E1-F2831B26ED2E}"/>
    <cellStyle name="แสดงผล 9 3 2 6 4 2" xfId="42465" xr:uid="{545A2801-1287-445E-B64A-DABB88546A41}"/>
    <cellStyle name="แสดงผล 9 3 2 6 5" xfId="22052" xr:uid="{2950B134-22F0-4454-B760-4AC0721F1681}"/>
    <cellStyle name="แสดงผล 9 3 2 6 5 2" xfId="30139" xr:uid="{61061307-2B66-4BC0-9FD7-F81BCB7EF85E}"/>
    <cellStyle name="แสดงผล 9 3 2 7" xfId="12614" xr:uid="{11DB3403-906F-49B5-B39B-A628F5E377D0}"/>
    <cellStyle name="แสดงผล 9 3 2 7 2" xfId="36255" xr:uid="{E85249C3-D589-4679-B232-E419A1D5431E}"/>
    <cellStyle name="แสดงผล 9 3 2 8" xfId="15889" xr:uid="{257C839F-4C68-42A6-90E4-6BCDC21B90AF}"/>
    <cellStyle name="แสดงผล 9 3 2 8 2" xfId="39446" xr:uid="{88C46D0F-980F-4402-887D-83F114DEB6BA}"/>
    <cellStyle name="แสดงผล 9 3 2 9" xfId="18928" xr:uid="{3311722E-95B9-4C18-8AD9-5047931292F3}"/>
    <cellStyle name="แสดงผล 9 3 2 9 2" xfId="42455" xr:uid="{A9E94307-4E40-41AD-BA00-9AC79F5A8BE9}"/>
    <cellStyle name="แสดงผล 9 3 3" xfId="7926" xr:uid="{4A1D461F-95F8-4178-83EE-FBEABA2EF3CB}"/>
    <cellStyle name="แสดงผล 9 3 3 2" xfId="12625" xr:uid="{6A8A401C-2A36-4690-B44F-AAFE61FE1E8B}"/>
    <cellStyle name="แสดงผล 9 3 3 2 2" xfId="36266" xr:uid="{0C274663-AFBC-43B7-9D08-1EDB7984A53C}"/>
    <cellStyle name="แสดงผล 9 3 3 2 3" xfId="45652" xr:uid="{AD9650A6-5CB6-4584-AF09-6FC83F092AAE}"/>
    <cellStyle name="แสดงผล 9 3 3 2 4" xfId="48140" xr:uid="{58E7D2E1-FC0C-4AF7-B9BC-5B6C19ADEB19}"/>
    <cellStyle name="แสดงผล 9 3 3 2 5" xfId="49360" xr:uid="{D506CEDF-BBF2-49E2-9D1D-80EA8BA745CE}"/>
    <cellStyle name="แสดงผล 9 3 3 2 6" xfId="52540" xr:uid="{47D6E2CF-DD35-46F9-8706-1CAD89C15BFD}"/>
    <cellStyle name="แสดงผล 9 3 3 2 7" xfId="53794" xr:uid="{B4EE75F3-822E-4B3B-8F59-5ADECCDD966D}"/>
    <cellStyle name="แสดงผล 9 3 3 2 8" xfId="56281" xr:uid="{AB668655-60A8-42A4-872F-648517251C36}"/>
    <cellStyle name="แสดงผล 9 3 3 3" xfId="15900" xr:uid="{591C98A5-0FD4-4D37-854E-1F2E769711AD}"/>
    <cellStyle name="แสดงผล 9 3 3 3 2" xfId="39457" xr:uid="{A3C2ADC5-0ED8-4CD2-973D-26537D26383E}"/>
    <cellStyle name="แสดงผล 9 3 3 4" xfId="18939" xr:uid="{B0E5F664-EAED-4538-81EA-9F9C3AE9F395}"/>
    <cellStyle name="แสดงผล 9 3 3 4 2" xfId="42466" xr:uid="{B13C3712-AD1A-4D6D-A1CA-A3B209B53323}"/>
    <cellStyle name="แสดงผล 9 3 3 5" xfId="22053" xr:uid="{C1DC9CA5-9E1A-4242-B2B8-3328D83BC771}"/>
    <cellStyle name="แสดงผล 9 3 3 5 2" xfId="30140" xr:uid="{F1455192-7728-4170-9D05-77918AE90F63}"/>
    <cellStyle name="แสดงผล 9 3 3 6" xfId="51358" xr:uid="{76980012-367A-4701-9E2C-FAA85B35EAE2}"/>
    <cellStyle name="แสดงผล 9 3 4" xfId="7927" xr:uid="{1B006C59-DF9B-4B26-BC6E-6337DCE3A61D}"/>
    <cellStyle name="แสดงผล 9 3 4 10" xfId="53277" xr:uid="{92EE9812-F4A9-4D8A-85ED-221482FB8EE7}"/>
    <cellStyle name="แสดงผล 9 3 4 11" xfId="55760" xr:uid="{DDCDD098-75A5-4030-B829-B2ED86249B9E}"/>
    <cellStyle name="แสดงผล 9 3 4 2" xfId="12626" xr:uid="{C28E10EF-68DB-4EA8-8408-9FA75FC6F9E4}"/>
    <cellStyle name="แสดงผล 9 3 4 2 2" xfId="36267" xr:uid="{F8BC61AD-DB57-4F9B-B9ED-9C22F1512C6B}"/>
    <cellStyle name="แสดงผล 9 3 4 3" xfId="15901" xr:uid="{7C45EB30-C7A4-4BB5-8DD3-1D2A0FC94858}"/>
    <cellStyle name="แสดงผล 9 3 4 3 2" xfId="39458" xr:uid="{E9A137B4-D433-43A2-9519-F020E5BF1042}"/>
    <cellStyle name="แสดงผล 9 3 4 4" xfId="18940" xr:uid="{82B81710-44FE-4A97-84C9-69F3818A9A51}"/>
    <cellStyle name="แสดงผล 9 3 4 4 2" xfId="42467" xr:uid="{54A5C9C6-5BE3-476C-BFCB-CE1551220C08}"/>
    <cellStyle name="แสดงผล 9 3 4 5" xfId="22054" xr:uid="{1F86D22F-1CF2-43A8-B471-71968A471D68}"/>
    <cellStyle name="แสดงผล 9 3 4 5 2" xfId="30141" xr:uid="{97316DE4-1630-40F5-BB16-DB0792F016DA}"/>
    <cellStyle name="แสดงผล 9 3 4 6" xfId="45064" xr:uid="{8A022792-7B4B-4B98-AACD-86DDC22A4D6C}"/>
    <cellStyle name="แสดงผล 9 3 4 7" xfId="47616" xr:uid="{3CD726E1-0996-4C88-A5DA-DF5778D3E84C}"/>
    <cellStyle name="แสดงผล 9 3 4 8" xfId="48851" xr:uid="{FD489208-341B-4D20-98C1-9F91714D63D6}"/>
    <cellStyle name="แสดงผล 9 3 4 9" xfId="52016" xr:uid="{70DA6198-43FD-4394-9B11-8F31BE1CD4C4}"/>
    <cellStyle name="แสดงผล 9 3 5" xfId="7928" xr:uid="{81CC49F9-71EA-4159-8C89-6B3CB0881133}"/>
    <cellStyle name="แสดงผล 9 3 5 2" xfId="12627" xr:uid="{9630FC75-FB09-4C84-BFF3-B76413716EC2}"/>
    <cellStyle name="แสดงผล 9 3 5 2 2" xfId="36268" xr:uid="{391C0240-F4A2-4B85-A95F-917627328EB9}"/>
    <cellStyle name="แสดงผล 9 3 5 3" xfId="15902" xr:uid="{165E8835-E9B7-4F78-86A7-8CACBC504DAC}"/>
    <cellStyle name="แสดงผล 9 3 5 3 2" xfId="39459" xr:uid="{B0295D54-5451-4B06-8128-179114C64CE2}"/>
    <cellStyle name="แสดงผล 9 3 5 4" xfId="18941" xr:uid="{5B37784D-3CDC-4C72-9DB0-397A4735BF66}"/>
    <cellStyle name="แสดงผล 9 3 5 4 2" xfId="42468" xr:uid="{E7902465-919F-4CD8-9E4E-E1B12B067340}"/>
    <cellStyle name="แสดงผล 9 3 5 5" xfId="22055" xr:uid="{7206E935-E14F-49E0-9C3D-85755A306197}"/>
    <cellStyle name="แสดงผล 9 3 5 5 2" xfId="30142" xr:uid="{186372AB-C29B-492F-94D0-28209DE23923}"/>
    <cellStyle name="แสดงผล 9 3 6" xfId="9104" xr:uid="{6D2D0FEA-A92C-4D46-8086-725D60C076F5}"/>
    <cellStyle name="แสดงผล 9 3 6 2" xfId="33551" xr:uid="{542832BC-308D-4E9F-A59F-A16E25F3309F}"/>
    <cellStyle name="แสดงผล 9 3 7" xfId="8770" xr:uid="{3185017E-C250-4994-BFEC-5B07BF013B15}"/>
    <cellStyle name="แสดงผล 9 3 7 2" xfId="33279" xr:uid="{782A4DE7-33F8-46E9-BE0B-91018194A676}"/>
    <cellStyle name="แสดงผล 9 3 8" xfId="8728" xr:uid="{99288566-7721-466C-87DA-99DF196C3DB1}"/>
    <cellStyle name="แสดงผล 9 3 8 2" xfId="27242" xr:uid="{94381D56-B7D7-4D6E-BF01-0B3E23716913}"/>
    <cellStyle name="แสดงผล 9 3 9" xfId="50341" xr:uid="{A92E895B-0BC5-470D-8B3F-A4EDD99D9E1F}"/>
    <cellStyle name="แสดงผล 9 4" xfId="7929" xr:uid="{799BCCC6-A12C-4370-9AE4-A9D8EA828641}"/>
    <cellStyle name="แสดงผล 9 4 10" xfId="22056" xr:uid="{253DB2FD-60FB-41B6-864C-F2C1FFD8943F}"/>
    <cellStyle name="แสดงผล 9 4 10 2" xfId="30143" xr:uid="{081794D7-238A-441B-A59D-6DA46B9A059C}"/>
    <cellStyle name="แสดงผล 9 4 11" xfId="50751" xr:uid="{9E30B1BE-7AEF-4B21-87FE-1850CC234409}"/>
    <cellStyle name="แสดงผล 9 4 2" xfId="7930" xr:uid="{3BBCE39B-ACA4-48AC-9176-637D1DBAFE3E}"/>
    <cellStyle name="แสดงผล 9 4 2 10" xfId="22057" xr:uid="{90F0BDC4-3BDB-478C-BCF3-48D123B91B01}"/>
    <cellStyle name="แสดงผล 9 4 2 10 2" xfId="30144" xr:uid="{DDC87764-7515-46EC-9201-F9A083E505FA}"/>
    <cellStyle name="แสดงผล 9 4 2 11" xfId="45951" xr:uid="{A1B3675F-A002-4E47-B267-FE6591661534}"/>
    <cellStyle name="แสดงผล 9 4 2 12" xfId="48400" xr:uid="{DDCDB488-12C6-4DEB-A4CA-D70B7A4B10F0}"/>
    <cellStyle name="แสดงผล 9 4 2 13" xfId="49617" xr:uid="{515AD9E0-50B7-4EA6-8F5B-07577FAD7FCE}"/>
    <cellStyle name="แสดงผล 9 4 2 14" xfId="52802" xr:uid="{2C83C125-7E10-42C5-A254-60B87CD56AEC}"/>
    <cellStyle name="แสดงผล 9 4 2 15" xfId="54054" xr:uid="{E9D288E9-C2BF-47D7-9FF9-36917C340B60}"/>
    <cellStyle name="แสดงผล 9 4 2 16" xfId="56540" xr:uid="{AC5A6BCA-5449-4498-86E1-AAF6DC9A56AC}"/>
    <cellStyle name="แสดงผล 9 4 2 2" xfId="7931" xr:uid="{9537F0A9-8AF0-4F82-8652-486446B5A189}"/>
    <cellStyle name="แสดงผล 9 4 2 2 2" xfId="12630" xr:uid="{B9200DEB-D9C4-4619-A5CE-8AA182EE5866}"/>
    <cellStyle name="แสดงผล 9 4 2 2 2 2" xfId="36271" xr:uid="{66A42A0D-9043-4700-8B5C-EC19DFE66CB1}"/>
    <cellStyle name="แสดงผล 9 4 2 2 3" xfId="15905" xr:uid="{F2E621AE-CBC1-43AB-84F5-0421AC0C841C}"/>
    <cellStyle name="แสดงผล 9 4 2 2 3 2" xfId="39462" xr:uid="{7BFD18F6-C208-462C-865F-D63DB13F0534}"/>
    <cellStyle name="แสดงผล 9 4 2 2 4" xfId="18944" xr:uid="{348BCE98-CA85-44D8-AC2E-14F01E6E1295}"/>
    <cellStyle name="แสดงผล 9 4 2 2 4 2" xfId="42471" xr:uid="{B2E01F04-89AB-425B-BA67-ED0F78776E0C}"/>
    <cellStyle name="แสดงผล 9 4 2 2 5" xfId="22058" xr:uid="{69F6BF44-3C1E-4E87-9383-CE39CA2F4800}"/>
    <cellStyle name="แสดงผล 9 4 2 2 5 2" xfId="30145" xr:uid="{990E4F8A-CAF2-4284-886A-DE8735D8C7AC}"/>
    <cellStyle name="แสดงผล 9 4 2 3" xfId="7932" xr:uid="{64855704-DC34-4436-96E1-2EA0DD618F65}"/>
    <cellStyle name="แสดงผล 9 4 2 3 2" xfId="12631" xr:uid="{E23DC43B-8A0B-4C2D-9619-80005E3670B9}"/>
    <cellStyle name="แสดงผล 9 4 2 3 2 2" xfId="36272" xr:uid="{13FD4A70-7F80-4790-9A3E-3E4046519E5A}"/>
    <cellStyle name="แสดงผล 9 4 2 3 3" xfId="15906" xr:uid="{7E242885-5DD9-42D6-9BEB-74459F41FFD6}"/>
    <cellStyle name="แสดงผล 9 4 2 3 3 2" xfId="39463" xr:uid="{99643CD9-1B1C-4E9B-B86F-2E79C0398054}"/>
    <cellStyle name="แสดงผล 9 4 2 3 4" xfId="18945" xr:uid="{D1EB788C-3DDB-42EF-BD03-774FB357CA62}"/>
    <cellStyle name="แสดงผล 9 4 2 3 4 2" xfId="42472" xr:uid="{0E252A8C-1660-4D56-8356-BB422C70A666}"/>
    <cellStyle name="แสดงผล 9 4 2 3 5" xfId="22059" xr:uid="{15EEFDB0-37E9-4C87-878A-635322986DA9}"/>
    <cellStyle name="แสดงผล 9 4 2 3 5 2" xfId="30146" xr:uid="{6F5737D3-32CF-4EEA-8D1F-3776BF9497F9}"/>
    <cellStyle name="แสดงผล 9 4 2 4" xfId="7933" xr:uid="{8DF4737D-51E1-48BE-837F-A0397C67C5FA}"/>
    <cellStyle name="แสดงผล 9 4 2 4 2" xfId="12632" xr:uid="{20DA64F7-5ED5-4919-9DDC-015AF89CB3B6}"/>
    <cellStyle name="แสดงผล 9 4 2 4 2 2" xfId="36273" xr:uid="{6785E8D0-1A6C-437F-83BC-4E9D99439E00}"/>
    <cellStyle name="แสดงผล 9 4 2 4 3" xfId="15907" xr:uid="{A625EED7-EA60-43B4-9CFC-3690018F6F86}"/>
    <cellStyle name="แสดงผล 9 4 2 4 3 2" xfId="39464" xr:uid="{40EAD655-CAA8-4AB4-8F38-F9422B24ABF2}"/>
    <cellStyle name="แสดงผล 9 4 2 4 4" xfId="18946" xr:uid="{E5D172D7-01F7-43AD-A1D4-9D9649355C97}"/>
    <cellStyle name="แสดงผล 9 4 2 4 4 2" xfId="42473" xr:uid="{C87175AF-CFFF-4A43-880D-F544B8F1ABC3}"/>
    <cellStyle name="แสดงผล 9 4 2 4 5" xfId="22060" xr:uid="{67D7B590-A0D3-486F-8349-51C16AA20E03}"/>
    <cellStyle name="แสดงผล 9 4 2 4 5 2" xfId="30147" xr:uid="{6DCEAE52-A40E-441F-B53C-E21E75D24A64}"/>
    <cellStyle name="แสดงผล 9 4 2 5" xfId="7934" xr:uid="{3CAB6B46-8757-4366-A7D6-B2A46E847345}"/>
    <cellStyle name="แสดงผล 9 4 2 5 2" xfId="12633" xr:uid="{D7DBFE80-392A-4DB4-B9EC-6CE149517F6B}"/>
    <cellStyle name="แสดงผล 9 4 2 5 2 2" xfId="36274" xr:uid="{43CC9AE9-8666-47B0-A94F-5889F7C81A6E}"/>
    <cellStyle name="แสดงผล 9 4 2 5 3" xfId="15908" xr:uid="{BDB70CE9-608A-4123-88EA-22C8F7E200DC}"/>
    <cellStyle name="แสดงผล 9 4 2 5 3 2" xfId="39465" xr:uid="{C9C773F4-E2DC-433C-8C06-3C93E7F6E37F}"/>
    <cellStyle name="แสดงผล 9 4 2 5 4" xfId="18947" xr:uid="{A045D67C-D30C-4BB8-A227-3A12678CCE57}"/>
    <cellStyle name="แสดงผล 9 4 2 5 4 2" xfId="42474" xr:uid="{A8072346-A281-4CFE-9CBB-44114D67AED8}"/>
    <cellStyle name="แสดงผล 9 4 2 5 5" xfId="22061" xr:uid="{84DC6B60-A7E3-4D2B-9780-24FF0FA1DA06}"/>
    <cellStyle name="แสดงผล 9 4 2 5 5 2" xfId="30148" xr:uid="{C74BFD40-5FA9-4A5E-8F07-C623C0A91CD6}"/>
    <cellStyle name="แสดงผล 9 4 2 6" xfId="7935" xr:uid="{F348DE53-5A35-4AEB-A7DC-59BDD637036E}"/>
    <cellStyle name="แสดงผล 9 4 2 6 2" xfId="12634" xr:uid="{49DF210D-D940-459C-B9A6-54E9FA905635}"/>
    <cellStyle name="แสดงผล 9 4 2 6 2 2" xfId="36275" xr:uid="{8768C54D-C7B3-49E0-90A5-60F1A4240383}"/>
    <cellStyle name="แสดงผล 9 4 2 6 3" xfId="15909" xr:uid="{2B68F2FB-C7B7-4BBD-A535-C3869C92FDEE}"/>
    <cellStyle name="แสดงผล 9 4 2 6 3 2" xfId="39466" xr:uid="{54FDD315-6BCD-472C-A66A-F9E8A1419EA9}"/>
    <cellStyle name="แสดงผล 9 4 2 6 4" xfId="18948" xr:uid="{CE89F236-033D-405A-B517-EC8AD84A478F}"/>
    <cellStyle name="แสดงผล 9 4 2 6 4 2" xfId="42475" xr:uid="{D06DF9D9-BC71-4CE5-9186-F5E777892661}"/>
    <cellStyle name="แสดงผล 9 4 2 6 5" xfId="22062" xr:uid="{F591795A-726C-4CF1-94FC-8BBE66763E3C}"/>
    <cellStyle name="แสดงผล 9 4 2 6 5 2" xfId="30149" xr:uid="{5F2764F2-2CC4-4FA7-8C3E-F42C1B93260A}"/>
    <cellStyle name="แสดงผล 9 4 2 7" xfId="12629" xr:uid="{6B135B41-375F-4A07-BA42-D800C2D2D6F7}"/>
    <cellStyle name="แสดงผล 9 4 2 7 2" xfId="36270" xr:uid="{2410DF9D-D5DC-4497-86DC-E1DD51FD1C59}"/>
    <cellStyle name="แสดงผล 9 4 2 8" xfId="15904" xr:uid="{3640A610-870B-4B8D-90B6-5CAFC0142C2D}"/>
    <cellStyle name="แสดงผล 9 4 2 8 2" xfId="39461" xr:uid="{DEA01FD4-0419-419E-866C-F247AE70139A}"/>
    <cellStyle name="แสดงผล 9 4 2 9" xfId="18943" xr:uid="{049B318E-82B1-4267-A7B6-56FA2EA5A058}"/>
    <cellStyle name="แสดงผล 9 4 2 9 2" xfId="42470" xr:uid="{135CBC87-A2DD-423B-9E2D-51C999B5641A}"/>
    <cellStyle name="แสดงผล 9 4 3" xfId="7936" xr:uid="{8A8AD58D-92A2-4DC0-9528-5F86D7BFB55F}"/>
    <cellStyle name="แสดงผล 9 4 3 10" xfId="53526" xr:uid="{C5212D87-CD16-4664-9F69-D14FD0B882CE}"/>
    <cellStyle name="แสดงผล 9 4 3 11" xfId="56013" xr:uid="{CBAA12BF-71C9-4CDD-9BE9-7E6EBEFAC7B3}"/>
    <cellStyle name="แสดงผล 9 4 3 2" xfId="12635" xr:uid="{F1594FA3-6A51-4F0E-A45A-B19B002DAB63}"/>
    <cellStyle name="แสดงผล 9 4 3 2 2" xfId="36276" xr:uid="{C62BCFC1-5DA5-4CBB-8FF1-371CB5413E4F}"/>
    <cellStyle name="แสดงผล 9 4 3 3" xfId="15910" xr:uid="{FC655ED8-2CFD-4256-90FE-1B26FD265DB6}"/>
    <cellStyle name="แสดงผล 9 4 3 3 2" xfId="39467" xr:uid="{3DEE96B0-93CE-4FC3-95AA-92749DFCC781}"/>
    <cellStyle name="แสดงผล 9 4 3 4" xfId="18949" xr:uid="{A09E5957-31D8-42E4-B65F-C42A7F37102C}"/>
    <cellStyle name="แสดงผล 9 4 3 4 2" xfId="42476" xr:uid="{7A99A051-D636-4AEB-B855-47C813921944}"/>
    <cellStyle name="แสดงผล 9 4 3 5" xfId="22063" xr:uid="{4D4FCEBD-F7EB-45CA-BC35-65BB5326AE6B}"/>
    <cellStyle name="แสดงผล 9 4 3 5 2" xfId="30150" xr:uid="{3671F768-1FAF-4510-8D9B-39628952E243}"/>
    <cellStyle name="แสดงผล 9 4 3 6" xfId="45336" xr:uid="{D6FF99F6-7D60-452B-B251-869EBFFD383D}"/>
    <cellStyle name="แสดงผล 9 4 3 7" xfId="47869" xr:uid="{094B3CCF-26D6-4CD0-AC39-88A0ADAEEC4B}"/>
    <cellStyle name="แสดงผล 9 4 3 8" xfId="49100" xr:uid="{EC38CD0A-B011-4A27-A1CD-22846BDC9A65}"/>
    <cellStyle name="แสดงผล 9 4 3 9" xfId="52268" xr:uid="{9D95632A-7E31-4476-83D9-25A9E528919F}"/>
    <cellStyle name="แสดงผล 9 4 4" xfId="7937" xr:uid="{2B7541CD-BA7C-4AF9-85E5-F47E0BF73E71}"/>
    <cellStyle name="แสดงผล 9 4 4 2" xfId="12636" xr:uid="{C654F3D9-6380-491F-AAA7-CAB9D84C8E5F}"/>
    <cellStyle name="แสดงผล 9 4 4 2 2" xfId="36277" xr:uid="{88544C9E-0031-47F7-A90E-AA8BF4E443B9}"/>
    <cellStyle name="แสดงผล 9 4 4 3" xfId="15911" xr:uid="{AD4E0B23-7CF7-443A-8D64-85D56E5A0699}"/>
    <cellStyle name="แสดงผล 9 4 4 3 2" xfId="39468" xr:uid="{3CD1262B-A044-4431-847C-8C311A26E630}"/>
    <cellStyle name="แสดงผล 9 4 4 4" xfId="18950" xr:uid="{5FA30677-B80C-4449-9ECC-19011BA32DF4}"/>
    <cellStyle name="แสดงผล 9 4 4 4 2" xfId="42477" xr:uid="{4884D42A-3A1C-4445-9C08-2BD957BBEC81}"/>
    <cellStyle name="แสดงผล 9 4 4 5" xfId="22064" xr:uid="{9AAA435E-FE9A-462B-AAB9-2D4E7F6AE282}"/>
    <cellStyle name="แสดงผล 9 4 4 5 2" xfId="30151" xr:uid="{78763633-0DD0-40FE-B355-2480C1F8F8E4}"/>
    <cellStyle name="แสดงผล 9 4 5" xfId="7938" xr:uid="{B41F6D57-82BB-4A39-8D4C-78169EB6FD47}"/>
    <cellStyle name="แสดงผล 9 4 5 2" xfId="12637" xr:uid="{7F61F233-5D32-4F1F-AC05-7D4A21AE678B}"/>
    <cellStyle name="แสดงผล 9 4 5 2 2" xfId="36278" xr:uid="{A332B3A6-4AFC-4F3C-9B98-0A5EE4DEEBEA}"/>
    <cellStyle name="แสดงผล 9 4 5 3" xfId="15912" xr:uid="{F7C2FAD3-28B0-4B32-95CF-62E05E60D7E2}"/>
    <cellStyle name="แสดงผล 9 4 5 3 2" xfId="39469" xr:uid="{81EC6B3A-AEB5-4581-B01A-E61428037255}"/>
    <cellStyle name="แสดงผล 9 4 5 4" xfId="18951" xr:uid="{AEFA1629-B207-484D-B3EC-D48D8538BBA6}"/>
    <cellStyle name="แสดงผล 9 4 5 4 2" xfId="42478" xr:uid="{35BC0AEE-9103-4557-880A-4B02FC58E1E4}"/>
    <cellStyle name="แสดงผล 9 4 5 5" xfId="22065" xr:uid="{72F599BD-E311-472B-B920-ED4CCF9D8D41}"/>
    <cellStyle name="แสดงผล 9 4 5 5 2" xfId="30152" xr:uid="{C0A732B9-D83A-4EA6-9E74-36CFA14E6AC0}"/>
    <cellStyle name="แสดงผล 9 4 6" xfId="7939" xr:uid="{8BE874BE-9983-4BA3-82E8-5CA35A9BBD9E}"/>
    <cellStyle name="แสดงผล 9 4 6 2" xfId="12638" xr:uid="{3085119C-90B4-47C0-AB23-529B66CEB07A}"/>
    <cellStyle name="แสดงผล 9 4 6 2 2" xfId="36279" xr:uid="{EBAE270E-1FAC-41DC-87E2-EF0C4399F25B}"/>
    <cellStyle name="แสดงผล 9 4 6 3" xfId="15913" xr:uid="{A795BCA6-0DED-4477-9BC0-31B3E69E1DF9}"/>
    <cellStyle name="แสดงผล 9 4 6 3 2" xfId="39470" xr:uid="{BAA7A6E3-8A5A-4812-AA8C-948D116B37F7}"/>
    <cellStyle name="แสดงผล 9 4 6 4" xfId="18952" xr:uid="{436F1F03-9C62-4D7B-9A1C-2F45ECD8FAB1}"/>
    <cellStyle name="แสดงผล 9 4 6 4 2" xfId="42479" xr:uid="{19C28A3D-A414-4716-96F9-D7C92C332944}"/>
    <cellStyle name="แสดงผล 9 4 6 5" xfId="22066" xr:uid="{821B1FC4-9767-47FC-A697-F5EEA4293FA5}"/>
    <cellStyle name="แสดงผล 9 4 6 5 2" xfId="30153" xr:uid="{E36909C5-4EF6-45C6-AC90-851F46839EC9}"/>
    <cellStyle name="แสดงผล 9 4 7" xfId="12628" xr:uid="{29501C3A-CC89-409C-839C-20E4ABD16DEA}"/>
    <cellStyle name="แสดงผล 9 4 7 2" xfId="36269" xr:uid="{10C84939-CC4D-4121-B245-F30EC80089C2}"/>
    <cellStyle name="แสดงผล 9 4 8" xfId="15903" xr:uid="{3C5813E6-2CC4-4D91-BF45-A4B988D8B030}"/>
    <cellStyle name="แสดงผล 9 4 8 2" xfId="39460" xr:uid="{791325D3-218E-4B02-9265-D413ED3C0C50}"/>
    <cellStyle name="แสดงผล 9 4 9" xfId="18942" xr:uid="{40C51C8B-FFC9-49D7-9E0C-C52E775024C5}"/>
    <cellStyle name="แสดงผล 9 4 9 2" xfId="42469" xr:uid="{0F74C360-B52A-4CE6-9296-643424EED88C}"/>
    <cellStyle name="แสดงผล 9 5" xfId="7940" xr:uid="{1F43E370-019C-4605-807C-C4BCCD5C3D66}"/>
    <cellStyle name="แสดงผล 9 5 2" xfId="12639" xr:uid="{C6D031F7-2ED9-4E9E-B9BC-36BABFDB4A1F}"/>
    <cellStyle name="แสดงผล 9 5 2 2" xfId="36280" xr:uid="{A64BA815-9B9B-444F-AEA9-8070B4A8CC5C}"/>
    <cellStyle name="แสดงผล 9 5 2 3" xfId="45650" xr:uid="{33966176-1632-4B32-A091-AA8C1BB18E96}"/>
    <cellStyle name="แสดงผล 9 5 2 4" xfId="48138" xr:uid="{97046B09-0D4C-4934-9BA7-780CA249D7E9}"/>
    <cellStyle name="แสดงผล 9 5 2 5" xfId="49358" xr:uid="{6C1F6720-E3C0-42F8-B43F-F623026530BF}"/>
    <cellStyle name="แสดงผล 9 5 2 6" xfId="52538" xr:uid="{3852C724-C8BF-4620-9CA2-89EC2A7FE59C}"/>
    <cellStyle name="แสดงผล 9 5 2 7" xfId="53792" xr:uid="{BFB4474C-A5BF-49F3-A843-3178814D08C2}"/>
    <cellStyle name="แสดงผล 9 5 2 8" xfId="56279" xr:uid="{A6409A32-A25C-4EBC-B2FA-29FF8CE0B7A3}"/>
    <cellStyle name="แสดงผล 9 5 3" xfId="15914" xr:uid="{9D63F1A4-0F0C-4A0F-8B22-8DA68E6597A1}"/>
    <cellStyle name="แสดงผล 9 5 3 2" xfId="39471" xr:uid="{ACF09C8A-EC4C-4C73-9A3A-A11BCA03F62F}"/>
    <cellStyle name="แสดงผล 9 5 4" xfId="18953" xr:uid="{1511AA69-F59F-41DA-9CF5-A54F89C432FC}"/>
    <cellStyle name="แสดงผล 9 5 4 2" xfId="42480" xr:uid="{9EA0591A-615F-41E6-955C-257E640BD523}"/>
    <cellStyle name="แสดงผล 9 5 5" xfId="22067" xr:uid="{AFD12729-7069-4936-816E-4E8B6ED55CFB}"/>
    <cellStyle name="แสดงผล 9 5 5 2" xfId="30154" xr:uid="{1C147510-071F-483E-BEC7-03F141850D2E}"/>
    <cellStyle name="แสดงผล 9 5 6" xfId="51359" xr:uid="{ADC93232-1937-4C28-87F8-2FDAE354CB9D}"/>
    <cellStyle name="แสดงผล 9 6" xfId="7941" xr:uid="{12A9927E-9606-4C89-BA33-8665C9F8AE57}"/>
    <cellStyle name="แสดงผล 9 6 10" xfId="53275" xr:uid="{0AD5DA01-5EF0-4274-8854-5EBD8ABC5BE7}"/>
    <cellStyle name="แสดงผล 9 6 11" xfId="55758" xr:uid="{1A72DC58-4384-41F2-A344-F87A398E1046}"/>
    <cellStyle name="แสดงผล 9 6 2" xfId="12640" xr:uid="{759239CF-4B12-418D-97CD-B8D0B56A3B3A}"/>
    <cellStyle name="แสดงผล 9 6 2 2" xfId="36281" xr:uid="{1C94B465-9F73-484C-96D1-89FA9B64856F}"/>
    <cellStyle name="แสดงผล 9 6 3" xfId="15915" xr:uid="{C26C9B08-1440-4E9F-A394-A4C6EA4BA114}"/>
    <cellStyle name="แสดงผล 9 6 3 2" xfId="39472" xr:uid="{20989B47-A1BF-4EA7-9A6E-8A5CA512A819}"/>
    <cellStyle name="แสดงผล 9 6 4" xfId="18954" xr:uid="{C6963F1D-D9D4-4EAD-89EB-D3182581A820}"/>
    <cellStyle name="แสดงผล 9 6 4 2" xfId="42481" xr:uid="{194E239C-6A41-4D50-96C5-9DC548767323}"/>
    <cellStyle name="แสดงผล 9 6 5" xfId="22068" xr:uid="{9DC08173-8B72-49B2-94F1-D01464C8B988}"/>
    <cellStyle name="แสดงผล 9 6 5 2" xfId="30155" xr:uid="{E453DDDA-E607-485A-A70D-DF59BB0DEBD6}"/>
    <cellStyle name="แสดงผล 9 6 6" xfId="45062" xr:uid="{89D9EF51-C0DE-4C45-A755-D0B62180AF7C}"/>
    <cellStyle name="แสดงผล 9 6 7" xfId="47614" xr:uid="{8BCD6F13-E2A2-43AE-AC19-B693A31797C6}"/>
    <cellStyle name="แสดงผล 9 6 8" xfId="48849" xr:uid="{1A6B1F37-4B31-4B88-B3B8-3273F4B4BC72}"/>
    <cellStyle name="แสดงผล 9 6 9" xfId="52014" xr:uid="{7397AAAC-2A13-4697-9141-569895A2E08C}"/>
    <cellStyle name="แสดงผล 9 7" xfId="7942" xr:uid="{11C91FB4-8627-4E41-BADE-9DAEC527683E}"/>
    <cellStyle name="แสดงผล 9 7 2" xfId="12641" xr:uid="{07CE07A7-62CC-4A1F-8BBB-C285C496084B}"/>
    <cellStyle name="แสดงผล 9 7 2 2" xfId="36282" xr:uid="{2836250A-8AED-4D0E-BE63-C66CEB9ED778}"/>
    <cellStyle name="แสดงผล 9 7 3" xfId="15916" xr:uid="{89DF3FD2-158A-46F7-928F-D9B9A6E07CE4}"/>
    <cellStyle name="แสดงผล 9 7 3 2" xfId="39473" xr:uid="{3BD36A13-E7B1-4D72-8F4A-FA5247E5DEA3}"/>
    <cellStyle name="แสดงผล 9 7 4" xfId="18955" xr:uid="{DB3687DC-9925-41AC-9484-C3531640DF7C}"/>
    <cellStyle name="แสดงผล 9 7 4 2" xfId="42482" xr:uid="{7F76A111-77AF-4659-B310-B43CEA522DC9}"/>
    <cellStyle name="แสดงผล 9 7 5" xfId="22069" xr:uid="{D42EFDA3-D14F-494B-A5DD-F4458A6BB51C}"/>
    <cellStyle name="แสดงผล 9 7 5 2" xfId="30156" xr:uid="{8CBA6F62-5DE1-4722-90A9-F96C9652E5F6}"/>
    <cellStyle name="แสดงผล 9 8" xfId="9102" xr:uid="{1689ADF0-F480-48CA-8F90-F98C3D160241}"/>
    <cellStyle name="แสดงผล 9 8 2" xfId="33549" xr:uid="{02C92A93-45D4-41F6-BECE-31192B073326}"/>
    <cellStyle name="แสดงผล 9 9" xfId="8772" xr:uid="{0A52E161-2E6F-4578-A1D8-825E17D09246}"/>
    <cellStyle name="แสดงผล 9 9 2" xfId="33281" xr:uid="{495E1698-80CA-497D-85E3-13CFB2E45258}"/>
    <cellStyle name="หมายเหตุ" xfId="525" xr:uid="{2528617B-609B-415E-B4F5-3AB3FF3CEE40}"/>
    <cellStyle name="หมายเหตุ 10" xfId="4347" xr:uid="{5943D754-1987-4DBB-8417-CDDCC34CB1C7}"/>
    <cellStyle name="หมายเหตุ 10 10" xfId="9036" xr:uid="{806BDD5E-F837-4014-ABE3-BB8B74B6AE5F}"/>
    <cellStyle name="หมายเหตุ 10 10 2" xfId="33495" xr:uid="{62E87FCB-FED9-42B0-80FC-6E7C47A859D7}"/>
    <cellStyle name="หมายเหตุ 10 11" xfId="19576" xr:uid="{FD1DED0F-ECC9-477B-AAAB-8CFBEF03C2EB}"/>
    <cellStyle name="หมายเหตุ 10 11 2" xfId="27663" xr:uid="{DBDA0222-8A6F-483D-81AC-3DB04224D37D}"/>
    <cellStyle name="หมายเหตุ 10 12" xfId="50343" xr:uid="{F7947F6F-2E5D-456F-88F0-D133B6B11A38}"/>
    <cellStyle name="หมายเหตุ 10 2" xfId="4348" xr:uid="{783CE9CD-2724-44D9-9893-6C2BAE1DE454}"/>
    <cellStyle name="หมายเหตุ 10 2 10" xfId="50344" xr:uid="{2A331EE1-6872-43BC-83DD-277E82AC889B}"/>
    <cellStyle name="หมายเหตุ 10 2 2" xfId="7943" xr:uid="{F1DFE7B7-BD73-4945-9B1F-258A9B54C9AA}"/>
    <cellStyle name="หมายเหตุ 10 2 2 10" xfId="22070" xr:uid="{BA7D3732-17CF-4366-BCE4-25AB52139B77}"/>
    <cellStyle name="หมายเหตุ 10 2 2 10 2" xfId="30157" xr:uid="{163C67D4-AEB1-413D-A75C-7D357A68AE54}"/>
    <cellStyle name="หมายเหตุ 10 2 2 11" xfId="23834" xr:uid="{428FA76B-5C12-4311-B994-11D43992E132}"/>
    <cellStyle name="หมายเหตุ 10 2 2 11 2" xfId="31921" xr:uid="{A5014CC1-9DA2-410D-ACB8-5E5E3B7CA161}"/>
    <cellStyle name="หมายเหตุ 10 2 2 12" xfId="50756" xr:uid="{67A8518B-9CF8-457F-B467-D84B15724F7B}"/>
    <cellStyle name="หมายเหตุ 10 2 2 2" xfId="7944" xr:uid="{7AFB8F4F-C3C7-4573-8435-2C3AA5AEB53C}"/>
    <cellStyle name="หมายเหตุ 10 2 2 2 10" xfId="22071" xr:uid="{6C76ECE5-0806-413B-BF9A-B7B484B42E82}"/>
    <cellStyle name="หมายเหตุ 10 2 2 2 10 2" xfId="30158" xr:uid="{8A5DA347-2368-4AC4-989F-7736E36AB95F}"/>
    <cellStyle name="หมายเหตุ 10 2 2 2 11" xfId="23835" xr:uid="{27D1E8AC-DD7D-4D6D-823E-6B885E46FB10}"/>
    <cellStyle name="หมายเหตุ 10 2 2 2 11 2" xfId="31922" xr:uid="{E000C190-C088-4BC0-8867-900A7D8D894E}"/>
    <cellStyle name="หมายเหตุ 10 2 2 2 12" xfId="45956" xr:uid="{8DE56D10-19CB-48A6-B60F-C9EFA7399EE9}"/>
    <cellStyle name="หมายเหตุ 10 2 2 2 13" xfId="48405" xr:uid="{85613C11-C9E9-4010-98EC-B86340C55EB6}"/>
    <cellStyle name="หมายเหตุ 10 2 2 2 14" xfId="49622" xr:uid="{71CF1A64-C795-474F-BA23-DFA68CF85A36}"/>
    <cellStyle name="หมายเหตุ 10 2 2 2 15" xfId="52807" xr:uid="{538EAA80-C367-4032-961F-FCF855995D92}"/>
    <cellStyle name="หมายเหตุ 10 2 2 2 16" xfId="54059" xr:uid="{39D319C2-D89C-402F-9E41-1A7F2AA65581}"/>
    <cellStyle name="หมายเหตุ 10 2 2 2 17" xfId="56545" xr:uid="{403694B6-63F8-44B8-88F2-A4ED32733CA5}"/>
    <cellStyle name="หมายเหตุ 10 2 2 2 2" xfId="7945" xr:uid="{E017E2D5-95C4-4D18-BE85-77EFEB38C84B}"/>
    <cellStyle name="หมายเหตุ 10 2 2 2 2 2" xfId="12644" xr:uid="{87AF1C82-0DDF-4A3B-AFBF-C226377E750C}"/>
    <cellStyle name="หมายเหตุ 10 2 2 2 2 2 2" xfId="36285" xr:uid="{FE1575BC-114C-408A-876B-ABA55C002CA2}"/>
    <cellStyle name="หมายเหตุ 10 2 2 2 2 3" xfId="15919" xr:uid="{EBAE9054-7DCD-475A-8B05-5FF878455A48}"/>
    <cellStyle name="หมายเหตุ 10 2 2 2 2 3 2" xfId="39476" xr:uid="{CC9F0253-3FD0-4241-90CC-AD1CB6D7071E}"/>
    <cellStyle name="หมายเหตุ 10 2 2 2 2 4" xfId="18958" xr:uid="{5BB23A87-A604-45DD-AD66-9941428574F3}"/>
    <cellStyle name="หมายเหตุ 10 2 2 2 2 4 2" xfId="42485" xr:uid="{7341BB33-2DE1-4AC5-8EEC-B6C0A3D2CBBA}"/>
    <cellStyle name="หมายเหตุ 10 2 2 2 2 5" xfId="22072" xr:uid="{979F6E58-F39D-4736-94EA-6068749A193D}"/>
    <cellStyle name="หมายเหตุ 10 2 2 2 2 5 2" xfId="30159" xr:uid="{D2648406-297F-40E8-B622-B005D57CEF4C}"/>
    <cellStyle name="หมายเหตุ 10 2 2 2 2 6" xfId="23836" xr:uid="{69D9BB27-CAAE-4527-BD78-90D97BDBD48E}"/>
    <cellStyle name="หมายเหตุ 10 2 2 2 2 6 2" xfId="31923" xr:uid="{417DD5A1-CC51-4ACC-8D93-C03639D8475F}"/>
    <cellStyle name="หมายเหตุ 10 2 2 2 3" xfId="7946" xr:uid="{51911A1A-2A1B-4A4E-B1D9-128689B26BDA}"/>
    <cellStyle name="หมายเหตุ 10 2 2 2 3 2" xfId="12645" xr:uid="{24B4182F-0191-40E8-94B5-B0207C83AA9F}"/>
    <cellStyle name="หมายเหตุ 10 2 2 2 3 2 2" xfId="36286" xr:uid="{3C26949D-192A-4052-819D-766429299355}"/>
    <cellStyle name="หมายเหตุ 10 2 2 2 3 3" xfId="15920" xr:uid="{553A775F-0D5D-43B3-B219-EA334622DC26}"/>
    <cellStyle name="หมายเหตุ 10 2 2 2 3 3 2" xfId="39477" xr:uid="{4D8321BD-791E-40A4-AE19-398B10B8BBCF}"/>
    <cellStyle name="หมายเหตุ 10 2 2 2 3 4" xfId="18959" xr:uid="{0EEFD17B-1F4A-486C-B625-D3DBA337E718}"/>
    <cellStyle name="หมายเหตุ 10 2 2 2 3 4 2" xfId="42486" xr:uid="{75DDCE63-4E75-439B-87DD-99D2517771EE}"/>
    <cellStyle name="หมายเหตุ 10 2 2 2 3 5" xfId="22073" xr:uid="{A307FFA6-8FA4-471C-9CA3-1317077FD193}"/>
    <cellStyle name="หมายเหตุ 10 2 2 2 3 5 2" xfId="30160" xr:uid="{0037D1C1-F4AE-452E-A8C3-60DA2F2C9985}"/>
    <cellStyle name="หมายเหตุ 10 2 2 2 3 6" xfId="23837" xr:uid="{87355E4A-B0C7-4734-8E44-448D3F971CB6}"/>
    <cellStyle name="หมายเหตุ 10 2 2 2 3 6 2" xfId="31924" xr:uid="{71B49FEE-144F-4B1A-B5E8-86AE666A8C12}"/>
    <cellStyle name="หมายเหตุ 10 2 2 2 4" xfId="7947" xr:uid="{D59D3217-FF69-4474-8009-C14970052E6B}"/>
    <cellStyle name="หมายเหตุ 10 2 2 2 4 2" xfId="12646" xr:uid="{90B297FF-A01C-4DBA-B479-074F1D29DABA}"/>
    <cellStyle name="หมายเหตุ 10 2 2 2 4 2 2" xfId="36287" xr:uid="{CCBC622F-3823-4231-8AFC-B11552E62120}"/>
    <cellStyle name="หมายเหตุ 10 2 2 2 4 3" xfId="15921" xr:uid="{77FA2C1E-E87F-4C24-9F1F-3162A91D939F}"/>
    <cellStyle name="หมายเหตุ 10 2 2 2 4 3 2" xfId="39478" xr:uid="{DA5C8440-8680-4CC6-86F4-E8DBDB6CF45D}"/>
    <cellStyle name="หมายเหตุ 10 2 2 2 4 4" xfId="18960" xr:uid="{7CD808D0-CC41-46E1-9071-93F1806F74FA}"/>
    <cellStyle name="หมายเหตุ 10 2 2 2 4 4 2" xfId="42487" xr:uid="{B43C4BCC-E1AA-4AC7-AA3D-B5CBFC885726}"/>
    <cellStyle name="หมายเหตุ 10 2 2 2 4 5" xfId="22074" xr:uid="{ABA964C2-4F6B-48DA-B3D8-EBAF156BED72}"/>
    <cellStyle name="หมายเหตุ 10 2 2 2 4 5 2" xfId="30161" xr:uid="{082CD9D8-0C2B-4606-A696-7066E9F7C72A}"/>
    <cellStyle name="หมายเหตุ 10 2 2 2 4 6" xfId="23838" xr:uid="{74FCE61D-3E82-4049-B41F-670EC3E1325D}"/>
    <cellStyle name="หมายเหตุ 10 2 2 2 4 6 2" xfId="31925" xr:uid="{A33BE994-2A46-4E66-B5C6-FE4562B7E178}"/>
    <cellStyle name="หมายเหตุ 10 2 2 2 5" xfId="7948" xr:uid="{1F928BC3-1047-4F68-A72E-0489C125DE1D}"/>
    <cellStyle name="หมายเหตุ 10 2 2 2 5 2" xfId="12647" xr:uid="{96B2C8C2-2FBB-4592-8DC5-29B5FD83FB42}"/>
    <cellStyle name="หมายเหตุ 10 2 2 2 5 2 2" xfId="36288" xr:uid="{B3F1728E-49E7-4777-BC80-2028E95F854D}"/>
    <cellStyle name="หมายเหตุ 10 2 2 2 5 3" xfId="15922" xr:uid="{D768EFA5-8A98-41AB-A479-93E4D24C2899}"/>
    <cellStyle name="หมายเหตุ 10 2 2 2 5 3 2" xfId="39479" xr:uid="{1673D26C-8F8C-482E-9048-18DFB7CE3609}"/>
    <cellStyle name="หมายเหตุ 10 2 2 2 5 4" xfId="18961" xr:uid="{F44950D6-81E4-4047-BD14-7AC79CE73C78}"/>
    <cellStyle name="หมายเหตุ 10 2 2 2 5 4 2" xfId="42488" xr:uid="{1E495406-6398-4333-97AD-103FC8D6DC23}"/>
    <cellStyle name="หมายเหตุ 10 2 2 2 5 5" xfId="22075" xr:uid="{68D07409-3BB1-41D8-93EC-D9D3FF33A8E8}"/>
    <cellStyle name="หมายเหตุ 10 2 2 2 5 5 2" xfId="30162" xr:uid="{A9EF5FCF-7E48-43E7-9A1A-AD11BBD1A859}"/>
    <cellStyle name="หมายเหตุ 10 2 2 2 5 6" xfId="23839" xr:uid="{E3C8FFFB-7E53-42C7-91B1-B0F3138902BB}"/>
    <cellStyle name="หมายเหตุ 10 2 2 2 5 6 2" xfId="31926" xr:uid="{BB681211-02A3-4F49-B0A1-4B4AC7E65E06}"/>
    <cellStyle name="หมายเหตุ 10 2 2 2 6" xfId="7949" xr:uid="{4A24F3E9-B5AD-4AA2-93DF-BA78DE433CF1}"/>
    <cellStyle name="หมายเหตุ 10 2 2 2 6 2" xfId="12648" xr:uid="{CC1FD5C6-5A4E-4A84-88B6-DB4748AF9CD9}"/>
    <cellStyle name="หมายเหตุ 10 2 2 2 6 2 2" xfId="36289" xr:uid="{095DACB1-0035-4E73-9FAA-F2553FB6CB77}"/>
    <cellStyle name="หมายเหตุ 10 2 2 2 6 3" xfId="15923" xr:uid="{68DD5C2E-3CDD-42B4-9250-5172B2FE0448}"/>
    <cellStyle name="หมายเหตุ 10 2 2 2 6 3 2" xfId="39480" xr:uid="{E7CEFD5F-2C4F-4B26-9311-D0F286E83922}"/>
    <cellStyle name="หมายเหตุ 10 2 2 2 6 4" xfId="18962" xr:uid="{A8CC8D87-C632-4C70-B784-4520D0943C76}"/>
    <cellStyle name="หมายเหตุ 10 2 2 2 6 4 2" xfId="42489" xr:uid="{9B0430B6-6F4C-4D4A-B82A-29D105FEAF2B}"/>
    <cellStyle name="หมายเหตุ 10 2 2 2 6 5" xfId="22076" xr:uid="{57D7C57F-D723-4A77-861B-56FA6D0FEF10}"/>
    <cellStyle name="หมายเหตุ 10 2 2 2 6 5 2" xfId="30163" xr:uid="{5F4CD1FF-C1B7-40CB-9412-6234759F67EF}"/>
    <cellStyle name="หมายเหตุ 10 2 2 2 6 6" xfId="23840" xr:uid="{95A5E429-4AE6-4174-99A9-49051174EDFF}"/>
    <cellStyle name="หมายเหตุ 10 2 2 2 6 6 2" xfId="31927" xr:uid="{E5CEB983-5F4A-4EF0-AA50-DDCD4A4EDFE0}"/>
    <cellStyle name="หมายเหตุ 10 2 2 2 7" xfId="12643" xr:uid="{958A021B-4E9C-47A2-99CE-17AAAD2C95EA}"/>
    <cellStyle name="หมายเหตุ 10 2 2 2 7 2" xfId="36284" xr:uid="{13C01C87-ED67-4719-AEA1-1A943AC27D1A}"/>
    <cellStyle name="หมายเหตุ 10 2 2 2 8" xfId="15918" xr:uid="{A5A33F7A-0498-4057-BC6F-42A003D17B51}"/>
    <cellStyle name="หมายเหตุ 10 2 2 2 8 2" xfId="39475" xr:uid="{61E533E5-A9EE-44B7-BC13-A2FF3AA01430}"/>
    <cellStyle name="หมายเหตุ 10 2 2 2 9" xfId="18957" xr:uid="{3CE0E298-2AD0-43C4-AFE3-93B866A92FFA}"/>
    <cellStyle name="หมายเหตุ 10 2 2 2 9 2" xfId="42484" xr:uid="{D1575DEE-BC36-4949-934B-734DB50EAE3E}"/>
    <cellStyle name="หมายเหตุ 10 2 2 3" xfId="7950" xr:uid="{DB227E99-5147-47CB-8DAE-BEEA6192BD88}"/>
    <cellStyle name="หมายเหตุ 10 2 2 3 10" xfId="52273" xr:uid="{5BFFD0ED-3A82-47D5-96C0-EA6190548246}"/>
    <cellStyle name="หมายเหตุ 10 2 2 3 11" xfId="53531" xr:uid="{BBA368FE-D35C-4068-A434-9D26A975ADC3}"/>
    <cellStyle name="หมายเหตุ 10 2 2 3 12" xfId="56018" xr:uid="{2A905E0C-4F2B-4004-85D2-495CF973240F}"/>
    <cellStyle name="หมายเหตุ 10 2 2 3 2" xfId="12649" xr:uid="{A6DE1F3F-F71A-462C-9A29-251F7B53A2F4}"/>
    <cellStyle name="หมายเหตุ 10 2 2 3 2 2" xfId="36290" xr:uid="{6D7740FC-6E79-409B-941C-443AC5B91549}"/>
    <cellStyle name="หมายเหตุ 10 2 2 3 3" xfId="15924" xr:uid="{2B1B9114-CE7C-4463-9999-EB5EFF729A59}"/>
    <cellStyle name="หมายเหตุ 10 2 2 3 3 2" xfId="39481" xr:uid="{A5D68C71-622B-46C7-8AA6-760A3726218C}"/>
    <cellStyle name="หมายเหตุ 10 2 2 3 4" xfId="18963" xr:uid="{28E2710C-766E-443E-8246-FE607790E603}"/>
    <cellStyle name="หมายเหตุ 10 2 2 3 4 2" xfId="42490" xr:uid="{165BB217-935B-4DCA-8927-2C17497541C4}"/>
    <cellStyle name="หมายเหตุ 10 2 2 3 5" xfId="22077" xr:uid="{F98D70DA-66AA-46A0-848F-80D53398DA30}"/>
    <cellStyle name="หมายเหตุ 10 2 2 3 5 2" xfId="30164" xr:uid="{C4BEC8C1-8EF6-4669-8D4F-911788C730CB}"/>
    <cellStyle name="หมายเหตุ 10 2 2 3 6" xfId="23841" xr:uid="{44B8A389-8727-401A-B7F2-41D209E023DB}"/>
    <cellStyle name="หมายเหตุ 10 2 2 3 6 2" xfId="31928" xr:uid="{3BC3B9E3-48B8-4964-90F6-AA0B06662D61}"/>
    <cellStyle name="หมายเหตุ 10 2 2 3 7" xfId="45341" xr:uid="{880B0BB0-E256-49D4-9EE2-3878800CCAA9}"/>
    <cellStyle name="หมายเหตุ 10 2 2 3 8" xfId="47874" xr:uid="{C4A5194A-AC2A-4BAF-BF3E-63E72614FFE9}"/>
    <cellStyle name="หมายเหตุ 10 2 2 3 9" xfId="49105" xr:uid="{93B780CC-F0C1-40C2-8EB6-8AE79F868BF0}"/>
    <cellStyle name="หมายเหตุ 10 2 2 4" xfId="7951" xr:uid="{E5FEC3A9-F13F-401A-BFD8-4001FD63C8A8}"/>
    <cellStyle name="หมายเหตุ 10 2 2 4 2" xfId="12650" xr:uid="{481674E3-36B9-4493-922D-3CE995C2EE42}"/>
    <cellStyle name="หมายเหตุ 10 2 2 4 2 2" xfId="36291" xr:uid="{665D8243-13B7-438A-A3FB-4B87575A7E08}"/>
    <cellStyle name="หมายเหตุ 10 2 2 4 3" xfId="15925" xr:uid="{87EFC2FC-8F74-492E-B6C3-79302AD0EFDA}"/>
    <cellStyle name="หมายเหตุ 10 2 2 4 3 2" xfId="39482" xr:uid="{D9D9A349-05AC-43DA-8491-4E3390E0F273}"/>
    <cellStyle name="หมายเหตุ 10 2 2 4 4" xfId="18964" xr:uid="{13DEFA78-AD0D-4EEA-8191-1FCBA56D3BFC}"/>
    <cellStyle name="หมายเหตุ 10 2 2 4 4 2" xfId="42491" xr:uid="{D2FE7A9D-33E0-4F25-8B14-07D001520F2F}"/>
    <cellStyle name="หมายเหตุ 10 2 2 4 5" xfId="22078" xr:uid="{EC417A9C-1797-446C-9039-38FFF08B4355}"/>
    <cellStyle name="หมายเหตุ 10 2 2 4 5 2" xfId="30165" xr:uid="{E4C50882-CBA8-48C5-99B8-F5069EF90251}"/>
    <cellStyle name="หมายเหตุ 10 2 2 4 6" xfId="23842" xr:uid="{4169341F-D4F9-4220-95A1-A8015E4FD9B6}"/>
    <cellStyle name="หมายเหตุ 10 2 2 4 6 2" xfId="31929" xr:uid="{D6FA9408-D0F5-4DFA-9E69-40929130B5B3}"/>
    <cellStyle name="หมายเหตุ 10 2 2 5" xfId="7952" xr:uid="{7B17C3B1-E479-4707-907B-9A94DD4AD72C}"/>
    <cellStyle name="หมายเหตุ 10 2 2 5 2" xfId="12651" xr:uid="{2D35B23E-73DA-44ED-9644-171D45CDED43}"/>
    <cellStyle name="หมายเหตุ 10 2 2 5 2 2" xfId="36292" xr:uid="{9794223F-22CC-40B8-A141-EAA61B119690}"/>
    <cellStyle name="หมายเหตุ 10 2 2 5 3" xfId="15926" xr:uid="{AEDAC874-D438-4086-9305-DB5A97E8EEB8}"/>
    <cellStyle name="หมายเหตุ 10 2 2 5 3 2" xfId="39483" xr:uid="{7A70660C-B4DE-44E9-B0C9-FF981D14EEC1}"/>
    <cellStyle name="หมายเหตุ 10 2 2 5 4" xfId="18965" xr:uid="{7D1A285D-0D0F-43A1-8C33-95E3B128DE15}"/>
    <cellStyle name="หมายเหตุ 10 2 2 5 4 2" xfId="42492" xr:uid="{EDE75678-7200-46B4-9F12-1E8180F1BC9A}"/>
    <cellStyle name="หมายเหตุ 10 2 2 5 5" xfId="22079" xr:uid="{FB94FBE4-6FE4-48BC-BFE4-55107260EEBD}"/>
    <cellStyle name="หมายเหตุ 10 2 2 5 5 2" xfId="30166" xr:uid="{0996495A-132C-4172-BAA1-FF2C7CBAF5AA}"/>
    <cellStyle name="หมายเหตุ 10 2 2 5 6" xfId="23843" xr:uid="{4900A85E-429D-4442-8E82-D35DA378EDC7}"/>
    <cellStyle name="หมายเหตุ 10 2 2 5 6 2" xfId="31930" xr:uid="{872A5E07-785A-4025-8D83-82FA37896B5F}"/>
    <cellStyle name="หมายเหตุ 10 2 2 6" xfId="7953" xr:uid="{B3C85195-1014-40A6-97BA-A442C256FCFB}"/>
    <cellStyle name="หมายเหตุ 10 2 2 6 2" xfId="12652" xr:uid="{A4F6E67F-C4A4-4BDF-8607-5B8B1E5BC159}"/>
    <cellStyle name="หมายเหตุ 10 2 2 6 2 2" xfId="36293" xr:uid="{AFF9BA54-08A7-42B8-B0D7-EEF55EBCD198}"/>
    <cellStyle name="หมายเหตุ 10 2 2 6 3" xfId="15927" xr:uid="{E64C8BD2-FA17-4C3F-BEA4-16FB9F41A4B1}"/>
    <cellStyle name="หมายเหตุ 10 2 2 6 3 2" xfId="39484" xr:uid="{93B64BA4-FBC3-41FA-A083-26DF3FD17E02}"/>
    <cellStyle name="หมายเหตุ 10 2 2 6 4" xfId="18966" xr:uid="{AF871F32-480C-41AB-80A4-F912F3590428}"/>
    <cellStyle name="หมายเหตุ 10 2 2 6 4 2" xfId="42493" xr:uid="{C3EF74BA-01A1-4BCE-A6BC-7CACE9790D55}"/>
    <cellStyle name="หมายเหตุ 10 2 2 6 5" xfId="22080" xr:uid="{6CCF3C43-13EA-4A82-B9BA-7B7E63649954}"/>
    <cellStyle name="หมายเหตุ 10 2 2 6 5 2" xfId="30167" xr:uid="{51072636-6E7D-4A84-A31F-7804C0C17A85}"/>
    <cellStyle name="หมายเหตุ 10 2 2 6 6" xfId="23844" xr:uid="{C14D5BFE-6AD0-4184-A561-471FD4BD9AC4}"/>
    <cellStyle name="หมายเหตุ 10 2 2 6 6 2" xfId="31931" xr:uid="{1EE99102-D839-4DE7-816F-7E0DF87C70A4}"/>
    <cellStyle name="หมายเหตุ 10 2 2 7" xfId="12642" xr:uid="{5D716498-FCEB-4CA4-95CC-6A327A413DE9}"/>
    <cellStyle name="หมายเหตุ 10 2 2 7 2" xfId="36283" xr:uid="{5AC66B0F-BC05-428D-BE25-C68699020FDF}"/>
    <cellStyle name="หมายเหตุ 10 2 2 8" xfId="15917" xr:uid="{953165F1-2A47-4D5F-892B-93D221D1E617}"/>
    <cellStyle name="หมายเหตุ 10 2 2 8 2" xfId="39474" xr:uid="{D6B498C1-681F-4CB0-8370-1D6A70BC412D}"/>
    <cellStyle name="หมายเหตุ 10 2 2 9" xfId="18956" xr:uid="{D86F43EE-9788-4FF5-A88B-D1C336D58157}"/>
    <cellStyle name="หมายเหตุ 10 2 2 9 2" xfId="42483" xr:uid="{5D5D926A-1F8D-4270-8922-0CE0E7C1AA7E}"/>
    <cellStyle name="หมายเหตุ 10 2 3" xfId="7954" xr:uid="{ABDB8A94-0707-4A95-801E-AE7FF9F5BA55}"/>
    <cellStyle name="หมายเหตุ 10 2 3 10" xfId="52543" xr:uid="{02BF498C-1E9E-4FA8-B2E3-F15669522587}"/>
    <cellStyle name="หมายเหตุ 10 2 3 11" xfId="53797" xr:uid="{D6AF9AC9-408F-41B0-9C25-8B6F40B74EAC}"/>
    <cellStyle name="หมายเหตุ 10 2 3 12" xfId="56284" xr:uid="{533A6C09-BF90-4511-B133-51F556542A5E}"/>
    <cellStyle name="หมายเหตุ 10 2 3 2" xfId="12653" xr:uid="{1BD57B2B-FD3E-4555-9D84-40C6A290AE2A}"/>
    <cellStyle name="หมายเหตุ 10 2 3 2 2" xfId="36294" xr:uid="{D7DC6AEC-B2AE-44D1-89C7-506319518AB9}"/>
    <cellStyle name="หมายเหตุ 10 2 3 3" xfId="15928" xr:uid="{5F4B4C68-0A73-4A64-ADEF-F55C10F61E8B}"/>
    <cellStyle name="หมายเหตุ 10 2 3 3 2" xfId="39485" xr:uid="{3E05CE70-D325-4BBF-995E-00528597A256}"/>
    <cellStyle name="หมายเหตุ 10 2 3 4" xfId="18967" xr:uid="{07CB4D86-193A-43C6-8A11-EB35ADEC84D7}"/>
    <cellStyle name="หมายเหตุ 10 2 3 4 2" xfId="42494" xr:uid="{861F638A-86E2-4A51-99AF-671D89C443E3}"/>
    <cellStyle name="หมายเหตุ 10 2 3 5" xfId="22081" xr:uid="{3C064659-BBDC-4B91-952F-6374082BD5B3}"/>
    <cellStyle name="หมายเหตุ 10 2 3 5 2" xfId="30168" xr:uid="{F18AD15E-AFCF-423D-9BF3-59D57D281F01}"/>
    <cellStyle name="หมายเหตุ 10 2 3 6" xfId="23845" xr:uid="{01A676C6-97DF-4B3A-B0A1-8F75B4072BA7}"/>
    <cellStyle name="หมายเหตุ 10 2 3 6 2" xfId="31932" xr:uid="{8A0A736B-040E-49DF-9075-9110DDBD3A64}"/>
    <cellStyle name="หมายเหตุ 10 2 3 7" xfId="45655" xr:uid="{CD24A29B-8630-4864-821D-00E04CED51BB}"/>
    <cellStyle name="หมายเหตุ 10 2 3 8" xfId="48143" xr:uid="{FEE25441-80BB-4441-B186-33AE68F84229}"/>
    <cellStyle name="หมายเหตุ 10 2 3 9" xfId="49363" xr:uid="{D254193B-4898-4A8B-B41F-B058BC31DEC3}"/>
    <cellStyle name="หมายเหตุ 10 2 4" xfId="7955" xr:uid="{67555F70-152D-4BB1-9691-45ADE8BA8428}"/>
    <cellStyle name="หมายเหตุ 10 2 4 10" xfId="52019" xr:uid="{AD7D6DD7-A85D-4B4A-A298-D04E381B1A52}"/>
    <cellStyle name="หมายเหตุ 10 2 4 11" xfId="53280" xr:uid="{9E180A5C-A9F0-4DA2-ADEE-27D52E1AFB9B}"/>
    <cellStyle name="หมายเหตุ 10 2 4 12" xfId="55763" xr:uid="{63D3F25B-1779-42FD-A259-49679D5DB895}"/>
    <cellStyle name="หมายเหตุ 10 2 4 2" xfId="12654" xr:uid="{BCC8FF04-68EE-4D46-B8A8-33B50ED9E08E}"/>
    <cellStyle name="หมายเหตุ 10 2 4 2 2" xfId="36295" xr:uid="{C1C8F44E-820B-412C-AA54-9EFECA8C78C7}"/>
    <cellStyle name="หมายเหตุ 10 2 4 3" xfId="15929" xr:uid="{FB69490D-724D-4693-87D8-F3F3DBFBC95A}"/>
    <cellStyle name="หมายเหตุ 10 2 4 3 2" xfId="39486" xr:uid="{08A0C11C-4EF0-4830-906C-0E5A170A9F9D}"/>
    <cellStyle name="หมายเหตุ 10 2 4 4" xfId="18968" xr:uid="{04FAF3A2-CC4A-4D24-BF57-5F14BF8D0068}"/>
    <cellStyle name="หมายเหตุ 10 2 4 4 2" xfId="42495" xr:uid="{7683AB0E-9F61-4410-95F6-01A42F35AF97}"/>
    <cellStyle name="หมายเหตุ 10 2 4 5" xfId="22082" xr:uid="{3DC7D41A-2F13-4F2C-80DA-4724DD7BC22B}"/>
    <cellStyle name="หมายเหตุ 10 2 4 5 2" xfId="30169" xr:uid="{481794A2-D79F-451C-83AE-760DA37379B5}"/>
    <cellStyle name="หมายเหตุ 10 2 4 6" xfId="23846" xr:uid="{A13D4EF0-1B31-4CAF-B74E-E8C13D01E77E}"/>
    <cellStyle name="หมายเหตุ 10 2 4 6 2" xfId="31933" xr:uid="{7E1011D1-4723-4975-9BD7-53FDFB1AEE3F}"/>
    <cellStyle name="หมายเหตุ 10 2 4 7" xfId="45067" xr:uid="{596B62DF-3DA4-46FB-9048-17C4366EC3DC}"/>
    <cellStyle name="หมายเหตุ 10 2 4 8" xfId="47619" xr:uid="{9301BA1C-266E-499E-8A2B-D4BC40BBE758}"/>
    <cellStyle name="หมายเหตุ 10 2 4 9" xfId="48854" xr:uid="{0E71CFEC-8C8F-4BC9-B0E4-8A7960AB5744}"/>
    <cellStyle name="หมายเหตุ 10 2 5" xfId="7956" xr:uid="{77534121-E30C-44C9-926C-EBDBB7916D24}"/>
    <cellStyle name="หมายเหตุ 10 2 5 2" xfId="12655" xr:uid="{2094B73E-781D-446A-8E14-4B37A0F09C92}"/>
    <cellStyle name="หมายเหตุ 10 2 5 2 2" xfId="36296" xr:uid="{ACC97848-D3F5-4EB1-AE6C-CAA7CD2982ED}"/>
    <cellStyle name="หมายเหตุ 10 2 5 3" xfId="15930" xr:uid="{77C74805-94BA-4F42-AAFC-20937296AE2F}"/>
    <cellStyle name="หมายเหตุ 10 2 5 3 2" xfId="39487" xr:uid="{FC50915F-7BB5-46BD-888B-650628264B07}"/>
    <cellStyle name="หมายเหตุ 10 2 5 4" xfId="18969" xr:uid="{51DFBDE4-0B15-4839-8F82-31C21DB00416}"/>
    <cellStyle name="หมายเหตุ 10 2 5 4 2" xfId="42496" xr:uid="{788ADFD1-6D55-478C-8CC4-6A50BC7A34B1}"/>
    <cellStyle name="หมายเหตุ 10 2 5 5" xfId="22083" xr:uid="{97AF246A-4006-4ED1-9FB7-9E0CEC55DDA9}"/>
    <cellStyle name="หมายเหตุ 10 2 5 5 2" xfId="30170" xr:uid="{692C7825-89F6-460F-B061-73D8156E9566}"/>
    <cellStyle name="หมายเหตุ 10 2 5 6" xfId="23847" xr:uid="{7B36FCBE-17A5-4947-A98F-8B8C360D5848}"/>
    <cellStyle name="หมายเหตุ 10 2 5 6 2" xfId="31934" xr:uid="{E3E4B549-D7C6-44BD-97B6-E126590F31E9}"/>
    <cellStyle name="หมายเหตุ 10 2 6" xfId="9107" xr:uid="{719AB428-F960-4AFB-B1D4-7CAF481B516D}"/>
    <cellStyle name="หมายเหตุ 10 2 6 2" xfId="33554" xr:uid="{D09BEA29-5D25-4C96-AD4B-0210E4F13722}"/>
    <cellStyle name="หมายเหตุ 10 2 7" xfId="8568" xr:uid="{40D115A6-C282-42F1-9BB3-353D1E024D44}"/>
    <cellStyle name="หมายเหตุ 10 2 7 2" xfId="33208" xr:uid="{645EC12F-D95C-4F5A-81B0-F53B4A38E143}"/>
    <cellStyle name="หมายเหตุ 10 2 8" xfId="9037" xr:uid="{5EC12420-E78B-430C-8AE9-0C5DF7C5B0F3}"/>
    <cellStyle name="หมายเหตุ 10 2 8 2" xfId="33496" xr:uid="{9B151032-7F9C-4601-95C2-BBB1D61AB7BE}"/>
    <cellStyle name="หมายเหตุ 10 2 9" xfId="13377" xr:uid="{88EDEFC7-BD6D-4A9D-BB76-33E165831604}"/>
    <cellStyle name="หมายเหตุ 10 2 9 2" xfId="27578" xr:uid="{2F12ED86-DDF6-4F53-B7E3-7BC79E3F637E}"/>
    <cellStyle name="หมายเหตุ 10 3" xfId="4349" xr:uid="{0B70F854-0CCC-4395-98C5-F33B7E06A20F}"/>
    <cellStyle name="หมายเหตุ 10 3 10" xfId="50345" xr:uid="{B892B4E5-FE93-439D-8615-95929642E77A}"/>
    <cellStyle name="หมายเหตุ 10 3 2" xfId="7957" xr:uid="{78B048E8-F72F-40A2-AFCE-1881E68DD44A}"/>
    <cellStyle name="หมายเหตุ 10 3 2 10" xfId="22084" xr:uid="{ED169DB5-9DC5-44F3-9C6E-B2DC9A9D6F99}"/>
    <cellStyle name="หมายเหตุ 10 3 2 10 2" xfId="30171" xr:uid="{CA6D4BE4-AE21-427B-BCA8-B4EED9273D9C}"/>
    <cellStyle name="หมายเหตุ 10 3 2 11" xfId="23848" xr:uid="{9FC9C522-2BFF-43D3-AAEF-5D707E2E52F5}"/>
    <cellStyle name="หมายเหตุ 10 3 2 11 2" xfId="31935" xr:uid="{148D4AC9-24DF-4732-BF69-47E2546E4DE2}"/>
    <cellStyle name="หมายเหตุ 10 3 2 12" xfId="50757" xr:uid="{0406BFFA-28D8-4904-9910-82ED2B4E2AEB}"/>
    <cellStyle name="หมายเหตุ 10 3 2 2" xfId="7958" xr:uid="{8FB2E0DA-A4A6-4D0B-843C-2B447E4A767F}"/>
    <cellStyle name="หมายเหตุ 10 3 2 2 10" xfId="22085" xr:uid="{6229BF55-165D-42E4-9552-1831FB267328}"/>
    <cellStyle name="หมายเหตุ 10 3 2 2 10 2" xfId="30172" xr:uid="{235D44CB-D721-46F4-802C-D0FF9E9B64D3}"/>
    <cellStyle name="หมายเหตุ 10 3 2 2 11" xfId="23849" xr:uid="{1A9C6063-0EF5-4E11-BABE-B5B54ED60388}"/>
    <cellStyle name="หมายเหตุ 10 3 2 2 11 2" xfId="31936" xr:uid="{3CC4143C-1563-422B-A334-E7F35935D451}"/>
    <cellStyle name="หมายเหตุ 10 3 2 2 12" xfId="45957" xr:uid="{92CBFB0A-C8B1-4CA3-9A69-01C98CA368C0}"/>
    <cellStyle name="หมายเหตุ 10 3 2 2 13" xfId="48406" xr:uid="{FF065A7F-185E-4679-928B-BD7D04CEE1C8}"/>
    <cellStyle name="หมายเหตุ 10 3 2 2 14" xfId="49623" xr:uid="{8A99CED3-83CC-4099-8994-2B030E261408}"/>
    <cellStyle name="หมายเหตุ 10 3 2 2 15" xfId="52808" xr:uid="{552D369D-0248-442B-808D-2B4EF2A2A4B0}"/>
    <cellStyle name="หมายเหตุ 10 3 2 2 16" xfId="54060" xr:uid="{64A06AD5-3258-498B-8B1D-C183E0B198A9}"/>
    <cellStyle name="หมายเหตุ 10 3 2 2 17" xfId="56546" xr:uid="{77433817-B976-490F-9961-3F068095DB22}"/>
    <cellStyle name="หมายเหตุ 10 3 2 2 2" xfId="7959" xr:uid="{765EFDF9-2851-4FE3-81DD-55869BD2B98E}"/>
    <cellStyle name="หมายเหตุ 10 3 2 2 2 2" xfId="12658" xr:uid="{EDE6C511-1063-478F-93A1-613541F03C09}"/>
    <cellStyle name="หมายเหตุ 10 3 2 2 2 2 2" xfId="36299" xr:uid="{6E74097F-2352-4838-9E61-CBFB3022E595}"/>
    <cellStyle name="หมายเหตุ 10 3 2 2 2 3" xfId="15933" xr:uid="{3CDE6755-8D33-451C-A4F7-E81D6B871F95}"/>
    <cellStyle name="หมายเหตุ 10 3 2 2 2 3 2" xfId="39490" xr:uid="{31917B51-437C-4A9B-AC54-D120C5A3F0FF}"/>
    <cellStyle name="หมายเหตุ 10 3 2 2 2 4" xfId="18972" xr:uid="{F3AA4E3F-954F-4087-B8F0-DE252B058D7C}"/>
    <cellStyle name="หมายเหตุ 10 3 2 2 2 4 2" xfId="42499" xr:uid="{3722E406-4B51-46AF-B152-EB468AC330B0}"/>
    <cellStyle name="หมายเหตุ 10 3 2 2 2 5" xfId="22086" xr:uid="{16881337-330B-49F0-9247-05FA7DFC4985}"/>
    <cellStyle name="หมายเหตุ 10 3 2 2 2 5 2" xfId="30173" xr:uid="{BF5CE25E-EB4E-45DF-B905-35B61E5C350E}"/>
    <cellStyle name="หมายเหตุ 10 3 2 2 2 6" xfId="23850" xr:uid="{B525A88A-EE58-433C-BF56-E1E431542E7E}"/>
    <cellStyle name="หมายเหตุ 10 3 2 2 2 6 2" xfId="31937" xr:uid="{8BA9FB3E-D9E9-4F68-B637-1936AF038102}"/>
    <cellStyle name="หมายเหตุ 10 3 2 2 3" xfId="7960" xr:uid="{8C1FEB64-FC05-44F7-B982-5D4AB8E46501}"/>
    <cellStyle name="หมายเหตุ 10 3 2 2 3 2" xfId="12659" xr:uid="{0B6CD02C-3CBA-47D0-A024-5153A1528E69}"/>
    <cellStyle name="หมายเหตุ 10 3 2 2 3 2 2" xfId="36300" xr:uid="{0658AA84-6DC7-4561-BE75-3CC008912F57}"/>
    <cellStyle name="หมายเหตุ 10 3 2 2 3 3" xfId="15934" xr:uid="{56182234-CCB1-4832-9FA0-2840A6FF9455}"/>
    <cellStyle name="หมายเหตุ 10 3 2 2 3 3 2" xfId="39491" xr:uid="{583B9818-1A20-4846-87D9-CA492C9B866A}"/>
    <cellStyle name="หมายเหตุ 10 3 2 2 3 4" xfId="18973" xr:uid="{EE2C7095-A253-4949-864F-81D6123BF4CE}"/>
    <cellStyle name="หมายเหตุ 10 3 2 2 3 4 2" xfId="42500" xr:uid="{2C6B2B59-DCF9-4F72-8468-5F5F5C1B31F2}"/>
    <cellStyle name="หมายเหตุ 10 3 2 2 3 5" xfId="22087" xr:uid="{D29BC5CC-5D35-4CE4-BFE9-56E658210377}"/>
    <cellStyle name="หมายเหตุ 10 3 2 2 3 5 2" xfId="30174" xr:uid="{50AF4CD8-26F8-4A94-823F-01B06EF645E5}"/>
    <cellStyle name="หมายเหตุ 10 3 2 2 3 6" xfId="23851" xr:uid="{D60DB386-BD6E-4FC4-8BC6-219A737E9658}"/>
    <cellStyle name="หมายเหตุ 10 3 2 2 3 6 2" xfId="31938" xr:uid="{00C73DCC-87BC-4493-AF6D-D4565ED3D6B9}"/>
    <cellStyle name="หมายเหตุ 10 3 2 2 4" xfId="7961" xr:uid="{E748817E-B7E0-4FC7-B912-62B304EB99BB}"/>
    <cellStyle name="หมายเหตุ 10 3 2 2 4 2" xfId="12660" xr:uid="{DE42335B-536C-4D1C-A1CA-6D2244D52506}"/>
    <cellStyle name="หมายเหตุ 10 3 2 2 4 2 2" xfId="36301" xr:uid="{C9A542CD-5C0C-4C69-B200-C0BDFD720D29}"/>
    <cellStyle name="หมายเหตุ 10 3 2 2 4 3" xfId="15935" xr:uid="{24A80A9B-01D0-4074-A096-4EC3E51BD481}"/>
    <cellStyle name="หมายเหตุ 10 3 2 2 4 3 2" xfId="39492" xr:uid="{6004AF79-A072-43EA-AD7B-DB367D6A562E}"/>
    <cellStyle name="หมายเหตุ 10 3 2 2 4 4" xfId="18974" xr:uid="{F099E706-30F5-47E2-A726-867800F7A44D}"/>
    <cellStyle name="หมายเหตุ 10 3 2 2 4 4 2" xfId="42501" xr:uid="{368D2651-1C85-4675-8FFA-C22423056C34}"/>
    <cellStyle name="หมายเหตุ 10 3 2 2 4 5" xfId="22088" xr:uid="{A13BFE15-D6BC-4703-9F47-58B3AA49D943}"/>
    <cellStyle name="หมายเหตุ 10 3 2 2 4 5 2" xfId="30175" xr:uid="{966CCDD4-985C-4EF9-B8D6-45B491FCA244}"/>
    <cellStyle name="หมายเหตุ 10 3 2 2 4 6" xfId="23852" xr:uid="{A2991E3B-3718-4D05-B72A-968325211BC7}"/>
    <cellStyle name="หมายเหตุ 10 3 2 2 4 6 2" xfId="31939" xr:uid="{675B4F57-6ED6-41E9-8306-9A709270DA6D}"/>
    <cellStyle name="หมายเหตุ 10 3 2 2 5" xfId="7962" xr:uid="{B6225C6D-EE27-490D-A31E-2DE3B18D9E95}"/>
    <cellStyle name="หมายเหตุ 10 3 2 2 5 2" xfId="12661" xr:uid="{88605C3D-15FB-4EC5-8544-A1E3B3637AC9}"/>
    <cellStyle name="หมายเหตุ 10 3 2 2 5 2 2" xfId="36302" xr:uid="{E1B17796-6583-44EE-9D7D-8C0B253DE3FB}"/>
    <cellStyle name="หมายเหตุ 10 3 2 2 5 3" xfId="15936" xr:uid="{554581C6-DB07-4EFC-AB21-4D3E4836933E}"/>
    <cellStyle name="หมายเหตุ 10 3 2 2 5 3 2" xfId="39493" xr:uid="{297C6244-A84F-40E3-B9A3-F658A17D381B}"/>
    <cellStyle name="หมายเหตุ 10 3 2 2 5 4" xfId="18975" xr:uid="{1DAC3620-29E9-4F98-AC9F-377415FBAF48}"/>
    <cellStyle name="หมายเหตุ 10 3 2 2 5 4 2" xfId="42502" xr:uid="{372CBE29-6C84-449F-9DB8-24C7DB6F7C07}"/>
    <cellStyle name="หมายเหตุ 10 3 2 2 5 5" xfId="22089" xr:uid="{0952BC7B-DCE5-4370-9B98-FE2B56A9B645}"/>
    <cellStyle name="หมายเหตุ 10 3 2 2 5 5 2" xfId="30176" xr:uid="{B0C08588-A66D-46DC-9A11-6D52D8450818}"/>
    <cellStyle name="หมายเหตุ 10 3 2 2 5 6" xfId="23853" xr:uid="{9845A42D-8AFB-4BFE-A0D9-E16FF1641E8F}"/>
    <cellStyle name="หมายเหตุ 10 3 2 2 5 6 2" xfId="31940" xr:uid="{90F7A252-E4B5-4916-B5C9-4F82766462CF}"/>
    <cellStyle name="หมายเหตุ 10 3 2 2 6" xfId="7963" xr:uid="{C03311F2-BA7D-4CB5-9C34-24A2872B3141}"/>
    <cellStyle name="หมายเหตุ 10 3 2 2 6 2" xfId="12662" xr:uid="{3AF2E7C9-586A-479E-BB2B-1B0C89A2CF30}"/>
    <cellStyle name="หมายเหตุ 10 3 2 2 6 2 2" xfId="36303" xr:uid="{080650EB-EDD6-4FA4-8197-3F0D0A053C55}"/>
    <cellStyle name="หมายเหตุ 10 3 2 2 6 3" xfId="15937" xr:uid="{2A6E14A3-E414-4602-9809-87CD8968CEE5}"/>
    <cellStyle name="หมายเหตุ 10 3 2 2 6 3 2" xfId="39494" xr:uid="{527CAA81-273A-47D5-8940-D63B188B3CC8}"/>
    <cellStyle name="หมายเหตุ 10 3 2 2 6 4" xfId="18976" xr:uid="{BD939ED1-A817-4A1A-95EC-A45010469B9A}"/>
    <cellStyle name="หมายเหตุ 10 3 2 2 6 4 2" xfId="42503" xr:uid="{9C9C91A0-5E1B-401D-92F3-F48A93F97944}"/>
    <cellStyle name="หมายเหตุ 10 3 2 2 6 5" xfId="22090" xr:uid="{28393BE6-B5EB-45ED-B040-1DB58262E73B}"/>
    <cellStyle name="หมายเหตุ 10 3 2 2 6 5 2" xfId="30177" xr:uid="{9737D5E0-8D30-40C3-AC51-9E06C25BC649}"/>
    <cellStyle name="หมายเหตุ 10 3 2 2 6 6" xfId="23854" xr:uid="{817D2FC7-21FC-49FF-A4D8-8041E43C6888}"/>
    <cellStyle name="หมายเหตุ 10 3 2 2 6 6 2" xfId="31941" xr:uid="{4D77590B-BDD5-4642-9284-E9F8BA3B0633}"/>
    <cellStyle name="หมายเหตุ 10 3 2 2 7" xfId="12657" xr:uid="{BF006225-8E08-4FF6-8E7F-D7F3FC8FDA82}"/>
    <cellStyle name="หมายเหตุ 10 3 2 2 7 2" xfId="36298" xr:uid="{BD4A7015-38C7-4317-831F-FD95413AA232}"/>
    <cellStyle name="หมายเหตุ 10 3 2 2 8" xfId="15932" xr:uid="{FBA8B9D7-C316-4CC3-A806-8065875F11C9}"/>
    <cellStyle name="หมายเหตุ 10 3 2 2 8 2" xfId="39489" xr:uid="{1ECD3C1D-2AFE-4360-BE0C-3ABE5AF020B5}"/>
    <cellStyle name="หมายเหตุ 10 3 2 2 9" xfId="18971" xr:uid="{3A45E476-21F2-483A-A1AC-C3F45CF3273B}"/>
    <cellStyle name="หมายเหตุ 10 3 2 2 9 2" xfId="42498" xr:uid="{3BC94BAE-4168-4CDC-AC5C-7EF669361ABA}"/>
    <cellStyle name="หมายเหตุ 10 3 2 3" xfId="7964" xr:uid="{540C2255-0015-4D98-BC2E-25C4543AF072}"/>
    <cellStyle name="หมายเหตุ 10 3 2 3 10" xfId="52274" xr:uid="{FF77532E-8D11-44AD-8EAD-9289D99E65CA}"/>
    <cellStyle name="หมายเหตุ 10 3 2 3 11" xfId="53532" xr:uid="{EEC96C86-E421-494C-93D1-5EA83B14833C}"/>
    <cellStyle name="หมายเหตุ 10 3 2 3 12" xfId="56019" xr:uid="{42EFF31E-4380-4EF2-9296-AFBEC3FDACC7}"/>
    <cellStyle name="หมายเหตุ 10 3 2 3 2" xfId="12663" xr:uid="{B24EE825-41FB-4B0F-AE68-5ECED5E25833}"/>
    <cellStyle name="หมายเหตุ 10 3 2 3 2 2" xfId="36304" xr:uid="{26C84AA4-E7AC-463C-BB12-B5B483394F99}"/>
    <cellStyle name="หมายเหตุ 10 3 2 3 3" xfId="15938" xr:uid="{CC5F6F2B-AC75-476E-B0F1-77D24690DF9F}"/>
    <cellStyle name="หมายเหตุ 10 3 2 3 3 2" xfId="39495" xr:uid="{BCF66F9B-597E-46F2-A176-B00103B57639}"/>
    <cellStyle name="หมายเหตุ 10 3 2 3 4" xfId="18977" xr:uid="{A749AFB9-070A-475C-A768-020BD7DCEEC1}"/>
    <cellStyle name="หมายเหตุ 10 3 2 3 4 2" xfId="42504" xr:uid="{011B10EC-A5DE-4E00-B365-CACD7EB7883E}"/>
    <cellStyle name="หมายเหตุ 10 3 2 3 5" xfId="22091" xr:uid="{9EE02423-4567-4222-9451-A10A140F91A1}"/>
    <cellStyle name="หมายเหตุ 10 3 2 3 5 2" xfId="30178" xr:uid="{3E29B9D5-7573-4790-B055-50F8204E5AE9}"/>
    <cellStyle name="หมายเหตุ 10 3 2 3 6" xfId="23855" xr:uid="{FE99668D-E204-411D-A0BE-2F719BA4F997}"/>
    <cellStyle name="หมายเหตุ 10 3 2 3 6 2" xfId="31942" xr:uid="{66F7AABD-C82A-48D4-BD23-129148A861BA}"/>
    <cellStyle name="หมายเหตุ 10 3 2 3 7" xfId="45342" xr:uid="{4E5849B2-43AB-4F53-8E2B-13597CF1B922}"/>
    <cellStyle name="หมายเหตุ 10 3 2 3 8" xfId="47875" xr:uid="{A7452675-5280-4DC2-97F3-1F29029A9D10}"/>
    <cellStyle name="หมายเหตุ 10 3 2 3 9" xfId="49106" xr:uid="{CCAB492E-7278-45FC-8EA7-F9C28E5C4CC0}"/>
    <cellStyle name="หมายเหตุ 10 3 2 4" xfId="7965" xr:uid="{290B6C94-32F9-4E75-8C2D-A5484FB9B44C}"/>
    <cellStyle name="หมายเหตุ 10 3 2 4 2" xfId="12664" xr:uid="{9E688A98-91C6-4A2E-B095-21D15E1BA3A1}"/>
    <cellStyle name="หมายเหตุ 10 3 2 4 2 2" xfId="36305" xr:uid="{AD1729E3-BD30-4630-B028-4000110C2A95}"/>
    <cellStyle name="หมายเหตุ 10 3 2 4 3" xfId="15939" xr:uid="{4597C7E3-1443-4F12-AF41-B0FF5FAB7E14}"/>
    <cellStyle name="หมายเหตุ 10 3 2 4 3 2" xfId="39496" xr:uid="{DB1F251A-9309-4CA1-8A4F-66D5A6AE3B11}"/>
    <cellStyle name="หมายเหตุ 10 3 2 4 4" xfId="18978" xr:uid="{19ED6C45-E410-4E9A-B0E9-26B27C64E91F}"/>
    <cellStyle name="หมายเหตุ 10 3 2 4 4 2" xfId="42505" xr:uid="{8E01B083-3A4F-4194-9C72-CBD3D4F1CB10}"/>
    <cellStyle name="หมายเหตุ 10 3 2 4 5" xfId="22092" xr:uid="{7727ECD6-55EC-47E8-AF5D-D0AAEDD07FE8}"/>
    <cellStyle name="หมายเหตุ 10 3 2 4 5 2" xfId="30179" xr:uid="{F5D8059A-05F4-4A44-A2A8-9EEAA92F02B6}"/>
    <cellStyle name="หมายเหตุ 10 3 2 4 6" xfId="23856" xr:uid="{4B15E989-1D6F-422F-A6B0-2789FD3C5E51}"/>
    <cellStyle name="หมายเหตุ 10 3 2 4 6 2" xfId="31943" xr:uid="{C8F655AF-0698-4EF0-BE32-941F18568BB6}"/>
    <cellStyle name="หมายเหตุ 10 3 2 5" xfId="7966" xr:uid="{A97DB5AD-F154-4277-B93C-FCE1420F4821}"/>
    <cellStyle name="หมายเหตุ 10 3 2 5 2" xfId="12665" xr:uid="{B33090AB-FE24-4BD4-A5B8-8AF3FE54921A}"/>
    <cellStyle name="หมายเหตุ 10 3 2 5 2 2" xfId="36306" xr:uid="{E6B12716-622B-4CD1-97E0-63E47A3B040F}"/>
    <cellStyle name="หมายเหตุ 10 3 2 5 3" xfId="15940" xr:uid="{4BD15613-7222-413C-909C-B3B8652F7858}"/>
    <cellStyle name="หมายเหตุ 10 3 2 5 3 2" xfId="39497" xr:uid="{9FE4D31F-BDB2-4603-926A-C3C251AD608B}"/>
    <cellStyle name="หมายเหตุ 10 3 2 5 4" xfId="18979" xr:uid="{DD9572D1-5C22-473C-96E6-FE422A6BAA3F}"/>
    <cellStyle name="หมายเหตุ 10 3 2 5 4 2" xfId="42506" xr:uid="{7830263E-0D06-4F4B-8889-5C86084413A9}"/>
    <cellStyle name="หมายเหตุ 10 3 2 5 5" xfId="22093" xr:uid="{78307F9B-55B2-4DB8-9487-B88116C66A21}"/>
    <cellStyle name="หมายเหตุ 10 3 2 5 5 2" xfId="30180" xr:uid="{114F7DBC-F440-40A9-BA34-DA76375FBCFC}"/>
    <cellStyle name="หมายเหตุ 10 3 2 5 6" xfId="23857" xr:uid="{61653259-2FF7-4565-A7D7-C1CAF7043BA2}"/>
    <cellStyle name="หมายเหตุ 10 3 2 5 6 2" xfId="31944" xr:uid="{9092998F-F25B-47EC-AEF7-CD09BDFCC042}"/>
    <cellStyle name="หมายเหตุ 10 3 2 6" xfId="7967" xr:uid="{E83719C6-37DE-48C4-A928-3075614B1717}"/>
    <cellStyle name="หมายเหตุ 10 3 2 6 2" xfId="12666" xr:uid="{ABCA5195-A035-44F4-A096-5CB25DD4F9A6}"/>
    <cellStyle name="หมายเหตุ 10 3 2 6 2 2" xfId="36307" xr:uid="{C3D12C22-DA6B-4309-A6C3-F3462736D468}"/>
    <cellStyle name="หมายเหตุ 10 3 2 6 3" xfId="15941" xr:uid="{CA265BF3-794F-4430-ABB9-512449430A81}"/>
    <cellStyle name="หมายเหตุ 10 3 2 6 3 2" xfId="39498" xr:uid="{FE821048-D887-4940-ABDF-A2F7C49FDFEE}"/>
    <cellStyle name="หมายเหตุ 10 3 2 6 4" xfId="18980" xr:uid="{C634BA42-3AD4-4E4C-A30C-88324638D4D9}"/>
    <cellStyle name="หมายเหตุ 10 3 2 6 4 2" xfId="42507" xr:uid="{191294BC-7B73-48B0-AA7A-8B23204B204A}"/>
    <cellStyle name="หมายเหตุ 10 3 2 6 5" xfId="22094" xr:uid="{3F8FA027-446C-4AAF-9280-F7FD4E5041E4}"/>
    <cellStyle name="หมายเหตุ 10 3 2 6 5 2" xfId="30181" xr:uid="{931F7A98-56C6-4A66-A064-8C9CE9806624}"/>
    <cellStyle name="หมายเหตุ 10 3 2 6 6" xfId="23858" xr:uid="{51F423C7-735B-4270-8C39-6CF0718107EE}"/>
    <cellStyle name="หมายเหตุ 10 3 2 6 6 2" xfId="31945" xr:uid="{33746E65-B9BC-4870-8073-85C984148099}"/>
    <cellStyle name="หมายเหตุ 10 3 2 7" xfId="12656" xr:uid="{30A6186D-760C-49B4-B28A-24D8EE3AFE6E}"/>
    <cellStyle name="หมายเหตุ 10 3 2 7 2" xfId="36297" xr:uid="{24A71011-D434-4D6A-931F-04EFE8DFADF6}"/>
    <cellStyle name="หมายเหตุ 10 3 2 8" xfId="15931" xr:uid="{7D821090-E197-4087-B7EF-3CDD32F9DCE9}"/>
    <cellStyle name="หมายเหตุ 10 3 2 8 2" xfId="39488" xr:uid="{D295F92D-EF38-4E08-977C-FDF3144DA13F}"/>
    <cellStyle name="หมายเหตุ 10 3 2 9" xfId="18970" xr:uid="{78C1DEEF-043E-40AA-BD23-B085FF51AC8E}"/>
    <cellStyle name="หมายเหตุ 10 3 2 9 2" xfId="42497" xr:uid="{531859DC-455F-4904-AAB2-0CD3CE41CDF6}"/>
    <cellStyle name="หมายเหตุ 10 3 3" xfId="7968" xr:uid="{DA5BBE85-4269-4B3A-A323-F0B7870F09C9}"/>
    <cellStyle name="หมายเหตุ 10 3 3 10" xfId="52544" xr:uid="{FF5CAC8B-8CA5-49FC-825A-BDC206DA18F6}"/>
    <cellStyle name="หมายเหตุ 10 3 3 11" xfId="53798" xr:uid="{E0918676-F31C-4B89-AE4B-AD3FDC00F618}"/>
    <cellStyle name="หมายเหตุ 10 3 3 12" xfId="56285" xr:uid="{F5993825-2CC8-4A7E-BC11-36D2160CF7E3}"/>
    <cellStyle name="หมายเหตุ 10 3 3 2" xfId="12667" xr:uid="{A59714C8-B120-42B6-90D5-CE14EDFCE8EF}"/>
    <cellStyle name="หมายเหตุ 10 3 3 2 2" xfId="36308" xr:uid="{E997AC3F-1743-4B8C-A4DC-D6CC15847DFF}"/>
    <cellStyle name="หมายเหตุ 10 3 3 3" xfId="15942" xr:uid="{DC8C268D-425D-4EA1-8BC1-CA08D12113D1}"/>
    <cellStyle name="หมายเหตุ 10 3 3 3 2" xfId="39499" xr:uid="{D24FBA57-DF46-49C7-AB08-E81D8AA4371E}"/>
    <cellStyle name="หมายเหตุ 10 3 3 4" xfId="18981" xr:uid="{665A5D3E-A89C-4D27-A8BD-390CEBE4BFBC}"/>
    <cellStyle name="หมายเหตุ 10 3 3 4 2" xfId="42508" xr:uid="{8FC84672-4AE3-4D6C-B3AF-3E61F48DA063}"/>
    <cellStyle name="หมายเหตุ 10 3 3 5" xfId="22095" xr:uid="{5E5BAFD0-7C45-4813-9277-522BC91A01E1}"/>
    <cellStyle name="หมายเหตุ 10 3 3 5 2" xfId="30182" xr:uid="{0F485E94-D0DB-481A-AAA0-DA6E7FC51161}"/>
    <cellStyle name="หมายเหตุ 10 3 3 6" xfId="23859" xr:uid="{3B12BE44-802F-4021-A61C-9EE5DF53BF72}"/>
    <cellStyle name="หมายเหตุ 10 3 3 6 2" xfId="31946" xr:uid="{82551EB1-C091-4A7B-8FF2-95A31A27AEDF}"/>
    <cellStyle name="หมายเหตุ 10 3 3 7" xfId="45656" xr:uid="{986655D9-9091-4A2E-8663-F35EF0465A98}"/>
    <cellStyle name="หมายเหตุ 10 3 3 8" xfId="48144" xr:uid="{650639C2-BA3E-4779-90EE-AB25D6CE7509}"/>
    <cellStyle name="หมายเหตุ 10 3 3 9" xfId="49364" xr:uid="{CCABD04A-6901-4E96-B56B-422DCCCAB3F7}"/>
    <cellStyle name="หมายเหตุ 10 3 4" xfId="7969" xr:uid="{3B88A2DA-939A-4293-9754-56A35037D9A8}"/>
    <cellStyle name="หมายเหตุ 10 3 4 10" xfId="52020" xr:uid="{5D74C6B3-79D9-4369-A59E-70A4995E9888}"/>
    <cellStyle name="หมายเหตุ 10 3 4 11" xfId="53281" xr:uid="{39523B5E-4962-4B1D-840A-1B463F143176}"/>
    <cellStyle name="หมายเหตุ 10 3 4 12" xfId="55764" xr:uid="{F430E515-C833-4BF4-8910-EC6C9528BAFB}"/>
    <cellStyle name="หมายเหตุ 10 3 4 2" xfId="12668" xr:uid="{57B660C6-FEB7-49C1-8EC7-586A0355E490}"/>
    <cellStyle name="หมายเหตุ 10 3 4 2 2" xfId="36309" xr:uid="{39DA9D87-4B7E-4A85-8890-2639F0126498}"/>
    <cellStyle name="หมายเหตุ 10 3 4 3" xfId="15943" xr:uid="{32D3E458-65B5-4A8C-AB01-309741A830C4}"/>
    <cellStyle name="หมายเหตุ 10 3 4 3 2" xfId="39500" xr:uid="{990A1132-5ACF-4298-8EEC-A1E60EC51776}"/>
    <cellStyle name="หมายเหตุ 10 3 4 4" xfId="18982" xr:uid="{C4337F21-CDEE-4412-AF2B-2222ACB85747}"/>
    <cellStyle name="หมายเหตุ 10 3 4 4 2" xfId="42509" xr:uid="{AE243297-B7F5-44F3-B3E7-948A62921B54}"/>
    <cellStyle name="หมายเหตุ 10 3 4 5" xfId="22096" xr:uid="{7699118F-33BE-4ACD-B439-0CB42CAE4153}"/>
    <cellStyle name="หมายเหตุ 10 3 4 5 2" xfId="30183" xr:uid="{9FE2DC31-5F46-461C-B1F0-4670710CE2DC}"/>
    <cellStyle name="หมายเหตุ 10 3 4 6" xfId="23860" xr:uid="{1E5E4F38-218C-4414-890E-65B50C84344F}"/>
    <cellStyle name="หมายเหตุ 10 3 4 6 2" xfId="31947" xr:uid="{131EEDAF-0771-4ABC-B639-FA66800ED0B0}"/>
    <cellStyle name="หมายเหตุ 10 3 4 7" xfId="45068" xr:uid="{D7C3F00A-B518-45ED-966D-A10C3A9D2FD5}"/>
    <cellStyle name="หมายเหตุ 10 3 4 8" xfId="47620" xr:uid="{1E8EC470-85EF-4AD5-BD76-01FD3701C32A}"/>
    <cellStyle name="หมายเหตุ 10 3 4 9" xfId="48855" xr:uid="{3C5C615B-E11A-4D99-9916-87CA6868C3D2}"/>
    <cellStyle name="หมายเหตุ 10 3 5" xfId="7970" xr:uid="{C87C927E-4838-4E87-BC7C-4B1D24C2E4D5}"/>
    <cellStyle name="หมายเหตุ 10 3 5 2" xfId="12669" xr:uid="{12366A84-11FB-4B40-85DD-D6120EAAC9AB}"/>
    <cellStyle name="หมายเหตุ 10 3 5 2 2" xfId="36310" xr:uid="{0000CB63-75A3-42DC-9EFB-E1D1380A4197}"/>
    <cellStyle name="หมายเหตุ 10 3 5 3" xfId="15944" xr:uid="{1329CBD5-C50D-4D48-86BD-290D33A81A56}"/>
    <cellStyle name="หมายเหตุ 10 3 5 3 2" xfId="39501" xr:uid="{F2476DCF-A5B3-4C8F-B36B-218F508D6C19}"/>
    <cellStyle name="หมายเหตุ 10 3 5 4" xfId="18983" xr:uid="{E91ED6BE-96EA-4759-850F-224811F4D65E}"/>
    <cellStyle name="หมายเหตุ 10 3 5 4 2" xfId="42510" xr:uid="{B481676F-F350-4D9A-988F-7289E8211EDF}"/>
    <cellStyle name="หมายเหตุ 10 3 5 5" xfId="22097" xr:uid="{AB7D9089-98D3-4A16-B9B7-386CA53FA9B1}"/>
    <cellStyle name="หมายเหตุ 10 3 5 5 2" xfId="30184" xr:uid="{2FE2C440-041F-4700-8518-B09C72F08E86}"/>
    <cellStyle name="หมายเหตุ 10 3 5 6" xfId="23861" xr:uid="{E1FB0BDF-D947-413A-8987-AE47A33A384C}"/>
    <cellStyle name="หมายเหตุ 10 3 5 6 2" xfId="31948" xr:uid="{8DB33E6D-5173-4576-8D18-555EE5D2DE4B}"/>
    <cellStyle name="หมายเหตุ 10 3 6" xfId="9108" xr:uid="{CE3E7E6E-6E20-4A7D-BABD-2EA652119168}"/>
    <cellStyle name="หมายเหตุ 10 3 6 2" xfId="33555" xr:uid="{01D0AEC1-8E05-4856-8F26-B4C310281227}"/>
    <cellStyle name="หมายเหตุ 10 3 7" xfId="8767" xr:uid="{00E51696-CCC2-4D44-B8BA-23A1F3D40277}"/>
    <cellStyle name="หมายเหตุ 10 3 7 2" xfId="33276" xr:uid="{4531E7AC-FF55-431C-A3D1-D8969D14152E}"/>
    <cellStyle name="หมายเหตุ 10 3 8" xfId="9038" xr:uid="{CF102F60-9E84-4643-8405-E7BB02B786BA}"/>
    <cellStyle name="หมายเหตุ 10 3 8 2" xfId="33497" xr:uid="{827DE31F-CFD3-4AE7-837E-C54DC7501531}"/>
    <cellStyle name="หมายเหตุ 10 3 9" xfId="19575" xr:uid="{7124AFBC-7C59-4599-AD73-DDC1070B9729}"/>
    <cellStyle name="หมายเหตุ 10 3 9 2" xfId="27662" xr:uid="{1239CD60-9CCA-4FA8-9C14-98FD8A327B1E}"/>
    <cellStyle name="หมายเหตุ 10 4" xfId="7971" xr:uid="{34B75E88-D186-403E-8137-E2D59902D761}"/>
    <cellStyle name="หมายเหตุ 10 4 10" xfId="22098" xr:uid="{306B7D6C-EA46-4065-A331-5112CE4DD484}"/>
    <cellStyle name="หมายเหตุ 10 4 10 2" xfId="30185" xr:uid="{EA3C9A5F-FE8E-4B72-B423-96C49E2F49CF}"/>
    <cellStyle name="หมายเหตุ 10 4 11" xfId="23862" xr:uid="{59F69983-5508-41B4-B064-620C1CD838A0}"/>
    <cellStyle name="หมายเหตุ 10 4 11 2" xfId="31949" xr:uid="{D13B0662-D280-4CFF-8D22-7BB0EF62CAFC}"/>
    <cellStyle name="หมายเหตุ 10 4 12" xfId="50755" xr:uid="{AD1186E5-F541-41D3-A045-C0430A5956EC}"/>
    <cellStyle name="หมายเหตุ 10 4 2" xfId="7972" xr:uid="{008C0E54-F823-4723-BD67-BE416765C203}"/>
    <cellStyle name="หมายเหตุ 10 4 2 10" xfId="22099" xr:uid="{3FEA7AEA-9CC3-4195-B4C6-E71ABD76CBB6}"/>
    <cellStyle name="หมายเหตุ 10 4 2 10 2" xfId="30186" xr:uid="{04DF5A5B-B5D2-4CE6-8B5E-5835A78680A9}"/>
    <cellStyle name="หมายเหตุ 10 4 2 11" xfId="23863" xr:uid="{B4F2DE5A-1711-4CF8-A730-4FD3AC45ED46}"/>
    <cellStyle name="หมายเหตุ 10 4 2 11 2" xfId="31950" xr:uid="{7A62AE73-E102-441E-8386-0643C050C2CB}"/>
    <cellStyle name="หมายเหตุ 10 4 2 12" xfId="45955" xr:uid="{8A56F0C1-EC94-4E54-8EBB-BBC2557B4013}"/>
    <cellStyle name="หมายเหตุ 10 4 2 13" xfId="48404" xr:uid="{765ED3B3-BFEE-467D-83B7-F7F906A7F552}"/>
    <cellStyle name="หมายเหตุ 10 4 2 14" xfId="49621" xr:uid="{44C47018-146D-4E3F-9514-CB96507D00ED}"/>
    <cellStyle name="หมายเหตุ 10 4 2 15" xfId="52806" xr:uid="{81A9DD07-A84D-49BD-87A4-673C0B0922F9}"/>
    <cellStyle name="หมายเหตุ 10 4 2 16" xfId="54058" xr:uid="{F413E776-A9AE-4437-A9D7-CA28F6EBBED2}"/>
    <cellStyle name="หมายเหตุ 10 4 2 17" xfId="56544" xr:uid="{AF331046-5FC4-421D-A7E3-D67764C8D74A}"/>
    <cellStyle name="หมายเหตุ 10 4 2 2" xfId="7973" xr:uid="{60BCEAB0-3D16-4030-AE6C-F49BDDD710F4}"/>
    <cellStyle name="หมายเหตุ 10 4 2 2 2" xfId="12672" xr:uid="{62C5A099-2D33-44E4-99FB-309FE5D324A3}"/>
    <cellStyle name="หมายเหตุ 10 4 2 2 2 2" xfId="36313" xr:uid="{88534BBD-8188-47DF-8695-15A9F8C64332}"/>
    <cellStyle name="หมายเหตุ 10 4 2 2 3" xfId="15947" xr:uid="{32767100-8943-4471-9D1E-28394C23C442}"/>
    <cellStyle name="หมายเหตุ 10 4 2 2 3 2" xfId="39504" xr:uid="{C4C846DB-F390-4BBB-B8A3-1C932EC59045}"/>
    <cellStyle name="หมายเหตุ 10 4 2 2 4" xfId="18986" xr:uid="{0A73E1ED-FEA5-4E49-85E2-4BFAAABFBC92}"/>
    <cellStyle name="หมายเหตุ 10 4 2 2 4 2" xfId="42513" xr:uid="{9D2D06C8-1D76-4BCD-AC4E-9F2A25D50AE4}"/>
    <cellStyle name="หมายเหตุ 10 4 2 2 5" xfId="22100" xr:uid="{765579BA-BBA4-429B-AEDC-098828645C0A}"/>
    <cellStyle name="หมายเหตุ 10 4 2 2 5 2" xfId="30187" xr:uid="{B52CB207-B042-4451-8AD8-3FE14C740634}"/>
    <cellStyle name="หมายเหตุ 10 4 2 2 6" xfId="23864" xr:uid="{BB289853-0791-4A37-BDCA-7072F7B65EB7}"/>
    <cellStyle name="หมายเหตุ 10 4 2 2 6 2" xfId="31951" xr:uid="{BF9B179B-53F5-40B6-ACF9-EE42D6123C3F}"/>
    <cellStyle name="หมายเหตุ 10 4 2 3" xfId="7974" xr:uid="{740B1E96-1746-433A-8A58-9C9C668E6EF9}"/>
    <cellStyle name="หมายเหตุ 10 4 2 3 2" xfId="12673" xr:uid="{346649B9-172C-424A-A4C7-8FBBE47AD7A2}"/>
    <cellStyle name="หมายเหตุ 10 4 2 3 2 2" xfId="36314" xr:uid="{EDCD9FB3-9B6E-4360-B11E-6E8D8C5AEFF6}"/>
    <cellStyle name="หมายเหตุ 10 4 2 3 3" xfId="15948" xr:uid="{DA71FE9A-11E3-4D57-AF32-98A9EDF37113}"/>
    <cellStyle name="หมายเหตุ 10 4 2 3 3 2" xfId="39505" xr:uid="{24B46A08-8BE6-4A38-829D-6C9A79094841}"/>
    <cellStyle name="หมายเหตุ 10 4 2 3 4" xfId="18987" xr:uid="{FA1E528C-76E5-456B-AD9C-4CEE7FCEA452}"/>
    <cellStyle name="หมายเหตุ 10 4 2 3 4 2" xfId="42514" xr:uid="{D1BEE18C-3E49-4A96-9985-E11ABAECAA87}"/>
    <cellStyle name="หมายเหตุ 10 4 2 3 5" xfId="22101" xr:uid="{C92BC7A0-FB62-40BD-A93F-A21E7F405064}"/>
    <cellStyle name="หมายเหตุ 10 4 2 3 5 2" xfId="30188" xr:uid="{CB2D7A71-6EE8-485A-AAA5-F6C8886D548A}"/>
    <cellStyle name="หมายเหตุ 10 4 2 3 6" xfId="23865" xr:uid="{5B1A70EB-8907-4B40-80A1-9346B4B2AB78}"/>
    <cellStyle name="หมายเหตุ 10 4 2 3 6 2" xfId="31952" xr:uid="{6837CE81-C643-4CC4-A405-830352A551C6}"/>
    <cellStyle name="หมายเหตุ 10 4 2 4" xfId="7975" xr:uid="{E3E85F44-4CF4-440F-9283-AE06C603CB32}"/>
    <cellStyle name="หมายเหตุ 10 4 2 4 2" xfId="12674" xr:uid="{6E9EFED3-0201-4FB8-8CBE-CA4D6FC58784}"/>
    <cellStyle name="หมายเหตุ 10 4 2 4 2 2" xfId="36315" xr:uid="{1CC93F72-EA6A-4F7E-B688-1A1A2CF522B1}"/>
    <cellStyle name="หมายเหตุ 10 4 2 4 3" xfId="15949" xr:uid="{9CDF443A-EB7D-4F3B-ACDA-C65031D7DF49}"/>
    <cellStyle name="หมายเหตุ 10 4 2 4 3 2" xfId="39506" xr:uid="{DC7BEC8D-F2F5-4A84-B96F-8C05162B8886}"/>
    <cellStyle name="หมายเหตุ 10 4 2 4 4" xfId="18988" xr:uid="{5F218C7A-285C-45A3-9FF4-7B63167628F3}"/>
    <cellStyle name="หมายเหตุ 10 4 2 4 4 2" xfId="42515" xr:uid="{A2A7C09C-0F85-426B-A133-946E2DF6396B}"/>
    <cellStyle name="หมายเหตุ 10 4 2 4 5" xfId="22102" xr:uid="{23893A3D-EF75-46C3-BEC9-6DEB509941B3}"/>
    <cellStyle name="หมายเหตุ 10 4 2 4 5 2" xfId="30189" xr:uid="{ACAA825A-CC4D-4219-84F5-34BBB1EFD3D6}"/>
    <cellStyle name="หมายเหตุ 10 4 2 4 6" xfId="23866" xr:uid="{68C08043-9825-422E-9DA3-E486CAB16DFC}"/>
    <cellStyle name="หมายเหตุ 10 4 2 4 6 2" xfId="31953" xr:uid="{1A83AE47-CD4F-4744-9FB1-9C8AE43F2701}"/>
    <cellStyle name="หมายเหตุ 10 4 2 5" xfId="7976" xr:uid="{E30031B2-8995-404C-BF98-081AEB7B7DA3}"/>
    <cellStyle name="หมายเหตุ 10 4 2 5 2" xfId="12675" xr:uid="{5A385586-9BD4-4CD9-8884-EC8690AAE639}"/>
    <cellStyle name="หมายเหตุ 10 4 2 5 2 2" xfId="36316" xr:uid="{7639ABCD-B523-44D7-A13D-68306A133694}"/>
    <cellStyle name="หมายเหตุ 10 4 2 5 3" xfId="15950" xr:uid="{3394B80C-3168-40C7-A9DB-8DF8AB3A3F8C}"/>
    <cellStyle name="หมายเหตุ 10 4 2 5 3 2" xfId="39507" xr:uid="{FEBD5E23-5C97-4C10-8DBF-030A5AE4E5EB}"/>
    <cellStyle name="หมายเหตุ 10 4 2 5 4" xfId="18989" xr:uid="{EE82E562-A6B5-4240-B753-5B9F00BDC731}"/>
    <cellStyle name="หมายเหตุ 10 4 2 5 4 2" xfId="42516" xr:uid="{F6D00286-0410-4050-9EA3-C13F0F27ADB9}"/>
    <cellStyle name="หมายเหตุ 10 4 2 5 5" xfId="22103" xr:uid="{3FC21F0E-AE32-49E8-B271-58B379D3F64C}"/>
    <cellStyle name="หมายเหตุ 10 4 2 5 5 2" xfId="30190" xr:uid="{BB1931EB-3813-428E-BD7A-1FF49E3C045E}"/>
    <cellStyle name="หมายเหตุ 10 4 2 5 6" xfId="23867" xr:uid="{3D835986-45C3-486E-A52B-43061E6A17F6}"/>
    <cellStyle name="หมายเหตุ 10 4 2 5 6 2" xfId="31954" xr:uid="{B3821DB4-FEFE-4B14-8772-69865447D94A}"/>
    <cellStyle name="หมายเหตุ 10 4 2 6" xfId="7977" xr:uid="{9B9583BE-815F-4A48-B137-6BD9374C0B0F}"/>
    <cellStyle name="หมายเหตุ 10 4 2 6 2" xfId="12676" xr:uid="{2F7CA52B-3AF5-4931-9236-E54EA84BAB89}"/>
    <cellStyle name="หมายเหตุ 10 4 2 6 2 2" xfId="36317" xr:uid="{E0A010D0-E718-48F2-A7AE-7F3175059C38}"/>
    <cellStyle name="หมายเหตุ 10 4 2 6 3" xfId="15951" xr:uid="{003C803E-3971-41DE-BCB3-6E85D7D5230D}"/>
    <cellStyle name="หมายเหตุ 10 4 2 6 3 2" xfId="39508" xr:uid="{556A7B6F-B744-483A-901C-F5BCE5B4B637}"/>
    <cellStyle name="หมายเหตุ 10 4 2 6 4" xfId="18990" xr:uid="{29877D1C-2F04-436C-97E8-5EBEBE1781C3}"/>
    <cellStyle name="หมายเหตุ 10 4 2 6 4 2" xfId="42517" xr:uid="{36F49090-0569-4107-A17D-5E959DB76634}"/>
    <cellStyle name="หมายเหตุ 10 4 2 6 5" xfId="22104" xr:uid="{FBA31CB2-3091-4C7B-9594-E0CBF2902784}"/>
    <cellStyle name="หมายเหตุ 10 4 2 6 5 2" xfId="30191" xr:uid="{A8160E74-C9C9-434D-B7EC-AA2AF6DAB549}"/>
    <cellStyle name="หมายเหตุ 10 4 2 6 6" xfId="23868" xr:uid="{AE3B0F26-CB6F-4104-8730-12FA2A98713D}"/>
    <cellStyle name="หมายเหตุ 10 4 2 6 6 2" xfId="31955" xr:uid="{A4911B1A-0DEE-4D4B-AAFF-BADE2748CFAB}"/>
    <cellStyle name="หมายเหตุ 10 4 2 7" xfId="12671" xr:uid="{5B243547-BF46-4BF8-A4D5-441B2EB37877}"/>
    <cellStyle name="หมายเหตุ 10 4 2 7 2" xfId="36312" xr:uid="{2EE1171C-7161-4364-9E6C-B44C3229B3A6}"/>
    <cellStyle name="หมายเหตุ 10 4 2 8" xfId="15946" xr:uid="{1E250A21-7D43-4BC3-B67D-958C792186A4}"/>
    <cellStyle name="หมายเหตุ 10 4 2 8 2" xfId="39503" xr:uid="{D5823C5E-228A-4BB8-BD44-6088A89DAFB9}"/>
    <cellStyle name="หมายเหตุ 10 4 2 9" xfId="18985" xr:uid="{770A79C3-03A4-46A5-9449-1B0B6E53F755}"/>
    <cellStyle name="หมายเหตุ 10 4 2 9 2" xfId="42512" xr:uid="{5C076D91-AB3F-4FFE-9E8B-19B6F08AFDE0}"/>
    <cellStyle name="หมายเหตุ 10 4 3" xfId="7978" xr:uid="{6BE577CA-4B3A-44A6-AA9A-8AA17ED1BF5C}"/>
    <cellStyle name="หมายเหตุ 10 4 3 10" xfId="52272" xr:uid="{16D66363-3A4A-4278-9D8B-C6E48B890FC7}"/>
    <cellStyle name="หมายเหตุ 10 4 3 11" xfId="53530" xr:uid="{73781CC8-8580-40B2-9060-81E877D5E888}"/>
    <cellStyle name="หมายเหตุ 10 4 3 12" xfId="56017" xr:uid="{220D469A-27FC-40E2-976E-A9069D2A3D5F}"/>
    <cellStyle name="หมายเหตุ 10 4 3 2" xfId="12677" xr:uid="{317DED65-9F18-4ABB-BD57-8E97ED514D21}"/>
    <cellStyle name="หมายเหตุ 10 4 3 2 2" xfId="36318" xr:uid="{BD329911-A8BC-49E5-8E67-96FC0291EE0D}"/>
    <cellStyle name="หมายเหตุ 10 4 3 3" xfId="15952" xr:uid="{7F3E4DD3-599A-416F-BDA6-79FCD55824A9}"/>
    <cellStyle name="หมายเหตุ 10 4 3 3 2" xfId="39509" xr:uid="{2E07D92E-AF64-420A-B519-197D14B2E0DE}"/>
    <cellStyle name="หมายเหตุ 10 4 3 4" xfId="18991" xr:uid="{9BEB6CC5-3F15-4F9D-B8DD-D849347C7261}"/>
    <cellStyle name="หมายเหตุ 10 4 3 4 2" xfId="42518" xr:uid="{28F0EC57-6F05-4DD2-8125-4EB96A3FEBF1}"/>
    <cellStyle name="หมายเหตุ 10 4 3 5" xfId="22105" xr:uid="{FD7F43BB-B605-447A-A6E2-EE4FD71E9B5D}"/>
    <cellStyle name="หมายเหตุ 10 4 3 5 2" xfId="30192" xr:uid="{98767991-FDA5-4D99-9A17-2BFE9B8AA7D1}"/>
    <cellStyle name="หมายเหตุ 10 4 3 6" xfId="23869" xr:uid="{5CBC6E89-E02D-46BB-A765-A1E21873C704}"/>
    <cellStyle name="หมายเหตุ 10 4 3 6 2" xfId="31956" xr:uid="{ED7D8904-BE79-4D33-A631-215D46A1F784}"/>
    <cellStyle name="หมายเหตุ 10 4 3 7" xfId="45340" xr:uid="{6154CEEB-D114-469E-A1A2-16563BF16507}"/>
    <cellStyle name="หมายเหตุ 10 4 3 8" xfId="47873" xr:uid="{5888E923-8451-4B1E-9EBB-9AC3AF10F449}"/>
    <cellStyle name="หมายเหตุ 10 4 3 9" xfId="49104" xr:uid="{996B028C-CC1B-4D87-B462-B1DED1C31C9B}"/>
    <cellStyle name="หมายเหตุ 10 4 4" xfId="7979" xr:uid="{C71EDEBB-8A27-49B3-A3DB-FCA4D8D4437E}"/>
    <cellStyle name="หมายเหตุ 10 4 4 2" xfId="12678" xr:uid="{F8459150-E8D7-414F-8445-F0EC18A5E013}"/>
    <cellStyle name="หมายเหตุ 10 4 4 2 2" xfId="36319" xr:uid="{D59F20C5-974D-44A8-BE83-E7B0E343A084}"/>
    <cellStyle name="หมายเหตุ 10 4 4 3" xfId="15953" xr:uid="{15656B38-A245-43F2-A62C-1DA46B62B605}"/>
    <cellStyle name="หมายเหตุ 10 4 4 3 2" xfId="39510" xr:uid="{D6DD5D49-90CE-4DEB-9270-29A3AC6D4327}"/>
    <cellStyle name="หมายเหตุ 10 4 4 4" xfId="18992" xr:uid="{636455AA-E239-4F35-9C3A-E79B422A2002}"/>
    <cellStyle name="หมายเหตุ 10 4 4 4 2" xfId="42519" xr:uid="{16F40C9C-C0E2-4A21-87A2-D75F085C701A}"/>
    <cellStyle name="หมายเหตุ 10 4 4 5" xfId="22106" xr:uid="{A2DFBB5F-050E-484E-956D-221A94953FDE}"/>
    <cellStyle name="หมายเหตุ 10 4 4 5 2" xfId="30193" xr:uid="{BF017A0D-2C38-44AC-BE1C-8B27AD9963C8}"/>
    <cellStyle name="หมายเหตุ 10 4 4 6" xfId="23870" xr:uid="{C670B472-C8C7-498A-9066-329BE48A8838}"/>
    <cellStyle name="หมายเหตุ 10 4 4 6 2" xfId="31957" xr:uid="{73DE76AB-C880-4A81-8451-A3776A9EA352}"/>
    <cellStyle name="หมายเหตุ 10 4 5" xfId="7980" xr:uid="{CD09E6E8-1773-474B-92E7-EFD6C0FA2D13}"/>
    <cellStyle name="หมายเหตุ 10 4 5 2" xfId="12679" xr:uid="{DEFB67B8-608F-4CC9-906D-5947E9B43040}"/>
    <cellStyle name="หมายเหตุ 10 4 5 2 2" xfId="36320" xr:uid="{D0612CEB-69D7-4EC0-B77D-C7F1388A47D0}"/>
    <cellStyle name="หมายเหตุ 10 4 5 3" xfId="15954" xr:uid="{66A27AF8-A5B6-4ECF-8ADE-E79CC1B72727}"/>
    <cellStyle name="หมายเหตุ 10 4 5 3 2" xfId="39511" xr:uid="{F088D1E0-1448-4DF8-A74F-5EE9CAF353E5}"/>
    <cellStyle name="หมายเหตุ 10 4 5 4" xfId="18993" xr:uid="{809F00F3-7054-4CCD-AC54-3DECF4C9C759}"/>
    <cellStyle name="หมายเหตุ 10 4 5 4 2" xfId="42520" xr:uid="{763BD042-EE88-4949-80DA-6562583A8A0D}"/>
    <cellStyle name="หมายเหตุ 10 4 5 5" xfId="22107" xr:uid="{BE071178-971C-4D80-8F15-AA7C1FCA6C14}"/>
    <cellStyle name="หมายเหตุ 10 4 5 5 2" xfId="30194" xr:uid="{04E06797-3F84-4483-851E-F29842FB6082}"/>
    <cellStyle name="หมายเหตุ 10 4 5 6" xfId="23871" xr:uid="{96D1171B-648F-4E28-8389-664988C33629}"/>
    <cellStyle name="หมายเหตุ 10 4 5 6 2" xfId="31958" xr:uid="{F5949C0D-F747-413A-AC0B-9C81971E684E}"/>
    <cellStyle name="หมายเหตุ 10 4 6" xfId="7981" xr:uid="{FED72174-F172-4BEE-9501-7A31F6375989}"/>
    <cellStyle name="หมายเหตุ 10 4 6 2" xfId="12680" xr:uid="{3CD731F2-10AD-4E89-B3EB-7E26D96BBFA3}"/>
    <cellStyle name="หมายเหตุ 10 4 6 2 2" xfId="36321" xr:uid="{35888AEB-2005-407F-8377-ACD1942CE490}"/>
    <cellStyle name="หมายเหตุ 10 4 6 3" xfId="15955" xr:uid="{AE8B2EAB-1846-4AEF-9AF5-7F36BC9860F3}"/>
    <cellStyle name="หมายเหตุ 10 4 6 3 2" xfId="39512" xr:uid="{379CDD2A-94B9-43D3-BBCF-F0B2F9EEAC30}"/>
    <cellStyle name="หมายเหตุ 10 4 6 4" xfId="18994" xr:uid="{BBE8264E-D7DC-4C73-AB13-F268B8BAFB9F}"/>
    <cellStyle name="หมายเหตุ 10 4 6 4 2" xfId="42521" xr:uid="{6EA85015-6458-4B1E-B1A9-D1250E0EDFCD}"/>
    <cellStyle name="หมายเหตุ 10 4 6 5" xfId="22108" xr:uid="{DDE74AE8-D01B-4775-8D60-7F1468F74904}"/>
    <cellStyle name="หมายเหตุ 10 4 6 5 2" xfId="30195" xr:uid="{8AB7F220-D529-46E5-A119-E3ADCBF7144D}"/>
    <cellStyle name="หมายเหตุ 10 4 6 6" xfId="23872" xr:uid="{5430BE13-5D52-49E3-8233-C39A82F85E3C}"/>
    <cellStyle name="หมายเหตุ 10 4 6 6 2" xfId="31959" xr:uid="{9A6D3962-605C-4B18-A6CD-0D9546EB7E67}"/>
    <cellStyle name="หมายเหตุ 10 4 7" xfId="12670" xr:uid="{DF25BE5B-E680-46DE-9D30-76AAB3BD2439}"/>
    <cellStyle name="หมายเหตุ 10 4 7 2" xfId="36311" xr:uid="{414441A7-55FB-44B5-9DDA-B70E054B45D2}"/>
    <cellStyle name="หมายเหตุ 10 4 8" xfId="15945" xr:uid="{526862B3-2858-4996-8662-E0BE8DC8BE8B}"/>
    <cellStyle name="หมายเหตุ 10 4 8 2" xfId="39502" xr:uid="{103449CD-F90E-4293-9D06-48ED214E1B59}"/>
    <cellStyle name="หมายเหตุ 10 4 9" xfId="18984" xr:uid="{A2EF8222-0B43-4C26-8ECC-C1BDD4434C97}"/>
    <cellStyle name="หมายเหตุ 10 4 9 2" xfId="42511" xr:uid="{51B08865-9D1D-465B-8C19-C7BE2C0404E3}"/>
    <cellStyle name="หมายเหตุ 10 5" xfId="7982" xr:uid="{D7AD5CC2-F467-4898-9AE0-552AC227AB69}"/>
    <cellStyle name="หมายเหตุ 10 5 10" xfId="52542" xr:uid="{75C5F849-B486-4A19-BA83-C09CF01A80EE}"/>
    <cellStyle name="หมายเหตุ 10 5 11" xfId="53796" xr:uid="{653DDE22-3038-4962-85E9-F28724E02338}"/>
    <cellStyle name="หมายเหตุ 10 5 12" xfId="56283" xr:uid="{9275EA96-CC5E-42C1-8BBC-87E51783D437}"/>
    <cellStyle name="หมายเหตุ 10 5 2" xfId="12681" xr:uid="{8B35623A-7A8B-4CBE-81A1-1269D477DC92}"/>
    <cellStyle name="หมายเหตุ 10 5 2 2" xfId="36322" xr:uid="{4A0A8D5E-1313-4448-8E40-EDE195423D23}"/>
    <cellStyle name="หมายเหตุ 10 5 3" xfId="15956" xr:uid="{0673D541-7D2A-4989-83B4-7EE9BC6FAE68}"/>
    <cellStyle name="หมายเหตุ 10 5 3 2" xfId="39513" xr:uid="{1B795265-B870-438E-84E5-F89AE97B66E3}"/>
    <cellStyle name="หมายเหตุ 10 5 4" xfId="18995" xr:uid="{9AF56099-F033-4784-B92F-255EA1D68F2A}"/>
    <cellStyle name="หมายเหตุ 10 5 4 2" xfId="42522" xr:uid="{66E91B2B-B384-468C-BF34-D98950A60263}"/>
    <cellStyle name="หมายเหตุ 10 5 5" xfId="22109" xr:uid="{6679C47C-1507-4913-BC0F-6B8316C194D9}"/>
    <cellStyle name="หมายเหตุ 10 5 5 2" xfId="30196" xr:uid="{8E6459ED-BC75-4987-8E73-CD19F574A7E2}"/>
    <cellStyle name="หมายเหตุ 10 5 6" xfId="23873" xr:uid="{33C29DDF-B109-453D-AB92-F1E87FF0C591}"/>
    <cellStyle name="หมายเหตุ 10 5 6 2" xfId="31960" xr:uid="{22D3E16F-5C6C-4B36-82FF-660103D5E7A7}"/>
    <cellStyle name="หมายเหตุ 10 5 7" xfId="45654" xr:uid="{D55160A8-E89D-47F0-B608-9A1D4C4E9BDF}"/>
    <cellStyle name="หมายเหตุ 10 5 8" xfId="48142" xr:uid="{3BB27284-E048-4551-8528-39406D58C895}"/>
    <cellStyle name="หมายเหตุ 10 5 9" xfId="49362" xr:uid="{9BB4225A-1D8E-47BE-A697-B101A65B9BD8}"/>
    <cellStyle name="หมายเหตุ 10 6" xfId="7983" xr:uid="{E969C005-F92C-4B11-B870-38319439CC53}"/>
    <cellStyle name="หมายเหตุ 10 6 10" xfId="52018" xr:uid="{322CA853-1FE6-4CBA-B5D2-BC051A9A61DE}"/>
    <cellStyle name="หมายเหตุ 10 6 11" xfId="53279" xr:uid="{4F2FD4C7-6259-4F3B-B46C-3285BA570EB8}"/>
    <cellStyle name="หมายเหตุ 10 6 12" xfId="55762" xr:uid="{0FE0B32F-595E-497D-9054-0F127742DFE7}"/>
    <cellStyle name="หมายเหตุ 10 6 2" xfId="12682" xr:uid="{955C9C21-1B2D-4803-8964-F9437AE7656C}"/>
    <cellStyle name="หมายเหตุ 10 6 2 2" xfId="36323" xr:uid="{1502EC82-FCB4-45B4-BAC9-83B6B5764922}"/>
    <cellStyle name="หมายเหตุ 10 6 3" xfId="15957" xr:uid="{C97BAE93-EFF7-4914-8A9F-CE347AC9C42C}"/>
    <cellStyle name="หมายเหตุ 10 6 3 2" xfId="39514" xr:uid="{72C737DA-91D1-4358-AB1C-A497CC9872A8}"/>
    <cellStyle name="หมายเหตุ 10 6 4" xfId="18996" xr:uid="{EC97EFAF-B5BE-4CCE-BF84-434076576CE9}"/>
    <cellStyle name="หมายเหตุ 10 6 4 2" xfId="42523" xr:uid="{D3B2CF59-7FB0-42C2-82D0-8F1526B51BC5}"/>
    <cellStyle name="หมายเหตุ 10 6 5" xfId="22110" xr:uid="{64EBF8BB-431C-4476-A53A-7E59D0E846EF}"/>
    <cellStyle name="หมายเหตุ 10 6 5 2" xfId="30197" xr:uid="{40ED9F85-1215-44F7-8924-A06531493861}"/>
    <cellStyle name="หมายเหตุ 10 6 6" xfId="23874" xr:uid="{390C51A4-C983-46E8-A9EB-BC770767E75D}"/>
    <cellStyle name="หมายเหตุ 10 6 6 2" xfId="31961" xr:uid="{DFBA294F-7A7F-400F-BF47-D6EE7A3F24A2}"/>
    <cellStyle name="หมายเหตุ 10 6 7" xfId="45066" xr:uid="{8A798418-9895-4B23-857E-0B7AD7B02EF6}"/>
    <cellStyle name="หมายเหตุ 10 6 8" xfId="47618" xr:uid="{BBD09F75-D2AC-4CFE-B068-83AD630FE70D}"/>
    <cellStyle name="หมายเหตุ 10 6 9" xfId="48853" xr:uid="{88012E1E-A19C-44D7-B906-963C14DE5297}"/>
    <cellStyle name="หมายเหตุ 10 7" xfId="7984" xr:uid="{36C684FE-2D16-4079-A006-0C2DD6A1C3EC}"/>
    <cellStyle name="หมายเหตุ 10 7 2" xfId="12683" xr:uid="{71DAB4EB-9DD7-44A0-865B-96E0C0B5EF54}"/>
    <cellStyle name="หมายเหตุ 10 7 2 2" xfId="36324" xr:uid="{DAE8EF54-A539-4BAD-AF05-50EC507A4E67}"/>
    <cellStyle name="หมายเหตุ 10 7 3" xfId="15958" xr:uid="{D74CEB17-2F6F-49CA-A1F4-06323C6F003A}"/>
    <cellStyle name="หมายเหตุ 10 7 3 2" xfId="39515" xr:uid="{CEFD5A62-2905-4F39-AA5E-F01209CA42DD}"/>
    <cellStyle name="หมายเหตุ 10 7 4" xfId="18997" xr:uid="{9A0FB33E-B7FB-460B-8854-0CF1F92B4E16}"/>
    <cellStyle name="หมายเหตุ 10 7 4 2" xfId="42524" xr:uid="{277D537D-0B81-4769-BED7-A728F96AC1A0}"/>
    <cellStyle name="หมายเหตุ 10 7 5" xfId="22111" xr:uid="{ED701382-36F3-4A2C-9F1A-4480889EF32F}"/>
    <cellStyle name="หมายเหตุ 10 7 5 2" xfId="30198" xr:uid="{8A2C4BF5-003C-4AA9-9B99-E65A61316206}"/>
    <cellStyle name="หมายเหตุ 10 7 6" xfId="23875" xr:uid="{B2543BAB-A05E-4470-8AB1-29607CA8015F}"/>
    <cellStyle name="หมายเหตุ 10 7 6 2" xfId="31962" xr:uid="{009FE37F-734E-4127-94DE-C877B3D05542}"/>
    <cellStyle name="หมายเหตุ 10 8" xfId="9106" xr:uid="{4443B389-53E0-4A69-A888-12B6094BA6E9}"/>
    <cellStyle name="หมายเหตุ 10 8 2" xfId="33553" xr:uid="{59FB2CC6-14B3-4FB0-9F5A-1438A911A7E3}"/>
    <cellStyle name="หมายเหตุ 10 9" xfId="8768" xr:uid="{A2BDC6E9-88AA-411B-BB6C-F7967113AE54}"/>
    <cellStyle name="หมายเหตุ 10 9 2" xfId="33277" xr:uid="{C78642A2-6F51-4E2E-8707-C190A1E80D1B}"/>
    <cellStyle name="หมายเหตุ 11" xfId="4350" xr:uid="{FADBA607-44FC-40A1-A0FB-1821BAF1CC31}"/>
    <cellStyle name="หมายเหตุ 11 10" xfId="9039" xr:uid="{B8036500-1532-41B2-BF67-004258829468}"/>
    <cellStyle name="หมายเหตุ 11 10 2" xfId="33498" xr:uid="{4B08661F-52F8-49F4-8954-2324360960A2}"/>
    <cellStyle name="หมายเหตุ 11 11" xfId="19574" xr:uid="{EC2B43E1-D222-443C-9D77-6F714D7F2513}"/>
    <cellStyle name="หมายเหตุ 11 11 2" xfId="27661" xr:uid="{AE50ED76-2160-40C4-AAF0-F0B78CFF6325}"/>
    <cellStyle name="หมายเหตุ 11 12" xfId="50346" xr:uid="{4618503C-2212-4ACB-98AE-924F1BE1D8B5}"/>
    <cellStyle name="หมายเหตุ 11 2" xfId="4351" xr:uid="{A01DAAF5-275C-4245-A500-264B7D1FC981}"/>
    <cellStyle name="หมายเหตุ 11 2 10" xfId="50347" xr:uid="{CA186DE5-C36B-44F7-9B81-0FC3C2E0DC68}"/>
    <cellStyle name="หมายเหตุ 11 2 2" xfId="7985" xr:uid="{C07F9097-9AB2-43BB-BA65-88AEA6986B22}"/>
    <cellStyle name="หมายเหตุ 11 2 2 10" xfId="22112" xr:uid="{6577702E-A611-4747-931D-3B7E7B989A1C}"/>
    <cellStyle name="หมายเหตุ 11 2 2 10 2" xfId="30199" xr:uid="{738E140E-F368-4142-953B-0BC99EF51FBD}"/>
    <cellStyle name="หมายเหตุ 11 2 2 11" xfId="23876" xr:uid="{6A0F4AE3-21D8-4B0A-B048-ED3F1820561C}"/>
    <cellStyle name="หมายเหตุ 11 2 2 11 2" xfId="31963" xr:uid="{E9571F77-F848-426F-B438-7C24401EE836}"/>
    <cellStyle name="หมายเหตุ 11 2 2 12" xfId="50759" xr:uid="{304DBE3C-6F5C-48D7-9678-FD4D7AB9B87E}"/>
    <cellStyle name="หมายเหตุ 11 2 2 2" xfId="7986" xr:uid="{19FBEC4A-8C90-4613-A07C-93F90BECF4FC}"/>
    <cellStyle name="หมายเหตุ 11 2 2 2 10" xfId="22113" xr:uid="{47244050-83CF-438B-8E01-76811E462F23}"/>
    <cellStyle name="หมายเหตุ 11 2 2 2 10 2" xfId="30200" xr:uid="{D9DFCB9C-307D-4F36-801F-E23FB23BDC0F}"/>
    <cellStyle name="หมายเหตุ 11 2 2 2 11" xfId="23877" xr:uid="{A69655B1-978A-40B0-8243-A37F63B33886}"/>
    <cellStyle name="หมายเหตุ 11 2 2 2 11 2" xfId="31964" xr:uid="{CC7E1EFF-70FE-4B73-9063-B072B8B5D8FC}"/>
    <cellStyle name="หมายเหตุ 11 2 2 2 12" xfId="45959" xr:uid="{39C34305-5F85-4147-82FB-87CBF4D24FE9}"/>
    <cellStyle name="หมายเหตุ 11 2 2 2 13" xfId="48408" xr:uid="{7CF674D9-8192-4BB4-BD7F-69627AA6C5C1}"/>
    <cellStyle name="หมายเหตุ 11 2 2 2 14" xfId="49625" xr:uid="{801B12A7-F640-445D-83E8-2E40911BD590}"/>
    <cellStyle name="หมายเหตุ 11 2 2 2 15" xfId="52810" xr:uid="{74DB41E4-488D-46B1-9BF1-73CF17030574}"/>
    <cellStyle name="หมายเหตุ 11 2 2 2 16" xfId="54062" xr:uid="{9456F822-FC65-42D8-8D33-2E13B5D0D461}"/>
    <cellStyle name="หมายเหตุ 11 2 2 2 17" xfId="56548" xr:uid="{D954F7D6-F70B-4943-9F8E-3AE07B5C8C05}"/>
    <cellStyle name="หมายเหตุ 11 2 2 2 2" xfId="7987" xr:uid="{76AE42AF-67A4-44E0-84C5-7BE3744154FD}"/>
    <cellStyle name="หมายเหตุ 11 2 2 2 2 2" xfId="12686" xr:uid="{4C91430C-FA33-4230-910F-FFF56A1410FE}"/>
    <cellStyle name="หมายเหตุ 11 2 2 2 2 2 2" xfId="36327" xr:uid="{4652341D-9F8F-4A5F-9179-DE311A7D669B}"/>
    <cellStyle name="หมายเหตุ 11 2 2 2 2 3" xfId="15961" xr:uid="{40AF0985-CB0D-40F8-993A-6C9D83CC56E8}"/>
    <cellStyle name="หมายเหตุ 11 2 2 2 2 3 2" xfId="39518" xr:uid="{829D78B7-F489-4369-881C-367594D039C2}"/>
    <cellStyle name="หมายเหตุ 11 2 2 2 2 4" xfId="19000" xr:uid="{48376A5D-E011-4133-9E99-921F6537ABC9}"/>
    <cellStyle name="หมายเหตุ 11 2 2 2 2 4 2" xfId="42527" xr:uid="{D5B07EE7-5F49-4B48-AAA5-D57A308748D3}"/>
    <cellStyle name="หมายเหตุ 11 2 2 2 2 5" xfId="22114" xr:uid="{9D62EBED-0110-4F4D-B6A6-00B7538F527F}"/>
    <cellStyle name="หมายเหตุ 11 2 2 2 2 5 2" xfId="30201" xr:uid="{850613FF-C65F-446B-933D-FCFF412E5A16}"/>
    <cellStyle name="หมายเหตุ 11 2 2 2 2 6" xfId="23878" xr:uid="{AC634015-BFEE-4426-A248-23ED3D1E613E}"/>
    <cellStyle name="หมายเหตุ 11 2 2 2 2 6 2" xfId="31965" xr:uid="{AB793B06-A117-4D7A-8F9C-E8A59BCE7637}"/>
    <cellStyle name="หมายเหตุ 11 2 2 2 3" xfId="7988" xr:uid="{46DE1814-2190-4CFD-BCD3-BFDD5E6DA2A9}"/>
    <cellStyle name="หมายเหตุ 11 2 2 2 3 2" xfId="12687" xr:uid="{4D7EE7EB-EB96-442E-8FCC-73106C24C9C0}"/>
    <cellStyle name="หมายเหตุ 11 2 2 2 3 2 2" xfId="36328" xr:uid="{3C81AAAD-42B3-4643-873A-4127E2E4062B}"/>
    <cellStyle name="หมายเหตุ 11 2 2 2 3 3" xfId="15962" xr:uid="{30807296-6826-4FA8-AE4D-31D815EF7505}"/>
    <cellStyle name="หมายเหตุ 11 2 2 2 3 3 2" xfId="39519" xr:uid="{46749C14-A208-4F75-A7C8-32F28E626B89}"/>
    <cellStyle name="หมายเหตุ 11 2 2 2 3 4" xfId="19001" xr:uid="{D8556170-A550-494D-9566-1E49A7156559}"/>
    <cellStyle name="หมายเหตุ 11 2 2 2 3 4 2" xfId="42528" xr:uid="{1C9252AE-62C5-4E6D-8FEE-3D8D7B9FEBCA}"/>
    <cellStyle name="หมายเหตุ 11 2 2 2 3 5" xfId="22115" xr:uid="{2CDF2C35-7BEB-49FC-B0EF-48FB57CEABFF}"/>
    <cellStyle name="หมายเหตุ 11 2 2 2 3 5 2" xfId="30202" xr:uid="{D65BE5E2-7192-43D0-A2C0-3E52DCD41756}"/>
    <cellStyle name="หมายเหตุ 11 2 2 2 3 6" xfId="23879" xr:uid="{200BB3B0-BF1E-4A32-8938-46B2370CDC8B}"/>
    <cellStyle name="หมายเหตุ 11 2 2 2 3 6 2" xfId="31966" xr:uid="{F3092B22-F64C-428A-9088-5DD3EA60E7FE}"/>
    <cellStyle name="หมายเหตุ 11 2 2 2 4" xfId="7989" xr:uid="{6A602A41-EE72-4733-92F4-1CFFA496EFFA}"/>
    <cellStyle name="หมายเหตุ 11 2 2 2 4 2" xfId="12688" xr:uid="{54584CC2-7B5B-49DE-BD33-6D5E131739F6}"/>
    <cellStyle name="หมายเหตุ 11 2 2 2 4 2 2" xfId="36329" xr:uid="{1A35667E-16BB-4C54-9D89-6E9C03B54E77}"/>
    <cellStyle name="หมายเหตุ 11 2 2 2 4 3" xfId="15963" xr:uid="{D6C82C2A-3FC1-4CE4-B705-2B25E26872F0}"/>
    <cellStyle name="หมายเหตุ 11 2 2 2 4 3 2" xfId="39520" xr:uid="{0024BB02-3C75-462A-91A1-097ABE79BC83}"/>
    <cellStyle name="หมายเหตุ 11 2 2 2 4 4" xfId="19002" xr:uid="{C986F7A1-35BE-4313-A544-2D325FDD6DBB}"/>
    <cellStyle name="หมายเหตุ 11 2 2 2 4 4 2" xfId="42529" xr:uid="{3A9AF1F7-9385-4915-9168-728532B5F143}"/>
    <cellStyle name="หมายเหตุ 11 2 2 2 4 5" xfId="22116" xr:uid="{97709D0D-25D9-43B3-A98A-10EB2EA780FD}"/>
    <cellStyle name="หมายเหตุ 11 2 2 2 4 5 2" xfId="30203" xr:uid="{CCCBE14D-4ECA-49B2-9B24-AD6B5934F60F}"/>
    <cellStyle name="หมายเหตุ 11 2 2 2 4 6" xfId="23880" xr:uid="{CC061C91-EE62-4B2C-9BD1-78F5188DA4F5}"/>
    <cellStyle name="หมายเหตุ 11 2 2 2 4 6 2" xfId="31967" xr:uid="{8FF02BFC-D697-4EA6-BF40-ECFAE81D11C6}"/>
    <cellStyle name="หมายเหตุ 11 2 2 2 5" xfId="7990" xr:uid="{6D340D8A-40BC-48D8-9C4E-AAAF625BDD5D}"/>
    <cellStyle name="หมายเหตุ 11 2 2 2 5 2" xfId="12689" xr:uid="{3A39AF90-A0A4-47F5-82F0-6B87E3A9FA7B}"/>
    <cellStyle name="หมายเหตุ 11 2 2 2 5 2 2" xfId="36330" xr:uid="{63CEAB20-6EDD-479A-AAB9-B159D478725B}"/>
    <cellStyle name="หมายเหตุ 11 2 2 2 5 3" xfId="15964" xr:uid="{B77D7A72-E7E9-4067-A0EC-657FCB27C746}"/>
    <cellStyle name="หมายเหตุ 11 2 2 2 5 3 2" xfId="39521" xr:uid="{7AD75A12-A702-41B4-AD50-A3295A151A33}"/>
    <cellStyle name="หมายเหตุ 11 2 2 2 5 4" xfId="19003" xr:uid="{CA23BE03-3100-4E96-812F-C28797D3BABE}"/>
    <cellStyle name="หมายเหตุ 11 2 2 2 5 4 2" xfId="42530" xr:uid="{74DD1567-2281-4545-B479-51CD629C55BB}"/>
    <cellStyle name="หมายเหตุ 11 2 2 2 5 5" xfId="22117" xr:uid="{771611F9-7418-4E33-87EF-AF55BF4F8292}"/>
    <cellStyle name="หมายเหตุ 11 2 2 2 5 5 2" xfId="30204" xr:uid="{04D24E88-0C86-4082-8987-E924443E0D1C}"/>
    <cellStyle name="หมายเหตุ 11 2 2 2 5 6" xfId="23881" xr:uid="{B5F807DD-6366-455B-8830-C82B9E53C04B}"/>
    <cellStyle name="หมายเหตุ 11 2 2 2 5 6 2" xfId="31968" xr:uid="{B34C5DC2-61B2-47A1-965D-87FB9A1C073F}"/>
    <cellStyle name="หมายเหตุ 11 2 2 2 6" xfId="7991" xr:uid="{B574C5AA-334C-431C-A722-5BCEDFA08D17}"/>
    <cellStyle name="หมายเหตุ 11 2 2 2 6 2" xfId="12690" xr:uid="{6A7528D3-F0F4-433F-9CDA-14B70A09F51E}"/>
    <cellStyle name="หมายเหตุ 11 2 2 2 6 2 2" xfId="36331" xr:uid="{464E0F9B-00CB-4BBC-85DB-EC78F525BE1C}"/>
    <cellStyle name="หมายเหตุ 11 2 2 2 6 3" xfId="15965" xr:uid="{E6509E86-D143-4457-A3EA-33527F101B8D}"/>
    <cellStyle name="หมายเหตุ 11 2 2 2 6 3 2" xfId="39522" xr:uid="{E1ECF695-E3BD-4542-868E-61673E6F8AEE}"/>
    <cellStyle name="หมายเหตุ 11 2 2 2 6 4" xfId="19004" xr:uid="{1BEA69DE-8F2A-41D3-BA56-9F03A79D851F}"/>
    <cellStyle name="หมายเหตุ 11 2 2 2 6 4 2" xfId="42531" xr:uid="{23E5C407-8329-4523-BC70-20AA4B20CBFB}"/>
    <cellStyle name="หมายเหตุ 11 2 2 2 6 5" xfId="22118" xr:uid="{93831671-2ED0-4783-AF59-5694CD8AD9AF}"/>
    <cellStyle name="หมายเหตุ 11 2 2 2 6 5 2" xfId="30205" xr:uid="{607BA48D-8DD7-4225-ADBE-F65AD124C7B0}"/>
    <cellStyle name="หมายเหตุ 11 2 2 2 6 6" xfId="23882" xr:uid="{A696B8C1-4708-462F-8052-7C95B9D9E7BB}"/>
    <cellStyle name="หมายเหตุ 11 2 2 2 6 6 2" xfId="31969" xr:uid="{6DED014D-0D3A-4CE2-8C3A-DC01C3A44C70}"/>
    <cellStyle name="หมายเหตุ 11 2 2 2 7" xfId="12685" xr:uid="{2D9EE903-F9D1-4020-9206-29B8A0FE56F7}"/>
    <cellStyle name="หมายเหตุ 11 2 2 2 7 2" xfId="36326" xr:uid="{6449303D-EBF8-4357-831E-A023BF52159E}"/>
    <cellStyle name="หมายเหตุ 11 2 2 2 8" xfId="15960" xr:uid="{F82B4313-D137-4EF1-99FC-328CD3551E42}"/>
    <cellStyle name="หมายเหตุ 11 2 2 2 8 2" xfId="39517" xr:uid="{83CEC137-21DC-45C8-8EC8-DBA78AAB2532}"/>
    <cellStyle name="หมายเหตุ 11 2 2 2 9" xfId="18999" xr:uid="{49641B1D-D9B5-4202-9CB0-E5D1601333B0}"/>
    <cellStyle name="หมายเหตุ 11 2 2 2 9 2" xfId="42526" xr:uid="{02704E7B-1634-44E0-9793-B805F0E8625D}"/>
    <cellStyle name="หมายเหตุ 11 2 2 3" xfId="7992" xr:uid="{F732FDB4-F95F-402D-8AF0-1DAEB218FF3C}"/>
    <cellStyle name="หมายเหตุ 11 2 2 3 10" xfId="52276" xr:uid="{6C43EB98-3B99-4BDC-BBEF-70072E4CF8F1}"/>
    <cellStyle name="หมายเหตุ 11 2 2 3 11" xfId="53534" xr:uid="{68DB3497-27FE-47F0-AEC1-07EE8979B280}"/>
    <cellStyle name="หมายเหตุ 11 2 2 3 12" xfId="56021" xr:uid="{DEC0863B-8986-4848-9779-F8E2EC3F27B0}"/>
    <cellStyle name="หมายเหตุ 11 2 2 3 2" xfId="12691" xr:uid="{05B08E05-ABFD-49E9-9926-35C9DC75B277}"/>
    <cellStyle name="หมายเหตุ 11 2 2 3 2 2" xfId="36332" xr:uid="{FDAD31DA-393B-4DEA-BEA7-735AF0CC299A}"/>
    <cellStyle name="หมายเหตุ 11 2 2 3 3" xfId="15966" xr:uid="{23ED28CC-6109-4184-BF03-86027434D064}"/>
    <cellStyle name="หมายเหตุ 11 2 2 3 3 2" xfId="39523" xr:uid="{5E533A79-2423-4BF7-9DA8-1B24B8C430B6}"/>
    <cellStyle name="หมายเหตุ 11 2 2 3 4" xfId="19005" xr:uid="{55C1A9D3-C28A-43D2-B690-EE0658792675}"/>
    <cellStyle name="หมายเหตุ 11 2 2 3 4 2" xfId="42532" xr:uid="{3E5167F2-DCCE-4711-A6D5-23BC2B662713}"/>
    <cellStyle name="หมายเหตุ 11 2 2 3 5" xfId="22119" xr:uid="{3C86E36E-F9FD-42FE-83D1-4C24CFF28F0E}"/>
    <cellStyle name="หมายเหตุ 11 2 2 3 5 2" xfId="30206" xr:uid="{76E08798-6B72-491E-8FD4-22F539145B30}"/>
    <cellStyle name="หมายเหตุ 11 2 2 3 6" xfId="23883" xr:uid="{9150DE40-F83B-4AEA-B896-D98164A57803}"/>
    <cellStyle name="หมายเหตุ 11 2 2 3 6 2" xfId="31970" xr:uid="{CA951163-B6CC-4CA7-8134-A5B0311F71D4}"/>
    <cellStyle name="หมายเหตุ 11 2 2 3 7" xfId="45344" xr:uid="{813B75F6-37E6-4C21-AC1E-EC44AC7EE679}"/>
    <cellStyle name="หมายเหตุ 11 2 2 3 8" xfId="47877" xr:uid="{BB9A9FDD-2932-41BF-8B84-CBFE53E0352A}"/>
    <cellStyle name="หมายเหตุ 11 2 2 3 9" xfId="49108" xr:uid="{4B295B07-6F58-45E4-808E-1453DE2C1C3B}"/>
    <cellStyle name="หมายเหตุ 11 2 2 4" xfId="7993" xr:uid="{8B223375-698F-45EC-A936-D9AB0692009C}"/>
    <cellStyle name="หมายเหตุ 11 2 2 4 2" xfId="12692" xr:uid="{CA385E75-0ADA-4ADE-935A-0F5AC46B2E80}"/>
    <cellStyle name="หมายเหตุ 11 2 2 4 2 2" xfId="36333" xr:uid="{5AC49E7C-FC24-4289-BBBA-22401DC085A6}"/>
    <cellStyle name="หมายเหตุ 11 2 2 4 3" xfId="15967" xr:uid="{4D5C4619-B203-4B23-B30A-5E28250E2AD0}"/>
    <cellStyle name="หมายเหตุ 11 2 2 4 3 2" xfId="39524" xr:uid="{18831217-47FD-4DE2-948C-7A70062FCDEF}"/>
    <cellStyle name="หมายเหตุ 11 2 2 4 4" xfId="19006" xr:uid="{83B3CA01-F26C-4E89-99B0-7BC87A94CCDB}"/>
    <cellStyle name="หมายเหตุ 11 2 2 4 4 2" xfId="42533" xr:uid="{EB7B01DB-7DC6-4170-BE29-ED5CFFAFC06B}"/>
    <cellStyle name="หมายเหตุ 11 2 2 4 5" xfId="22120" xr:uid="{783BE15A-7083-401B-8EB1-0F9076A6EDCF}"/>
    <cellStyle name="หมายเหตุ 11 2 2 4 5 2" xfId="30207" xr:uid="{DF755F47-F7BC-4E30-A04C-FC79EF5C26BE}"/>
    <cellStyle name="หมายเหตุ 11 2 2 4 6" xfId="23884" xr:uid="{2A774241-E5A2-40DF-929D-7526FA2F32CA}"/>
    <cellStyle name="หมายเหตุ 11 2 2 4 6 2" xfId="31971" xr:uid="{8F47FF82-B9D2-4B7E-9D2B-7B1CA23751F9}"/>
    <cellStyle name="หมายเหตุ 11 2 2 5" xfId="7994" xr:uid="{C739C372-3B24-4A51-8BCB-E07BC8E3D6A8}"/>
    <cellStyle name="หมายเหตุ 11 2 2 5 2" xfId="12693" xr:uid="{754C3B0C-E849-4664-A6E5-BD0072585E99}"/>
    <cellStyle name="หมายเหตุ 11 2 2 5 2 2" xfId="36334" xr:uid="{5827B874-BC82-4C03-ACC0-283381465820}"/>
    <cellStyle name="หมายเหตุ 11 2 2 5 3" xfId="15968" xr:uid="{06B57363-4E6A-44F6-8572-343CA3BA91A2}"/>
    <cellStyle name="หมายเหตุ 11 2 2 5 3 2" xfId="39525" xr:uid="{01C7EE51-824A-49F6-ADEB-961161E41FD3}"/>
    <cellStyle name="หมายเหตุ 11 2 2 5 4" xfId="19007" xr:uid="{786CCA4B-F5C7-4BD6-ADBF-9ED0052113CF}"/>
    <cellStyle name="หมายเหตุ 11 2 2 5 4 2" xfId="42534" xr:uid="{AB0F827B-75B1-4CF4-BB68-BAB70C33D5EA}"/>
    <cellStyle name="หมายเหตุ 11 2 2 5 5" xfId="22121" xr:uid="{65F8CBEE-0EBC-4A45-8D74-FD8875600B67}"/>
    <cellStyle name="หมายเหตุ 11 2 2 5 5 2" xfId="30208" xr:uid="{38CD8E13-B011-414D-9DA0-0B257A700D14}"/>
    <cellStyle name="หมายเหตุ 11 2 2 5 6" xfId="23885" xr:uid="{087C6ECD-EA2E-441B-8312-4878886133CA}"/>
    <cellStyle name="หมายเหตุ 11 2 2 5 6 2" xfId="31972" xr:uid="{4CA21CDE-9ECE-4B32-968B-9B7A0713DE4B}"/>
    <cellStyle name="หมายเหตุ 11 2 2 6" xfId="7995" xr:uid="{3513DB93-C90C-47A8-A2B6-34A1F21084B3}"/>
    <cellStyle name="หมายเหตุ 11 2 2 6 2" xfId="12694" xr:uid="{14045006-B8DC-413E-B72D-CCCE63C66720}"/>
    <cellStyle name="หมายเหตุ 11 2 2 6 2 2" xfId="36335" xr:uid="{4413C0B9-A0A0-46DC-9A53-F1ECE4A1E658}"/>
    <cellStyle name="หมายเหตุ 11 2 2 6 3" xfId="15969" xr:uid="{104DC49A-11F4-4DD3-AF1F-C4DB0F511DA7}"/>
    <cellStyle name="หมายเหตุ 11 2 2 6 3 2" xfId="39526" xr:uid="{6306CB07-4DF5-4C3C-8737-F9433FAD4565}"/>
    <cellStyle name="หมายเหตุ 11 2 2 6 4" xfId="19008" xr:uid="{4A5F8F2D-45F2-48F5-AC95-73F2C302C4BE}"/>
    <cellStyle name="หมายเหตุ 11 2 2 6 4 2" xfId="42535" xr:uid="{8A4353BE-9E53-4FFB-B682-DCBAC019CBA9}"/>
    <cellStyle name="หมายเหตุ 11 2 2 6 5" xfId="22122" xr:uid="{1FCBDCE7-4B5E-4403-B016-3D62DC8C0544}"/>
    <cellStyle name="หมายเหตุ 11 2 2 6 5 2" xfId="30209" xr:uid="{8555566D-CFF8-473E-AE94-4E6D690118CA}"/>
    <cellStyle name="หมายเหตุ 11 2 2 6 6" xfId="23886" xr:uid="{5AEDB4A2-D2B9-426C-89B1-1E00CD489F21}"/>
    <cellStyle name="หมายเหตุ 11 2 2 6 6 2" xfId="31973" xr:uid="{25F527F2-E519-4FC5-8E9A-9A190B052CAA}"/>
    <cellStyle name="หมายเหตุ 11 2 2 7" xfId="12684" xr:uid="{37697B45-179E-4D31-AEBB-AF47A549AA87}"/>
    <cellStyle name="หมายเหตุ 11 2 2 7 2" xfId="36325" xr:uid="{96790608-580A-4155-BFAD-F46CC3707B1D}"/>
    <cellStyle name="หมายเหตุ 11 2 2 8" xfId="15959" xr:uid="{ADAC3E98-CE96-4717-840A-4E4025D78C53}"/>
    <cellStyle name="หมายเหตุ 11 2 2 8 2" xfId="39516" xr:uid="{F11A7305-43AB-450A-9068-5031AA8788E6}"/>
    <cellStyle name="หมายเหตุ 11 2 2 9" xfId="18998" xr:uid="{CF9E0246-39BA-419C-94B7-7E9302B36FCD}"/>
    <cellStyle name="หมายเหตุ 11 2 2 9 2" xfId="42525" xr:uid="{DE1E8212-7E54-4D16-BB7D-C4ABF3704E6C}"/>
    <cellStyle name="หมายเหตุ 11 2 3" xfId="7996" xr:uid="{4B44A102-BE9E-4FA9-B131-A17AC077E9AF}"/>
    <cellStyle name="หมายเหตุ 11 2 3 10" xfId="52546" xr:uid="{53D28C63-3E6A-405D-8F27-6506FDA2127D}"/>
    <cellStyle name="หมายเหตุ 11 2 3 11" xfId="53800" xr:uid="{D4CE677A-058C-4D2A-A58A-5339B69E3D0F}"/>
    <cellStyle name="หมายเหตุ 11 2 3 12" xfId="56287" xr:uid="{B2E29427-D6FF-45F5-9F9C-1C512538C9EC}"/>
    <cellStyle name="หมายเหตุ 11 2 3 2" xfId="12695" xr:uid="{4DF439B0-1E90-48A8-B405-1D7E237E1E10}"/>
    <cellStyle name="หมายเหตุ 11 2 3 2 2" xfId="36336" xr:uid="{BA97EDFD-5ECC-40F1-97CF-8F5DA25F7478}"/>
    <cellStyle name="หมายเหตุ 11 2 3 3" xfId="15970" xr:uid="{52A4F77F-39C2-4C50-8F92-A2A1AB8114BB}"/>
    <cellStyle name="หมายเหตุ 11 2 3 3 2" xfId="39527" xr:uid="{9AA1441F-767F-4424-80DD-6060D2D82122}"/>
    <cellStyle name="หมายเหตุ 11 2 3 4" xfId="19009" xr:uid="{A13EFF01-299C-4A21-BEE6-E50793A58B73}"/>
    <cellStyle name="หมายเหตุ 11 2 3 4 2" xfId="42536" xr:uid="{B814845E-CA37-4D5A-B68B-2130541BD249}"/>
    <cellStyle name="หมายเหตุ 11 2 3 5" xfId="22123" xr:uid="{3AF79A89-D52C-43CD-9130-EBD84DAF02C1}"/>
    <cellStyle name="หมายเหตุ 11 2 3 5 2" xfId="30210" xr:uid="{4CB2FB5D-3878-4D58-8899-5C5FED29CBDB}"/>
    <cellStyle name="หมายเหตุ 11 2 3 6" xfId="23887" xr:uid="{9AB7D85C-E72D-4CBD-9985-0B571775314D}"/>
    <cellStyle name="หมายเหตุ 11 2 3 6 2" xfId="31974" xr:uid="{D8D3D77D-63AB-4EF6-8D19-0D332AEA13E4}"/>
    <cellStyle name="หมายเหตุ 11 2 3 7" xfId="45658" xr:uid="{642369F0-08C7-46E6-8943-FF92210282A6}"/>
    <cellStyle name="หมายเหตุ 11 2 3 8" xfId="48146" xr:uid="{CBB02766-1800-4117-8707-048D97689149}"/>
    <cellStyle name="หมายเหตุ 11 2 3 9" xfId="49366" xr:uid="{5A75785C-7ED3-4174-AA2E-BE6CFE0B9E32}"/>
    <cellStyle name="หมายเหตุ 11 2 4" xfId="7997" xr:uid="{6900363F-C6A6-4A2D-919C-E27025FC39B7}"/>
    <cellStyle name="หมายเหตุ 11 2 4 10" xfId="52022" xr:uid="{8B2BA842-0615-4186-B02C-F61035CF43CC}"/>
    <cellStyle name="หมายเหตุ 11 2 4 11" xfId="53283" xr:uid="{7D6970BF-F173-452F-A0F4-A8C7D9008668}"/>
    <cellStyle name="หมายเหตุ 11 2 4 12" xfId="55766" xr:uid="{CAF18D9E-FF98-4F40-A85A-B367786105A1}"/>
    <cellStyle name="หมายเหตุ 11 2 4 2" xfId="12696" xr:uid="{8BB8757C-B06A-4ECA-A5FC-B7F3831E5C0A}"/>
    <cellStyle name="หมายเหตุ 11 2 4 2 2" xfId="36337" xr:uid="{70D8CC55-7254-4F9A-A3B7-4D0E08D9B836}"/>
    <cellStyle name="หมายเหตุ 11 2 4 3" xfId="15971" xr:uid="{C436AFFF-BE32-4CD3-A87F-72B9A3DADA96}"/>
    <cellStyle name="หมายเหตุ 11 2 4 3 2" xfId="39528" xr:uid="{DE67339E-E934-4C3F-B463-70B7BB7D0638}"/>
    <cellStyle name="หมายเหตุ 11 2 4 4" xfId="19010" xr:uid="{526268D7-BE24-459E-8692-F637F3B348CC}"/>
    <cellStyle name="หมายเหตุ 11 2 4 4 2" xfId="42537" xr:uid="{7154375F-CA78-44E1-B7C9-DC3C837878AF}"/>
    <cellStyle name="หมายเหตุ 11 2 4 5" xfId="22124" xr:uid="{8C11B359-E924-40EC-8DDB-B5B4E1879A61}"/>
    <cellStyle name="หมายเหตุ 11 2 4 5 2" xfId="30211" xr:uid="{E24A77C8-0ABF-4676-AD6E-197684C915CE}"/>
    <cellStyle name="หมายเหตุ 11 2 4 6" xfId="23888" xr:uid="{740A989E-5EBF-4AE0-8606-3A6259035592}"/>
    <cellStyle name="หมายเหตุ 11 2 4 6 2" xfId="31975" xr:uid="{4F7BAB53-5CB2-4748-AA8D-2B62D7101478}"/>
    <cellStyle name="หมายเหตุ 11 2 4 7" xfId="45070" xr:uid="{720C3E9B-273A-4BAE-AB9C-82060A290858}"/>
    <cellStyle name="หมายเหตุ 11 2 4 8" xfId="47622" xr:uid="{EB28757C-B47C-4C42-B55E-C33F66660020}"/>
    <cellStyle name="หมายเหตุ 11 2 4 9" xfId="48857" xr:uid="{4CABF2BD-EB2D-42C2-AE19-AD154CEB1BB0}"/>
    <cellStyle name="หมายเหตุ 11 2 5" xfId="7998" xr:uid="{5A8086F7-1FF5-40BB-B3D1-E5676149B999}"/>
    <cellStyle name="หมายเหตุ 11 2 5 2" xfId="12697" xr:uid="{29964230-F9A7-4F8C-9667-3E95932D8EA3}"/>
    <cellStyle name="หมายเหตุ 11 2 5 2 2" xfId="36338" xr:uid="{C7D20A90-28D7-42DD-A3AC-9C7967536D12}"/>
    <cellStyle name="หมายเหตุ 11 2 5 3" xfId="15972" xr:uid="{6FC69500-9F66-4E6C-8B70-645C180F2898}"/>
    <cellStyle name="หมายเหตุ 11 2 5 3 2" xfId="39529" xr:uid="{E6C8C857-86F2-4113-89B1-38DA88E36229}"/>
    <cellStyle name="หมายเหตุ 11 2 5 4" xfId="19011" xr:uid="{7C6FEF75-CB34-459B-9879-F8F1F10D527D}"/>
    <cellStyle name="หมายเหตุ 11 2 5 4 2" xfId="42538" xr:uid="{533E70CD-59BB-45E1-97A7-4B5502E77DC0}"/>
    <cellStyle name="หมายเหตุ 11 2 5 5" xfId="22125" xr:uid="{25D3D3C5-BBE3-44D0-A5FA-18F619A03A58}"/>
    <cellStyle name="หมายเหตุ 11 2 5 5 2" xfId="30212" xr:uid="{F10F6609-1BB5-4528-B533-1EF98F99E3FF}"/>
    <cellStyle name="หมายเหตุ 11 2 5 6" xfId="23889" xr:uid="{1FEB2DA1-1164-4271-9E73-E93909228AB9}"/>
    <cellStyle name="หมายเหตุ 11 2 5 6 2" xfId="31976" xr:uid="{DD3A1673-B55E-49BE-9F54-F02D31CDC654}"/>
    <cellStyle name="หมายเหตุ 11 2 6" xfId="9110" xr:uid="{3A4B47A6-62C3-40E7-9DD9-D04AD9CBA4A9}"/>
    <cellStyle name="หมายเหตุ 11 2 6 2" xfId="33557" xr:uid="{4A185C80-1678-4518-8117-A72D49D6EA10}"/>
    <cellStyle name="หมายเหตุ 11 2 7" xfId="8765" xr:uid="{6F5D3789-7845-4E70-AC79-80FFE9146C8C}"/>
    <cellStyle name="หมายเหตุ 11 2 7 2" xfId="33274" xr:uid="{F5732DCA-41CB-4C12-94A9-1F62F8DA455C}"/>
    <cellStyle name="หมายเหตุ 11 2 8" xfId="9040" xr:uid="{48A26F34-AC51-4550-9EE0-4E75AE6246D4}"/>
    <cellStyle name="หมายเหตุ 11 2 8 2" xfId="33499" xr:uid="{415B68F0-31D5-4E5C-A52F-F2E06136E3DE}"/>
    <cellStyle name="หมายเหตุ 11 2 9" xfId="19573" xr:uid="{F9550C03-3BBD-4A9B-917F-E87548F7EDE2}"/>
    <cellStyle name="หมายเหตุ 11 2 9 2" xfId="27660" xr:uid="{58E9F0C9-4551-4B90-B3B0-2299E1051733}"/>
    <cellStyle name="หมายเหตุ 11 3" xfId="4352" xr:uid="{B3EAD29A-4C1A-4D67-BED5-18CB5BE1C8A3}"/>
    <cellStyle name="หมายเหตุ 11 3 10" xfId="50348" xr:uid="{86BC39CE-36F6-433A-8696-A548AB3853D8}"/>
    <cellStyle name="หมายเหตุ 11 3 2" xfId="7999" xr:uid="{98CB358A-AC99-4C15-A85C-212829043101}"/>
    <cellStyle name="หมายเหตุ 11 3 2 10" xfId="22126" xr:uid="{FB47BF9E-3D97-4157-8D36-C64B0F6B5352}"/>
    <cellStyle name="หมายเหตุ 11 3 2 10 2" xfId="30213" xr:uid="{FCE0837F-69EA-42F0-8788-F8989B59A17E}"/>
    <cellStyle name="หมายเหตุ 11 3 2 11" xfId="23890" xr:uid="{CB4435EA-0905-4164-957E-22021EB262C8}"/>
    <cellStyle name="หมายเหตุ 11 3 2 11 2" xfId="31977" xr:uid="{4FA082B7-72C5-4A5F-858F-C92C254AECB0}"/>
    <cellStyle name="หมายเหตุ 11 3 2 12" xfId="50760" xr:uid="{693BCE0E-95B8-4409-8FCD-FBC7F413EE13}"/>
    <cellStyle name="หมายเหตุ 11 3 2 2" xfId="8000" xr:uid="{BCFEBA60-D92B-49D3-983E-4FF275C457E5}"/>
    <cellStyle name="หมายเหตุ 11 3 2 2 10" xfId="22127" xr:uid="{41145973-FB20-4706-9C65-83FBE7BA567E}"/>
    <cellStyle name="หมายเหตุ 11 3 2 2 10 2" xfId="30214" xr:uid="{4C232AAF-19DE-4656-872E-FB44907A3744}"/>
    <cellStyle name="หมายเหตุ 11 3 2 2 11" xfId="23891" xr:uid="{A75115DA-B223-41BF-9518-04AB30C08CCF}"/>
    <cellStyle name="หมายเหตุ 11 3 2 2 11 2" xfId="31978" xr:uid="{2021A524-A923-494D-B281-25E2C50CE589}"/>
    <cellStyle name="หมายเหตุ 11 3 2 2 12" xfId="45960" xr:uid="{A3D43C7C-80B8-4A50-896C-2CB214CD4EF4}"/>
    <cellStyle name="หมายเหตุ 11 3 2 2 13" xfId="48409" xr:uid="{92712AB7-85D8-4290-A581-22BD1ECEA1B4}"/>
    <cellStyle name="หมายเหตุ 11 3 2 2 14" xfId="49626" xr:uid="{E9AAFD8E-5B4B-41FC-93E3-D096AEB8F66B}"/>
    <cellStyle name="หมายเหตุ 11 3 2 2 15" xfId="52811" xr:uid="{6FDCE566-5254-4DAE-9FD6-D351AB4B88D7}"/>
    <cellStyle name="หมายเหตุ 11 3 2 2 16" xfId="54063" xr:uid="{07DF3AC7-EA60-465A-B2AC-ECEC393CD5C4}"/>
    <cellStyle name="หมายเหตุ 11 3 2 2 17" xfId="56549" xr:uid="{32EDB68C-A17F-4C40-A095-0E95719A6073}"/>
    <cellStyle name="หมายเหตุ 11 3 2 2 2" xfId="8001" xr:uid="{6CD7C08B-2DE9-480D-A8F9-B9D36019009B}"/>
    <cellStyle name="หมายเหตุ 11 3 2 2 2 2" xfId="12700" xr:uid="{70B43060-887F-4A02-8A87-B54243007DEF}"/>
    <cellStyle name="หมายเหตุ 11 3 2 2 2 2 2" xfId="36341" xr:uid="{C43B7A10-AF11-4E9B-978A-3D9397B8ABD9}"/>
    <cellStyle name="หมายเหตุ 11 3 2 2 2 3" xfId="15975" xr:uid="{B5521394-471A-446F-AC12-BB3677431F85}"/>
    <cellStyle name="หมายเหตุ 11 3 2 2 2 3 2" xfId="39532" xr:uid="{FC4AE924-8CC8-47A2-B288-74ABE6344E80}"/>
    <cellStyle name="หมายเหตุ 11 3 2 2 2 4" xfId="19014" xr:uid="{F4076225-A142-4C10-AF9D-4FFF7A10FF1E}"/>
    <cellStyle name="หมายเหตุ 11 3 2 2 2 4 2" xfId="42541" xr:uid="{DD5306E2-2A90-4396-BCA5-2725654570C1}"/>
    <cellStyle name="หมายเหตุ 11 3 2 2 2 5" xfId="22128" xr:uid="{240FA5ED-380D-48E0-AFCD-555A141A0897}"/>
    <cellStyle name="หมายเหตุ 11 3 2 2 2 5 2" xfId="30215" xr:uid="{B6C9EB92-0635-4D6B-9EF4-3A038EEFE90E}"/>
    <cellStyle name="หมายเหตุ 11 3 2 2 2 6" xfId="23892" xr:uid="{E670E60C-C063-41E8-A7EF-1E7A1CCD531E}"/>
    <cellStyle name="หมายเหตุ 11 3 2 2 2 6 2" xfId="31979" xr:uid="{BE2C178B-7180-4B06-9413-8DC1C8A6B49B}"/>
    <cellStyle name="หมายเหตุ 11 3 2 2 3" xfId="8002" xr:uid="{0840BFFD-131F-4E00-9AC7-041106A503BE}"/>
    <cellStyle name="หมายเหตุ 11 3 2 2 3 2" xfId="12701" xr:uid="{215AD2B8-6FEB-47B6-A63E-C393ED0CC3FE}"/>
    <cellStyle name="หมายเหตุ 11 3 2 2 3 2 2" xfId="36342" xr:uid="{5A22869C-B561-44C0-AB68-04D413461B51}"/>
    <cellStyle name="หมายเหตุ 11 3 2 2 3 3" xfId="15976" xr:uid="{56731293-CD0D-4682-AA5D-8061FF59C93B}"/>
    <cellStyle name="หมายเหตุ 11 3 2 2 3 3 2" xfId="39533" xr:uid="{8F0A1919-A41F-4C22-BB1F-88E39DB353C1}"/>
    <cellStyle name="หมายเหตุ 11 3 2 2 3 4" xfId="19015" xr:uid="{BAC0123F-EBE0-4A6E-8701-235F25EE8F15}"/>
    <cellStyle name="หมายเหตุ 11 3 2 2 3 4 2" xfId="42542" xr:uid="{E76924EA-9F71-4740-A6CA-E93D1579524C}"/>
    <cellStyle name="หมายเหตุ 11 3 2 2 3 5" xfId="22129" xr:uid="{6E0B37CA-2975-4078-80E4-523757D8BC63}"/>
    <cellStyle name="หมายเหตุ 11 3 2 2 3 5 2" xfId="30216" xr:uid="{9D53ABE3-C595-4CA0-85EE-3EF308D2DD25}"/>
    <cellStyle name="หมายเหตุ 11 3 2 2 3 6" xfId="23893" xr:uid="{A3DD465D-85B5-4FEF-825F-855C4CEF7626}"/>
    <cellStyle name="หมายเหตุ 11 3 2 2 3 6 2" xfId="31980" xr:uid="{D4614D68-37CB-44A9-A54C-ED4449250ACA}"/>
    <cellStyle name="หมายเหตุ 11 3 2 2 4" xfId="8003" xr:uid="{71D0B85B-70E9-4798-9D68-908975A956E5}"/>
    <cellStyle name="หมายเหตุ 11 3 2 2 4 2" xfId="12702" xr:uid="{EE8E8EBF-CBCE-4DBD-A7FF-BC6C9B12161D}"/>
    <cellStyle name="หมายเหตุ 11 3 2 2 4 2 2" xfId="36343" xr:uid="{83788706-A4E3-4222-B6B9-7E115A18332F}"/>
    <cellStyle name="หมายเหตุ 11 3 2 2 4 3" xfId="15977" xr:uid="{AC660729-0EB8-48A3-9351-416E05B5B4F7}"/>
    <cellStyle name="หมายเหตุ 11 3 2 2 4 3 2" xfId="39534" xr:uid="{4E74F6E6-BF26-4128-9C3D-20F04CF0353C}"/>
    <cellStyle name="หมายเหตุ 11 3 2 2 4 4" xfId="19016" xr:uid="{7F11BA0C-97E9-452E-B058-3D85E3549B84}"/>
    <cellStyle name="หมายเหตุ 11 3 2 2 4 4 2" xfId="42543" xr:uid="{E60396CF-4476-4B41-A7A7-A7EFA78EAC4D}"/>
    <cellStyle name="หมายเหตุ 11 3 2 2 4 5" xfId="22130" xr:uid="{E51A529D-20AE-4828-A884-5274E91BB696}"/>
    <cellStyle name="หมายเหตุ 11 3 2 2 4 5 2" xfId="30217" xr:uid="{6AFA624F-FD82-4B91-BD2C-582E38A66673}"/>
    <cellStyle name="หมายเหตุ 11 3 2 2 4 6" xfId="23894" xr:uid="{56CDF537-8206-4320-9A06-B41E0561601A}"/>
    <cellStyle name="หมายเหตุ 11 3 2 2 4 6 2" xfId="31981" xr:uid="{30DCF66A-D2E1-4641-9C31-3E6DFBC1EB97}"/>
    <cellStyle name="หมายเหตุ 11 3 2 2 5" xfId="8004" xr:uid="{270E7F2E-2C64-41D0-9C70-A48D53292B02}"/>
    <cellStyle name="หมายเหตุ 11 3 2 2 5 2" xfId="12703" xr:uid="{672DAE11-6A6C-4521-92ED-19C868D1E64F}"/>
    <cellStyle name="หมายเหตุ 11 3 2 2 5 2 2" xfId="36344" xr:uid="{9D990E93-CDA9-4C6C-866F-81C8BAE3C908}"/>
    <cellStyle name="หมายเหตุ 11 3 2 2 5 3" xfId="15978" xr:uid="{0E25CF81-53A8-4CFF-A20B-FD145535F716}"/>
    <cellStyle name="หมายเหตุ 11 3 2 2 5 3 2" xfId="39535" xr:uid="{7D5F3AB2-CC20-40D7-B1EE-1349FB4D39AD}"/>
    <cellStyle name="หมายเหตุ 11 3 2 2 5 4" xfId="19017" xr:uid="{5932A5C3-B9CF-42B4-A22E-57B16E80DCC1}"/>
    <cellStyle name="หมายเหตุ 11 3 2 2 5 4 2" xfId="42544" xr:uid="{1B67B21F-EA95-44BD-9222-EA01123DF2B4}"/>
    <cellStyle name="หมายเหตุ 11 3 2 2 5 5" xfId="22131" xr:uid="{5EF75E7B-C429-48ED-8332-5869B683FFF3}"/>
    <cellStyle name="หมายเหตุ 11 3 2 2 5 5 2" xfId="30218" xr:uid="{9AB0292E-8331-4C89-AF7C-CF6FAF6D7F53}"/>
    <cellStyle name="หมายเหตุ 11 3 2 2 5 6" xfId="23895" xr:uid="{26C5E8FD-6E24-46FA-A879-BF555CACD094}"/>
    <cellStyle name="หมายเหตุ 11 3 2 2 5 6 2" xfId="31982" xr:uid="{AA3888AC-94F6-49A6-B49C-7115E3E17A96}"/>
    <cellStyle name="หมายเหตุ 11 3 2 2 6" xfId="8005" xr:uid="{1C49985E-9F8D-4BEA-B87A-D739506BD74A}"/>
    <cellStyle name="หมายเหตุ 11 3 2 2 6 2" xfId="12704" xr:uid="{9A58FEA2-CC72-4A63-9B33-7DBF90B39D04}"/>
    <cellStyle name="หมายเหตุ 11 3 2 2 6 2 2" xfId="36345" xr:uid="{93E5D2F2-F403-4FD9-97B7-A21816D5F58F}"/>
    <cellStyle name="หมายเหตุ 11 3 2 2 6 3" xfId="15979" xr:uid="{BD38E977-C28B-4BB5-9586-2EC474714E94}"/>
    <cellStyle name="หมายเหตุ 11 3 2 2 6 3 2" xfId="39536" xr:uid="{9847D5D9-5DC1-4242-8D99-1A8EBE50758A}"/>
    <cellStyle name="หมายเหตุ 11 3 2 2 6 4" xfId="19018" xr:uid="{A44A4244-B3AA-4565-B424-3415275E8F10}"/>
    <cellStyle name="หมายเหตุ 11 3 2 2 6 4 2" xfId="42545" xr:uid="{38FB0FB6-1FBF-4DCB-B7DA-5977E55C3DDD}"/>
    <cellStyle name="หมายเหตุ 11 3 2 2 6 5" xfId="22132" xr:uid="{62D197F3-0A77-4BFD-B3DD-1740D3B41267}"/>
    <cellStyle name="หมายเหตุ 11 3 2 2 6 5 2" xfId="30219" xr:uid="{AA8ABCD4-845D-4E87-B07E-BCBFDD6A6EBC}"/>
    <cellStyle name="หมายเหตุ 11 3 2 2 6 6" xfId="23896" xr:uid="{43D501BE-DE5F-4676-9400-E86ECC2FE164}"/>
    <cellStyle name="หมายเหตุ 11 3 2 2 6 6 2" xfId="31983" xr:uid="{3A2EABB3-D354-40C7-817E-78F8B49ED791}"/>
    <cellStyle name="หมายเหตุ 11 3 2 2 7" xfId="12699" xr:uid="{87708CAD-F126-4BCD-870A-03B46DE7F013}"/>
    <cellStyle name="หมายเหตุ 11 3 2 2 7 2" xfId="36340" xr:uid="{CDD7B4B8-D273-47B6-872F-C427FB5D7778}"/>
    <cellStyle name="หมายเหตุ 11 3 2 2 8" xfId="15974" xr:uid="{4261507D-8FE0-4DD2-8898-DD4E29522C6B}"/>
    <cellStyle name="หมายเหตุ 11 3 2 2 8 2" xfId="39531" xr:uid="{35D787CE-0619-42E2-9A7D-8B2C448F5BF5}"/>
    <cellStyle name="หมายเหตุ 11 3 2 2 9" xfId="19013" xr:uid="{FB396103-D050-496D-B5DB-11D72A7F1552}"/>
    <cellStyle name="หมายเหตุ 11 3 2 2 9 2" xfId="42540" xr:uid="{5215582C-D4AB-43F3-BF7C-16C3924879F2}"/>
    <cellStyle name="หมายเหตุ 11 3 2 3" xfId="8006" xr:uid="{5E697D68-A448-4232-981B-A1F0F57B724E}"/>
    <cellStyle name="หมายเหตุ 11 3 2 3 10" xfId="52277" xr:uid="{6D8A91BD-11D1-44C5-ADF5-08DD930911A6}"/>
    <cellStyle name="หมายเหตุ 11 3 2 3 11" xfId="53535" xr:uid="{D187F91F-B0FB-49ED-BECF-680CF6E3AC64}"/>
    <cellStyle name="หมายเหตุ 11 3 2 3 12" xfId="56022" xr:uid="{3A532DB1-7697-4BFC-84B9-4EDB76F20581}"/>
    <cellStyle name="หมายเหตุ 11 3 2 3 2" xfId="12705" xr:uid="{B3D8B9DA-B5C5-4C80-966D-4EDB942C3126}"/>
    <cellStyle name="หมายเหตุ 11 3 2 3 2 2" xfId="36346" xr:uid="{16E3A67C-DF84-48B1-A4C5-6211D863014C}"/>
    <cellStyle name="หมายเหตุ 11 3 2 3 3" xfId="15980" xr:uid="{FC78261A-1973-463A-BD26-185059734CF1}"/>
    <cellStyle name="หมายเหตุ 11 3 2 3 3 2" xfId="39537" xr:uid="{19E29207-A398-4B24-B25B-26E9C805C2EB}"/>
    <cellStyle name="หมายเหตุ 11 3 2 3 4" xfId="19019" xr:uid="{725C1DC3-7918-4287-A9FF-AD08FFAE2032}"/>
    <cellStyle name="หมายเหตุ 11 3 2 3 4 2" xfId="42546" xr:uid="{D6AB4B98-8AC4-4CF9-9A9E-3BA22704E406}"/>
    <cellStyle name="หมายเหตุ 11 3 2 3 5" xfId="22133" xr:uid="{52D50FFB-9FA4-46CC-8D2B-7775B354EEA3}"/>
    <cellStyle name="หมายเหตุ 11 3 2 3 5 2" xfId="30220" xr:uid="{B75D615F-16D9-4660-A880-24325A2FFB52}"/>
    <cellStyle name="หมายเหตุ 11 3 2 3 6" xfId="23897" xr:uid="{1C8A297B-B312-410A-B36F-8607FCA05E2C}"/>
    <cellStyle name="หมายเหตุ 11 3 2 3 6 2" xfId="31984" xr:uid="{D3563C79-134B-40F9-8D80-D46B30E74C89}"/>
    <cellStyle name="หมายเหตุ 11 3 2 3 7" xfId="45345" xr:uid="{3A52E735-C22D-4116-9FB5-1B7B13AB46A8}"/>
    <cellStyle name="หมายเหตุ 11 3 2 3 8" xfId="47878" xr:uid="{8B853997-8E51-4B3C-8BFE-488AEA94CB6F}"/>
    <cellStyle name="หมายเหตุ 11 3 2 3 9" xfId="49109" xr:uid="{CFEEDE55-70DE-48C7-A88B-5E632CA605F7}"/>
    <cellStyle name="หมายเหตุ 11 3 2 4" xfId="8007" xr:uid="{526AAA09-86E1-49DB-8B78-9F813ABF861B}"/>
    <cellStyle name="หมายเหตุ 11 3 2 4 2" xfId="12706" xr:uid="{AA6DE58E-CDD4-41DD-9746-B5E21AD9C2DE}"/>
    <cellStyle name="หมายเหตุ 11 3 2 4 2 2" xfId="36347" xr:uid="{D9CB731F-2449-45C0-8CAA-9EBE8DEC6248}"/>
    <cellStyle name="หมายเหตุ 11 3 2 4 3" xfId="15981" xr:uid="{09D3CA6D-77E8-4AAC-BE19-BDCAC20B4316}"/>
    <cellStyle name="หมายเหตุ 11 3 2 4 3 2" xfId="39538" xr:uid="{5A28F0B3-C779-42A2-8C4A-95172E720158}"/>
    <cellStyle name="หมายเหตุ 11 3 2 4 4" xfId="19020" xr:uid="{9A6CD176-4041-43AD-9889-8A56DEC1BB89}"/>
    <cellStyle name="หมายเหตุ 11 3 2 4 4 2" xfId="42547" xr:uid="{6B7A91D9-7C2B-42CA-B044-CEBDED450B23}"/>
    <cellStyle name="หมายเหตุ 11 3 2 4 5" xfId="22134" xr:uid="{AFDA6D04-CC36-446D-B8B5-9BA88C4DE701}"/>
    <cellStyle name="หมายเหตุ 11 3 2 4 5 2" xfId="30221" xr:uid="{25E29D0F-D587-4C04-8B89-11C4A1B0F197}"/>
    <cellStyle name="หมายเหตุ 11 3 2 4 6" xfId="23898" xr:uid="{40EDE91F-D4F2-4246-B346-B245040B1386}"/>
    <cellStyle name="หมายเหตุ 11 3 2 4 6 2" xfId="31985" xr:uid="{17DADA48-FB7C-467F-9A9F-A03C3D9B2136}"/>
    <cellStyle name="หมายเหตุ 11 3 2 5" xfId="8008" xr:uid="{89D8613A-1CFD-4F4E-87BC-929C46CCB8B4}"/>
    <cellStyle name="หมายเหตุ 11 3 2 5 2" xfId="12707" xr:uid="{62FEAE80-DE22-4C2E-82E8-A9F05C00AA0F}"/>
    <cellStyle name="หมายเหตุ 11 3 2 5 2 2" xfId="36348" xr:uid="{C44DC894-100C-48E7-B1D6-15491F6299A1}"/>
    <cellStyle name="หมายเหตุ 11 3 2 5 3" xfId="15982" xr:uid="{83CD6812-60E6-4ED4-BF94-952B8685E9CF}"/>
    <cellStyle name="หมายเหตุ 11 3 2 5 3 2" xfId="39539" xr:uid="{8D5B161D-F2D9-4DB1-830E-95448A6727F0}"/>
    <cellStyle name="หมายเหตุ 11 3 2 5 4" xfId="19021" xr:uid="{2D55E3FB-2555-4566-B20B-4A359C743045}"/>
    <cellStyle name="หมายเหตุ 11 3 2 5 4 2" xfId="42548" xr:uid="{FAEB0FFE-4B80-43D1-9136-BD4A9D11DFAE}"/>
    <cellStyle name="หมายเหตุ 11 3 2 5 5" xfId="22135" xr:uid="{FE62B85D-5C33-4BE8-A9C6-092BBC51752D}"/>
    <cellStyle name="หมายเหตุ 11 3 2 5 5 2" xfId="30222" xr:uid="{C13A266C-4036-46E8-9376-FADF3718C886}"/>
    <cellStyle name="หมายเหตุ 11 3 2 5 6" xfId="23899" xr:uid="{11E46629-0577-4E8D-834F-791386534C96}"/>
    <cellStyle name="หมายเหตุ 11 3 2 5 6 2" xfId="31986" xr:uid="{39595892-F2C6-4EDC-93B6-72427C6D71F7}"/>
    <cellStyle name="หมายเหตุ 11 3 2 6" xfId="8009" xr:uid="{B829DAB5-C89F-4CFE-9735-CF9180A4AE68}"/>
    <cellStyle name="หมายเหตุ 11 3 2 6 2" xfId="12708" xr:uid="{C2434901-6CF6-4471-8C07-54DC170AC5BE}"/>
    <cellStyle name="หมายเหตุ 11 3 2 6 2 2" xfId="36349" xr:uid="{3DF9A177-B915-45D6-8A47-3933E5BC5E82}"/>
    <cellStyle name="หมายเหตุ 11 3 2 6 3" xfId="15983" xr:uid="{58E89E32-D260-405E-A1A4-163268EBEE02}"/>
    <cellStyle name="หมายเหตุ 11 3 2 6 3 2" xfId="39540" xr:uid="{4A7992F7-380F-48F3-8367-E22964BA9E54}"/>
    <cellStyle name="หมายเหตุ 11 3 2 6 4" xfId="19022" xr:uid="{412C4997-DF9E-4D26-8822-800AA550FC16}"/>
    <cellStyle name="หมายเหตุ 11 3 2 6 4 2" xfId="42549" xr:uid="{98BC4A1D-E59A-4BEE-A385-F7519C2EE39C}"/>
    <cellStyle name="หมายเหตุ 11 3 2 6 5" xfId="22136" xr:uid="{AA9CC416-DB65-4810-9F5E-9A1B3FE7B919}"/>
    <cellStyle name="หมายเหตุ 11 3 2 6 5 2" xfId="30223" xr:uid="{E22F2923-1200-4C88-B612-04D29EC92D61}"/>
    <cellStyle name="หมายเหตุ 11 3 2 6 6" xfId="23900" xr:uid="{53779DD4-A2CB-4057-9118-997F9C86B95B}"/>
    <cellStyle name="หมายเหตุ 11 3 2 6 6 2" xfId="31987" xr:uid="{18DB33DC-F37C-4485-A69E-A312BD2A5B5A}"/>
    <cellStyle name="หมายเหตุ 11 3 2 7" xfId="12698" xr:uid="{34CFDB99-690E-4963-96BE-E8D82C0F3ECB}"/>
    <cellStyle name="หมายเหตุ 11 3 2 7 2" xfId="36339" xr:uid="{09938026-C07E-4EBE-845A-3CF3A5931409}"/>
    <cellStyle name="หมายเหตุ 11 3 2 8" xfId="15973" xr:uid="{8363DC9E-DCEF-4D1F-8194-D92D63B66436}"/>
    <cellStyle name="หมายเหตุ 11 3 2 8 2" xfId="39530" xr:uid="{F8EBD18D-BEB1-4F5B-A365-85AB2E616553}"/>
    <cellStyle name="หมายเหตุ 11 3 2 9" xfId="19012" xr:uid="{3D487DDA-65E4-46E0-99E4-B555E71972E1}"/>
    <cellStyle name="หมายเหตุ 11 3 2 9 2" xfId="42539" xr:uid="{A980CF08-5A4E-4784-BE05-77A6B03B5404}"/>
    <cellStyle name="หมายเหตุ 11 3 3" xfId="8010" xr:uid="{E68D40B5-78C3-4AD5-B33C-89CDCD24B0BD}"/>
    <cellStyle name="หมายเหตุ 11 3 3 10" xfId="52547" xr:uid="{ADDDE4E2-4BCC-4C68-98F1-0DABD98957C9}"/>
    <cellStyle name="หมายเหตุ 11 3 3 11" xfId="53801" xr:uid="{73CB6D79-BAEA-4D9C-B440-B50A1DF7B78D}"/>
    <cellStyle name="หมายเหตุ 11 3 3 12" xfId="56288" xr:uid="{0BF06E35-F5A4-41FD-B165-CCBA49F3F46A}"/>
    <cellStyle name="หมายเหตุ 11 3 3 2" xfId="12709" xr:uid="{5B156EBF-6260-4C81-8F3D-259190DF0A8D}"/>
    <cellStyle name="หมายเหตุ 11 3 3 2 2" xfId="36350" xr:uid="{7BC3C1EE-FA88-440F-9AE4-0149693A0180}"/>
    <cellStyle name="หมายเหตุ 11 3 3 3" xfId="15984" xr:uid="{539DD67D-937F-48A8-B184-3BAFD638CE9D}"/>
    <cellStyle name="หมายเหตุ 11 3 3 3 2" xfId="39541" xr:uid="{48359BFF-BE7E-4ECD-B305-AB07DED573E7}"/>
    <cellStyle name="หมายเหตุ 11 3 3 4" xfId="19023" xr:uid="{22E9E677-990A-4B58-B39F-8FE9CA253AA6}"/>
    <cellStyle name="หมายเหตุ 11 3 3 4 2" xfId="42550" xr:uid="{7467CD2D-C612-426A-9137-E843671EE264}"/>
    <cellStyle name="หมายเหตุ 11 3 3 5" xfId="22137" xr:uid="{C0C36F3D-59D8-4E21-8DE5-D7E92513AD27}"/>
    <cellStyle name="หมายเหตุ 11 3 3 5 2" xfId="30224" xr:uid="{6B7D4C0F-018C-4E6D-B668-1E421C2C6A4A}"/>
    <cellStyle name="หมายเหตุ 11 3 3 6" xfId="23901" xr:uid="{0A6E7EF7-2BAD-4B1F-93FE-B3A8DE8848FF}"/>
    <cellStyle name="หมายเหตุ 11 3 3 6 2" xfId="31988" xr:uid="{FBFE83EF-A68C-4E23-8F25-69D629728815}"/>
    <cellStyle name="หมายเหตุ 11 3 3 7" xfId="45659" xr:uid="{F30AED7D-A5E2-4A12-A56D-B7A8C954018E}"/>
    <cellStyle name="หมายเหตุ 11 3 3 8" xfId="48147" xr:uid="{C7FBC234-0E18-4AA6-A2D6-63CC3ACB2271}"/>
    <cellStyle name="หมายเหตุ 11 3 3 9" xfId="49367" xr:uid="{165F2C9A-87B8-4EA2-81F1-A74FFE04C4F4}"/>
    <cellStyle name="หมายเหตุ 11 3 4" xfId="8011" xr:uid="{DE2BEDA3-58B8-4140-B765-C69D658EC68F}"/>
    <cellStyle name="หมายเหตุ 11 3 4 10" xfId="52023" xr:uid="{C87E8685-C161-4568-BFFA-686924472211}"/>
    <cellStyle name="หมายเหตุ 11 3 4 11" xfId="53284" xr:uid="{82655D5D-4A74-4858-A362-6654142C88BB}"/>
    <cellStyle name="หมายเหตุ 11 3 4 12" xfId="55767" xr:uid="{A09EC853-A250-446B-BC70-4C1A2775E880}"/>
    <cellStyle name="หมายเหตุ 11 3 4 2" xfId="12710" xr:uid="{16DC1CB7-745B-427D-8F5D-A42A1071C1A9}"/>
    <cellStyle name="หมายเหตุ 11 3 4 2 2" xfId="36351" xr:uid="{7805404A-EEDA-427F-9275-8D7A2E44FE08}"/>
    <cellStyle name="หมายเหตุ 11 3 4 3" xfId="15985" xr:uid="{E7E3F52B-CED4-40E0-8EAC-D9B39E4700E3}"/>
    <cellStyle name="หมายเหตุ 11 3 4 3 2" xfId="39542" xr:uid="{F3DE891B-796C-43F0-9C42-5FBEB6AD872E}"/>
    <cellStyle name="หมายเหตุ 11 3 4 4" xfId="19024" xr:uid="{FA57B829-9EAB-43DA-B46A-63872E138225}"/>
    <cellStyle name="หมายเหตุ 11 3 4 4 2" xfId="42551" xr:uid="{129BD246-042F-4602-B594-055F4852EE89}"/>
    <cellStyle name="หมายเหตุ 11 3 4 5" xfId="22138" xr:uid="{8C075627-1A16-4D6C-A968-3F3E0421531D}"/>
    <cellStyle name="หมายเหตุ 11 3 4 5 2" xfId="30225" xr:uid="{506D46C5-71AD-4713-B841-8D053A209A54}"/>
    <cellStyle name="หมายเหตุ 11 3 4 6" xfId="23902" xr:uid="{BC420037-DCCD-43E6-B5C9-A77FBB83AAF0}"/>
    <cellStyle name="หมายเหตุ 11 3 4 6 2" xfId="31989" xr:uid="{6ECDD86F-8C9C-4827-A3EF-3BCAA8458A20}"/>
    <cellStyle name="หมายเหตุ 11 3 4 7" xfId="45071" xr:uid="{78A3E5CD-0CCB-4520-9AE0-2B769E703B8B}"/>
    <cellStyle name="หมายเหตุ 11 3 4 8" xfId="47623" xr:uid="{36708351-36A9-4BFA-A454-9C0E1D2DE055}"/>
    <cellStyle name="หมายเหตุ 11 3 4 9" xfId="48858" xr:uid="{C00AF6DA-53C7-45E6-BD97-EE122D988FAB}"/>
    <cellStyle name="หมายเหตุ 11 3 5" xfId="8012" xr:uid="{49A7A1B0-13CC-42A2-8A1E-836D174A6AD7}"/>
    <cellStyle name="หมายเหตุ 11 3 5 2" xfId="12711" xr:uid="{6A853AB3-3BF6-4E6F-A13F-A536D9F11118}"/>
    <cellStyle name="หมายเหตุ 11 3 5 2 2" xfId="36352" xr:uid="{7B419282-88B4-4650-A4BB-C9058D15C59D}"/>
    <cellStyle name="หมายเหตุ 11 3 5 3" xfId="15986" xr:uid="{2A6184AE-C9BA-4709-8C2E-EBB9E5A96393}"/>
    <cellStyle name="หมายเหตุ 11 3 5 3 2" xfId="39543" xr:uid="{CD8AF539-2E8D-4F7A-A971-B2ED0648F466}"/>
    <cellStyle name="หมายเหตุ 11 3 5 4" xfId="19025" xr:uid="{A67BD058-467D-4927-B32E-36CC25203280}"/>
    <cellStyle name="หมายเหตุ 11 3 5 4 2" xfId="42552" xr:uid="{16B6BF0B-79F1-463D-9763-1F42DE4CC59D}"/>
    <cellStyle name="หมายเหตุ 11 3 5 5" xfId="22139" xr:uid="{840E015F-64AB-48A4-BE7C-D547A0F54CC0}"/>
    <cellStyle name="หมายเหตุ 11 3 5 5 2" xfId="30226" xr:uid="{420F6475-3386-481D-9C4E-652638406A5E}"/>
    <cellStyle name="หมายเหตุ 11 3 5 6" xfId="23903" xr:uid="{8FE0BFB0-F70F-4233-8F37-93881029255E}"/>
    <cellStyle name="หมายเหตุ 11 3 5 6 2" xfId="31990" xr:uid="{BB4C9FFE-862A-41CC-9C1A-AC23131AE3EC}"/>
    <cellStyle name="หมายเหตุ 11 3 6" xfId="9111" xr:uid="{9B78C3BF-2AF5-41D8-92EE-2A1AE33771AE}"/>
    <cellStyle name="หมายเหตุ 11 3 6 2" xfId="33558" xr:uid="{1A05A81F-F34E-4F27-906B-0CECCDC223DE}"/>
    <cellStyle name="หมายเหตุ 11 3 7" xfId="8764" xr:uid="{74E849BC-2D3E-48F0-A631-35252E5752A2}"/>
    <cellStyle name="หมายเหตุ 11 3 7 2" xfId="33273" xr:uid="{74AC06A8-8582-4F20-8465-1996C9110609}"/>
    <cellStyle name="หมายเหตุ 11 3 8" xfId="9163" xr:uid="{F4D14694-4591-4E15-A9C3-F114D581802D}"/>
    <cellStyle name="หมายเหตุ 11 3 8 2" xfId="33604" xr:uid="{1C03A09A-9053-499B-9227-4E40742FF5F1}"/>
    <cellStyle name="หมายเหตุ 11 3 9" xfId="19572" xr:uid="{9BF90E85-5ADD-4773-B89F-4F60681FC03A}"/>
    <cellStyle name="หมายเหตุ 11 3 9 2" xfId="27659" xr:uid="{1445455F-9D12-4C74-959A-B3DB959413A1}"/>
    <cellStyle name="หมายเหตุ 11 4" xfId="8013" xr:uid="{704BEFB8-2459-4D4A-B32E-31EC05AF8703}"/>
    <cellStyle name="หมายเหตุ 11 4 10" xfId="22140" xr:uid="{08A902D8-AC66-46D9-A820-5E3600B21F16}"/>
    <cellStyle name="หมายเหตุ 11 4 10 2" xfId="30227" xr:uid="{E7692BF5-90D4-41DE-9F48-2C8FF810E12B}"/>
    <cellStyle name="หมายเหตุ 11 4 11" xfId="23904" xr:uid="{C45B3585-28DF-420F-B9C3-DD3BC174D6ED}"/>
    <cellStyle name="หมายเหตุ 11 4 11 2" xfId="31991" xr:uid="{C89F89FD-BD99-46F5-BA85-4CF974E1993E}"/>
    <cellStyle name="หมายเหตุ 11 4 12" xfId="50758" xr:uid="{8B640BC6-3936-4972-9E3E-AF2825A75234}"/>
    <cellStyle name="หมายเหตุ 11 4 2" xfId="8014" xr:uid="{3D464C2E-897C-40FF-90FB-E558E22D9631}"/>
    <cellStyle name="หมายเหตุ 11 4 2 10" xfId="22141" xr:uid="{0E8C92E3-39F5-42CD-9942-9285530A45A9}"/>
    <cellStyle name="หมายเหตุ 11 4 2 10 2" xfId="30228" xr:uid="{84BF7CF0-53FF-420C-A9EA-D2210235CCBA}"/>
    <cellStyle name="หมายเหตุ 11 4 2 11" xfId="23905" xr:uid="{C5844EEB-EA40-4E97-BC42-9C82AECFC4FF}"/>
    <cellStyle name="หมายเหตุ 11 4 2 11 2" xfId="31992" xr:uid="{9D8C3106-9013-48C6-B8AC-A92D6B6FD382}"/>
    <cellStyle name="หมายเหตุ 11 4 2 12" xfId="45958" xr:uid="{7AF9076F-2B50-4AC2-ABA4-E841AE032960}"/>
    <cellStyle name="หมายเหตุ 11 4 2 13" xfId="48407" xr:uid="{4D5EB519-E991-4FD9-8357-D64556FEEE89}"/>
    <cellStyle name="หมายเหตุ 11 4 2 14" xfId="49624" xr:uid="{21E901F5-D06A-463C-90BD-41A4183BD63E}"/>
    <cellStyle name="หมายเหตุ 11 4 2 15" xfId="52809" xr:uid="{011192FC-7F08-4A6B-A404-DA70D54AB40C}"/>
    <cellStyle name="หมายเหตุ 11 4 2 16" xfId="54061" xr:uid="{B8DFD0F2-9EC1-4EDE-84D6-4539B9DA6F10}"/>
    <cellStyle name="หมายเหตุ 11 4 2 17" xfId="56547" xr:uid="{B6A30260-1267-4513-897B-B43DAF88CD66}"/>
    <cellStyle name="หมายเหตุ 11 4 2 2" xfId="8015" xr:uid="{93CD5324-04FA-4801-8A21-431E4BA8FF15}"/>
    <cellStyle name="หมายเหตุ 11 4 2 2 2" xfId="12714" xr:uid="{B614DE43-B94E-4304-B052-9374AA06FAE7}"/>
    <cellStyle name="หมายเหตุ 11 4 2 2 2 2" xfId="36355" xr:uid="{7F344873-58F7-43B4-A5CF-46ECAEA73662}"/>
    <cellStyle name="หมายเหตุ 11 4 2 2 3" xfId="15989" xr:uid="{578ED4F6-84CB-46BA-910F-EC6D2B01BC3F}"/>
    <cellStyle name="หมายเหตุ 11 4 2 2 3 2" xfId="39546" xr:uid="{4C325089-CEC0-4EAC-B9E1-5782A9576680}"/>
    <cellStyle name="หมายเหตุ 11 4 2 2 4" xfId="19028" xr:uid="{67863E69-E1A1-488A-984D-F304F7A3649E}"/>
    <cellStyle name="หมายเหตุ 11 4 2 2 4 2" xfId="42555" xr:uid="{662C8187-1506-4F1C-852B-74D3EB1F52CE}"/>
    <cellStyle name="หมายเหตุ 11 4 2 2 5" xfId="22142" xr:uid="{34F9F856-8634-42B6-90A5-AB4F5C3A5146}"/>
    <cellStyle name="หมายเหตุ 11 4 2 2 5 2" xfId="30229" xr:uid="{388DB697-6121-4A43-935D-FA4392DC9663}"/>
    <cellStyle name="หมายเหตุ 11 4 2 2 6" xfId="23906" xr:uid="{6931B124-1000-4AF8-AAA2-8A8FFAC74444}"/>
    <cellStyle name="หมายเหตุ 11 4 2 2 6 2" xfId="31993" xr:uid="{029BD903-5146-446D-AF22-3C6311ABF370}"/>
    <cellStyle name="หมายเหตุ 11 4 2 3" xfId="8016" xr:uid="{F17F2048-BAA6-4F5E-846F-D35B5D1E3252}"/>
    <cellStyle name="หมายเหตุ 11 4 2 3 2" xfId="12715" xr:uid="{155FEF92-B4C8-4BA7-9259-12B25AC175F7}"/>
    <cellStyle name="หมายเหตุ 11 4 2 3 2 2" xfId="36356" xr:uid="{BB48E89C-3560-406F-AEE8-67721A5C2144}"/>
    <cellStyle name="หมายเหตุ 11 4 2 3 3" xfId="15990" xr:uid="{8381FD07-AC92-46EA-BAA0-1A0BD65874E7}"/>
    <cellStyle name="หมายเหตุ 11 4 2 3 3 2" xfId="39547" xr:uid="{D2D8EDD2-8CDE-447C-A21E-B562EE373435}"/>
    <cellStyle name="หมายเหตุ 11 4 2 3 4" xfId="19029" xr:uid="{50D8C9EB-3E32-4E06-B678-2CF52E0E6092}"/>
    <cellStyle name="หมายเหตุ 11 4 2 3 4 2" xfId="42556" xr:uid="{06480203-AE70-4F49-8D9F-0B2BE5DF010F}"/>
    <cellStyle name="หมายเหตุ 11 4 2 3 5" xfId="22143" xr:uid="{925B6120-D220-450F-94A3-6683176C9C27}"/>
    <cellStyle name="หมายเหตุ 11 4 2 3 5 2" xfId="30230" xr:uid="{A9F54DDD-97DB-4443-8ADA-919D148CAB83}"/>
    <cellStyle name="หมายเหตุ 11 4 2 3 6" xfId="23907" xr:uid="{B780DB6B-FECD-4ED7-98A4-A2E3022A2B9F}"/>
    <cellStyle name="หมายเหตุ 11 4 2 3 6 2" xfId="31994" xr:uid="{A545682D-9C96-42E9-ABCC-0CE7E8932FCF}"/>
    <cellStyle name="หมายเหตุ 11 4 2 4" xfId="8017" xr:uid="{DB3F20FA-B68E-4D43-8ABF-4CEC6C9D18B0}"/>
    <cellStyle name="หมายเหตุ 11 4 2 4 2" xfId="12716" xr:uid="{3A7CE81D-E94F-410D-80B0-B42726815AB6}"/>
    <cellStyle name="หมายเหตุ 11 4 2 4 2 2" xfId="36357" xr:uid="{5B017337-72AA-4AAC-94EF-366FDD3D1534}"/>
    <cellStyle name="หมายเหตุ 11 4 2 4 3" xfId="15991" xr:uid="{1935C0B8-D690-4A44-A6DF-EC5057D99AD1}"/>
    <cellStyle name="หมายเหตุ 11 4 2 4 3 2" xfId="39548" xr:uid="{4D2B17F6-362F-4E22-9818-3AA8D2711B0C}"/>
    <cellStyle name="หมายเหตุ 11 4 2 4 4" xfId="19030" xr:uid="{3E44D852-8B3A-4BF7-A8A8-322BF05B5226}"/>
    <cellStyle name="หมายเหตุ 11 4 2 4 4 2" xfId="42557" xr:uid="{E53D13B5-1462-4A3B-B270-1A1803E5CB22}"/>
    <cellStyle name="หมายเหตุ 11 4 2 4 5" xfId="22144" xr:uid="{D305D1EB-28E6-409A-9786-708DA1312661}"/>
    <cellStyle name="หมายเหตุ 11 4 2 4 5 2" xfId="30231" xr:uid="{044260D3-DA22-4D23-BA44-537B82DBC769}"/>
    <cellStyle name="หมายเหตุ 11 4 2 4 6" xfId="23908" xr:uid="{A17460A0-98F6-4863-975D-F8ABE65F9B20}"/>
    <cellStyle name="หมายเหตุ 11 4 2 4 6 2" xfId="31995" xr:uid="{B1461F4A-3659-403C-90DD-C32F535AB85E}"/>
    <cellStyle name="หมายเหตุ 11 4 2 5" xfId="8018" xr:uid="{A0290C88-5B10-4C9A-BAAE-514C23644297}"/>
    <cellStyle name="หมายเหตุ 11 4 2 5 2" xfId="12717" xr:uid="{2F347253-E216-4E5C-99C8-58403CEDB950}"/>
    <cellStyle name="หมายเหตุ 11 4 2 5 2 2" xfId="36358" xr:uid="{1167D6C0-BDB5-420C-8901-B72E45FC00D5}"/>
    <cellStyle name="หมายเหตุ 11 4 2 5 3" xfId="15992" xr:uid="{FE0EB8BF-17F1-40BD-84EB-9CDEA79826B0}"/>
    <cellStyle name="หมายเหตุ 11 4 2 5 3 2" xfId="39549" xr:uid="{518D2A55-FA18-4F85-8359-55F39462B7FA}"/>
    <cellStyle name="หมายเหตุ 11 4 2 5 4" xfId="19031" xr:uid="{647FC535-BE16-4725-9EE4-CEF7969659C3}"/>
    <cellStyle name="หมายเหตุ 11 4 2 5 4 2" xfId="42558" xr:uid="{F4732E8C-2F40-4573-BF7A-95B92C858753}"/>
    <cellStyle name="หมายเหตุ 11 4 2 5 5" xfId="22145" xr:uid="{6F54BDF4-6898-4CE2-BAD0-C60E02A6518E}"/>
    <cellStyle name="หมายเหตุ 11 4 2 5 5 2" xfId="30232" xr:uid="{7B548646-B6DB-4C59-A835-F8F68A89627D}"/>
    <cellStyle name="หมายเหตุ 11 4 2 5 6" xfId="23909" xr:uid="{F9120CF1-974F-4635-9CE5-CA7DE530C571}"/>
    <cellStyle name="หมายเหตุ 11 4 2 5 6 2" xfId="31996" xr:uid="{F645A017-CE70-43CD-B25E-8155422314E8}"/>
    <cellStyle name="หมายเหตุ 11 4 2 6" xfId="8019" xr:uid="{A8A16662-5D3E-4EC2-8C04-4D070CD987A1}"/>
    <cellStyle name="หมายเหตุ 11 4 2 6 2" xfId="12718" xr:uid="{CD85C9D1-E496-4F17-90D3-CEB116451640}"/>
    <cellStyle name="หมายเหตุ 11 4 2 6 2 2" xfId="36359" xr:uid="{BFAF6758-E150-4F6F-904F-0D596B19FAA9}"/>
    <cellStyle name="หมายเหตุ 11 4 2 6 3" xfId="15993" xr:uid="{4BE1B6B1-D6DA-440D-AFB3-B6CC63C2D6D1}"/>
    <cellStyle name="หมายเหตุ 11 4 2 6 3 2" xfId="39550" xr:uid="{07074B37-6604-4D19-B1D0-271185ECFE2D}"/>
    <cellStyle name="หมายเหตุ 11 4 2 6 4" xfId="19032" xr:uid="{5A54DBD0-866A-4936-99E6-4234AB25B1F8}"/>
    <cellStyle name="หมายเหตุ 11 4 2 6 4 2" xfId="42559" xr:uid="{7D745B53-87AE-4644-9C96-6BCD345B71D4}"/>
    <cellStyle name="หมายเหตุ 11 4 2 6 5" xfId="22146" xr:uid="{450D3AA4-B233-4D06-B5A9-C0A450D32226}"/>
    <cellStyle name="หมายเหตุ 11 4 2 6 5 2" xfId="30233" xr:uid="{07919C74-D8F5-475B-AD65-73C7A642AD0C}"/>
    <cellStyle name="หมายเหตุ 11 4 2 6 6" xfId="23910" xr:uid="{2419BA81-DE5C-4E4C-9B80-7F69A8DAE713}"/>
    <cellStyle name="หมายเหตุ 11 4 2 6 6 2" xfId="31997" xr:uid="{DE070A20-3304-4FCA-93C7-26C37138AF2A}"/>
    <cellStyle name="หมายเหตุ 11 4 2 7" xfId="12713" xr:uid="{B72B0863-00E9-49D9-9944-92E2DB983933}"/>
    <cellStyle name="หมายเหตุ 11 4 2 7 2" xfId="36354" xr:uid="{3A228C82-A7B5-4A10-9259-AB109609B3E4}"/>
    <cellStyle name="หมายเหตุ 11 4 2 8" xfId="15988" xr:uid="{E63BC325-6163-4EFD-AFF3-DECE5C599AF6}"/>
    <cellStyle name="หมายเหตุ 11 4 2 8 2" xfId="39545" xr:uid="{85AB26DA-1916-4F15-8A6B-48730A3F1AA5}"/>
    <cellStyle name="หมายเหตุ 11 4 2 9" xfId="19027" xr:uid="{340E7D5A-A40D-4B02-9259-5DE4DC8F32A3}"/>
    <cellStyle name="หมายเหตุ 11 4 2 9 2" xfId="42554" xr:uid="{7DA497D7-EC5E-4DCC-ABA9-FBDF1A17E58C}"/>
    <cellStyle name="หมายเหตุ 11 4 3" xfId="8020" xr:uid="{6493A320-33CF-46DE-921C-ABF5950F92A8}"/>
    <cellStyle name="หมายเหตุ 11 4 3 10" xfId="52275" xr:uid="{7CA087CB-C36F-43FD-A11D-7B090884020F}"/>
    <cellStyle name="หมายเหตุ 11 4 3 11" xfId="53533" xr:uid="{30FE73A5-363E-4931-8B8B-3E35523335D9}"/>
    <cellStyle name="หมายเหตุ 11 4 3 12" xfId="56020" xr:uid="{E1659536-7B59-4DE4-A8F2-2911C9E59C15}"/>
    <cellStyle name="หมายเหตุ 11 4 3 2" xfId="12719" xr:uid="{A291C2BC-995D-4325-B32D-8E558836F0B1}"/>
    <cellStyle name="หมายเหตุ 11 4 3 2 2" xfId="36360" xr:uid="{5FDDCC84-75B9-4D1D-B69E-D697FDD20DA7}"/>
    <cellStyle name="หมายเหตุ 11 4 3 3" xfId="15994" xr:uid="{7944CD4A-29B2-4CA4-8208-D247B5A0C13D}"/>
    <cellStyle name="หมายเหตุ 11 4 3 3 2" xfId="39551" xr:uid="{4F0668C2-48B1-4D8E-A125-DACA122D1F00}"/>
    <cellStyle name="หมายเหตุ 11 4 3 4" xfId="19033" xr:uid="{BDE947C0-9689-4A66-A3A8-35EE2790DADB}"/>
    <cellStyle name="หมายเหตุ 11 4 3 4 2" xfId="42560" xr:uid="{F424A6A6-38BC-4E78-BD24-1E0165DAE2E8}"/>
    <cellStyle name="หมายเหตุ 11 4 3 5" xfId="22147" xr:uid="{3410A04F-C94E-4C2F-981A-01763F16BE77}"/>
    <cellStyle name="หมายเหตุ 11 4 3 5 2" xfId="30234" xr:uid="{5711330C-FF4A-48EE-867B-A4D7C8A8186D}"/>
    <cellStyle name="หมายเหตุ 11 4 3 6" xfId="23911" xr:uid="{54647BEB-9016-4EC0-98C8-EACB7B00B509}"/>
    <cellStyle name="หมายเหตุ 11 4 3 6 2" xfId="31998" xr:uid="{87341686-E39A-449B-B02F-844211751DF6}"/>
    <cellStyle name="หมายเหตุ 11 4 3 7" xfId="45343" xr:uid="{AA82E41D-E71D-4BB0-8BC7-B8D18FFA8CD2}"/>
    <cellStyle name="หมายเหตุ 11 4 3 8" xfId="47876" xr:uid="{A9AA9DAB-1F02-45E6-8648-9BA72AAD3F69}"/>
    <cellStyle name="หมายเหตุ 11 4 3 9" xfId="49107" xr:uid="{2D74F390-2FDD-40C7-8E15-1C8CC0A9ACA1}"/>
    <cellStyle name="หมายเหตุ 11 4 4" xfId="8021" xr:uid="{95944284-119D-4F5A-8A21-BF3664564CC4}"/>
    <cellStyle name="หมายเหตุ 11 4 4 2" xfId="12720" xr:uid="{4C4C4AEF-3CEC-4569-9BF8-D47A832C4060}"/>
    <cellStyle name="หมายเหตุ 11 4 4 2 2" xfId="36361" xr:uid="{569F4840-EEE9-4BE5-AF25-C60CB9FEF4B1}"/>
    <cellStyle name="หมายเหตุ 11 4 4 3" xfId="15995" xr:uid="{69348E5C-04E0-441D-8457-E37995B322D5}"/>
    <cellStyle name="หมายเหตุ 11 4 4 3 2" xfId="39552" xr:uid="{746D3003-4C55-4083-979E-E6FCE68356A2}"/>
    <cellStyle name="หมายเหตุ 11 4 4 4" xfId="19034" xr:uid="{5204B2E8-6AC6-467A-BBAF-354E30C5AC62}"/>
    <cellStyle name="หมายเหตุ 11 4 4 4 2" xfId="42561" xr:uid="{79E1E94D-55F4-4A74-9325-8800C4DB9B41}"/>
    <cellStyle name="หมายเหตุ 11 4 4 5" xfId="22148" xr:uid="{7F4F2282-E9BA-4A05-9B70-7675A0E00ED8}"/>
    <cellStyle name="หมายเหตุ 11 4 4 5 2" xfId="30235" xr:uid="{5BCFCD78-E79C-41D6-928E-9AA9531C7F4E}"/>
    <cellStyle name="หมายเหตุ 11 4 4 6" xfId="23912" xr:uid="{230EAD40-9265-4E80-85D1-AAB79D56D9F6}"/>
    <cellStyle name="หมายเหตุ 11 4 4 6 2" xfId="31999" xr:uid="{0262ADE1-7404-4F84-B3DC-1972803168B9}"/>
    <cellStyle name="หมายเหตุ 11 4 5" xfId="8022" xr:uid="{31F679E0-38F8-4B5C-A19B-4C524B72BA10}"/>
    <cellStyle name="หมายเหตุ 11 4 5 2" xfId="12721" xr:uid="{B38213AF-6D2C-4178-AD1B-8B5CF2EE649B}"/>
    <cellStyle name="หมายเหตุ 11 4 5 2 2" xfId="36362" xr:uid="{5A9D1AAF-02A2-4F1A-9FAE-38D6673FC4F7}"/>
    <cellStyle name="หมายเหตุ 11 4 5 3" xfId="15996" xr:uid="{653B840A-0610-4416-9C16-9A1222C2A389}"/>
    <cellStyle name="หมายเหตุ 11 4 5 3 2" xfId="39553" xr:uid="{0C96DB21-257F-447D-82BE-16F277B92EF0}"/>
    <cellStyle name="หมายเหตุ 11 4 5 4" xfId="19035" xr:uid="{CCD811C3-1CFB-4CB7-ACFE-FF7EC79C2891}"/>
    <cellStyle name="หมายเหตุ 11 4 5 4 2" xfId="42562" xr:uid="{E2BE11F0-597C-4D2B-BE35-AFB70853E9D9}"/>
    <cellStyle name="หมายเหตุ 11 4 5 5" xfId="22149" xr:uid="{DCBDF702-E884-4BC8-A2EE-38BEF40A84A1}"/>
    <cellStyle name="หมายเหตุ 11 4 5 5 2" xfId="30236" xr:uid="{71FF963A-2C1E-41F8-910B-9B32F8DDCF94}"/>
    <cellStyle name="หมายเหตุ 11 4 5 6" xfId="23913" xr:uid="{07C36057-9C2A-4CA1-978F-6ECF10DB058E}"/>
    <cellStyle name="หมายเหตุ 11 4 5 6 2" xfId="32000" xr:uid="{9931016C-113A-4E4B-AAFC-495E794C036F}"/>
    <cellStyle name="หมายเหตุ 11 4 6" xfId="8023" xr:uid="{730A1F9A-BF83-4820-BD70-78327EB1E85A}"/>
    <cellStyle name="หมายเหตุ 11 4 6 2" xfId="12722" xr:uid="{54FDD01A-73AF-49A4-8497-3D006BAFD571}"/>
    <cellStyle name="หมายเหตุ 11 4 6 2 2" xfId="36363" xr:uid="{3EDB0261-BF82-4F3C-923F-95B984CB8E5B}"/>
    <cellStyle name="หมายเหตุ 11 4 6 3" xfId="15997" xr:uid="{57FED2B5-3408-45BB-AD4D-F246DE7DF1B0}"/>
    <cellStyle name="หมายเหตุ 11 4 6 3 2" xfId="39554" xr:uid="{47AF9EC1-2952-4D79-8AE4-5857B718F859}"/>
    <cellStyle name="หมายเหตุ 11 4 6 4" xfId="19036" xr:uid="{CC2E535D-5749-4D8D-9C16-B63F562C7557}"/>
    <cellStyle name="หมายเหตุ 11 4 6 4 2" xfId="42563" xr:uid="{5717B4B3-4421-4B57-A0C4-15203FB9731E}"/>
    <cellStyle name="หมายเหตุ 11 4 6 5" xfId="22150" xr:uid="{CE725DCB-900B-4D13-BAF8-8A3124C01EAF}"/>
    <cellStyle name="หมายเหตุ 11 4 6 5 2" xfId="30237" xr:uid="{F27905B0-C3F0-4AD1-B6C1-F9D55763AE2F}"/>
    <cellStyle name="หมายเหตุ 11 4 6 6" xfId="23914" xr:uid="{19D064CE-D7D4-41E7-A22D-23D6CB86F758}"/>
    <cellStyle name="หมายเหตุ 11 4 6 6 2" xfId="32001" xr:uid="{F5883987-05B9-466D-BBA3-E4ACE9972E7E}"/>
    <cellStyle name="หมายเหตุ 11 4 7" xfId="12712" xr:uid="{18463CB9-BBBF-42CF-9CE1-00409E56FFD9}"/>
    <cellStyle name="หมายเหตุ 11 4 7 2" xfId="36353" xr:uid="{5781DBF7-5B1D-477C-B460-2EA586A5EC13}"/>
    <cellStyle name="หมายเหตุ 11 4 8" xfId="15987" xr:uid="{5ACA8EA4-47E4-4592-BE00-3F38D4927F4E}"/>
    <cellStyle name="หมายเหตุ 11 4 8 2" xfId="39544" xr:uid="{9AE84F89-B58E-47DB-8B15-57837F4F2B26}"/>
    <cellStyle name="หมายเหตุ 11 4 9" xfId="19026" xr:uid="{37FA2566-2F73-4C22-8F3B-E5259F1A9A3A}"/>
    <cellStyle name="หมายเหตุ 11 4 9 2" xfId="42553" xr:uid="{E833AA23-27DF-427F-8312-2C4B92DE026C}"/>
    <cellStyle name="หมายเหตุ 11 5" xfId="8024" xr:uid="{662AC68A-966D-4ED2-B7D1-93E0FC24216C}"/>
    <cellStyle name="หมายเหตุ 11 5 10" xfId="52545" xr:uid="{8523F533-AD15-4750-BC53-CC126498B247}"/>
    <cellStyle name="หมายเหตุ 11 5 11" xfId="53799" xr:uid="{8520ADB0-08C4-4D38-BB40-7F1B1A29ECDC}"/>
    <cellStyle name="หมายเหตุ 11 5 12" xfId="56286" xr:uid="{22B6A4BE-F21E-4FFF-AEF7-11ACF8E77A84}"/>
    <cellStyle name="หมายเหตุ 11 5 2" xfId="12723" xr:uid="{A4B60529-4F80-4DD1-A79F-616FFD0FDDE3}"/>
    <cellStyle name="หมายเหตุ 11 5 2 2" xfId="36364" xr:uid="{5C8E7201-D2A3-4A11-B294-C115435EF371}"/>
    <cellStyle name="หมายเหตุ 11 5 3" xfId="15998" xr:uid="{7954D04B-8BEE-4D2F-AEF4-38061BA3F34D}"/>
    <cellStyle name="หมายเหตุ 11 5 3 2" xfId="39555" xr:uid="{AA0FFB3F-E4EF-4003-839F-172D44B7509E}"/>
    <cellStyle name="หมายเหตุ 11 5 4" xfId="19037" xr:uid="{2987B70D-AF6C-48AA-88AD-48F04A2AEB57}"/>
    <cellStyle name="หมายเหตุ 11 5 4 2" xfId="42564" xr:uid="{175998D1-55BE-4478-AD45-4B6649C5B442}"/>
    <cellStyle name="หมายเหตุ 11 5 5" xfId="22151" xr:uid="{F632B93A-8EDC-472C-8AEE-E3C90B4AF67C}"/>
    <cellStyle name="หมายเหตุ 11 5 5 2" xfId="30238" xr:uid="{F56CB19B-D83E-43C0-83BD-6D1A21E6FB50}"/>
    <cellStyle name="หมายเหตุ 11 5 6" xfId="23915" xr:uid="{72821616-6802-4F58-A59D-08F28EA0F233}"/>
    <cellStyle name="หมายเหตุ 11 5 6 2" xfId="32002" xr:uid="{B4E46997-E8AF-4934-ABA4-3F1D273A3245}"/>
    <cellStyle name="หมายเหตุ 11 5 7" xfId="45657" xr:uid="{B72100F1-5BAA-4545-A048-45552E3D7BBF}"/>
    <cellStyle name="หมายเหตุ 11 5 8" xfId="48145" xr:uid="{5E574476-C8F8-4152-A243-5D01F51E922E}"/>
    <cellStyle name="หมายเหตุ 11 5 9" xfId="49365" xr:uid="{CDED2F99-C417-4C23-AA29-90EB2D86ADD7}"/>
    <cellStyle name="หมายเหตุ 11 6" xfId="8025" xr:uid="{A4DDF215-846A-4525-8504-2F4EA72AAC88}"/>
    <cellStyle name="หมายเหตุ 11 6 10" xfId="52021" xr:uid="{46F70EF1-F7C4-420C-9873-88C5ADFB880F}"/>
    <cellStyle name="หมายเหตุ 11 6 11" xfId="53282" xr:uid="{B1517C15-EF53-4EC0-BFCA-72D8D73482CE}"/>
    <cellStyle name="หมายเหตุ 11 6 12" xfId="55765" xr:uid="{3F116E80-AD07-48E3-9243-7F3539AA639A}"/>
    <cellStyle name="หมายเหตุ 11 6 2" xfId="12724" xr:uid="{4672A4FE-A16A-4375-952A-85B0B497533B}"/>
    <cellStyle name="หมายเหตุ 11 6 2 2" xfId="36365" xr:uid="{9A08D4ED-58FC-43B0-9CDC-FC709C13D32B}"/>
    <cellStyle name="หมายเหตุ 11 6 3" xfId="15999" xr:uid="{2FD08254-063A-458D-A07A-9FC56D53D17D}"/>
    <cellStyle name="หมายเหตุ 11 6 3 2" xfId="39556" xr:uid="{547262DA-E0E1-4B37-B4BD-CAE57BA243D8}"/>
    <cellStyle name="หมายเหตุ 11 6 4" xfId="19038" xr:uid="{44E91AFC-8887-4FCA-8BF8-47F88BA65F71}"/>
    <cellStyle name="หมายเหตุ 11 6 4 2" xfId="42565" xr:uid="{D3C651D0-2BA3-4C96-8FE8-285D945727DE}"/>
    <cellStyle name="หมายเหตุ 11 6 5" xfId="22152" xr:uid="{F12DF522-116F-4327-BFA9-E1F49F47B640}"/>
    <cellStyle name="หมายเหตุ 11 6 5 2" xfId="30239" xr:uid="{A5595FC7-95E0-4BF9-AE23-2B2937784069}"/>
    <cellStyle name="หมายเหตุ 11 6 6" xfId="23916" xr:uid="{BD8BF45B-266E-4A9D-A749-C6DB5F6A5E27}"/>
    <cellStyle name="หมายเหตุ 11 6 6 2" xfId="32003" xr:uid="{29C2864D-E37C-4A96-9C02-211309C7285B}"/>
    <cellStyle name="หมายเหตุ 11 6 7" xfId="45069" xr:uid="{C3D9BD51-55C2-4452-B639-22BFE30C98F4}"/>
    <cellStyle name="หมายเหตุ 11 6 8" xfId="47621" xr:uid="{1941CE8B-27EE-4A7B-9718-BFB1DC89FE34}"/>
    <cellStyle name="หมายเหตุ 11 6 9" xfId="48856" xr:uid="{EA7395A3-1751-4F86-91FB-D75FBE4EBCB2}"/>
    <cellStyle name="หมายเหตุ 11 7" xfId="8026" xr:uid="{0CB18263-5943-442C-AE0A-8FA3DEDD8352}"/>
    <cellStyle name="หมายเหตุ 11 7 2" xfId="12725" xr:uid="{77A3BF5B-A2AC-4344-8FD4-3B277F4EC036}"/>
    <cellStyle name="หมายเหตุ 11 7 2 2" xfId="36366" xr:uid="{8BADE047-AB8A-4E78-8E66-4813BCF8A084}"/>
    <cellStyle name="หมายเหตุ 11 7 3" xfId="16000" xr:uid="{B4625E5C-C516-4D3A-A31F-A674FB49B6F1}"/>
    <cellStyle name="หมายเหตุ 11 7 3 2" xfId="39557" xr:uid="{BF1D1C5F-7A5A-4D9C-9C30-02FA9DC8EF74}"/>
    <cellStyle name="หมายเหตุ 11 7 4" xfId="19039" xr:uid="{99E7157D-3DCC-41B8-A138-778AB8C18202}"/>
    <cellStyle name="หมายเหตุ 11 7 4 2" xfId="42566" xr:uid="{B8FC7050-22DB-4D63-8FEB-81832B1D763C}"/>
    <cellStyle name="หมายเหตุ 11 7 5" xfId="22153" xr:uid="{E4AB2D4D-BCF3-4B36-B812-526DD6277545}"/>
    <cellStyle name="หมายเหตุ 11 7 5 2" xfId="30240" xr:uid="{7C3EFDF6-3F96-4940-82ED-2661116E5CBF}"/>
    <cellStyle name="หมายเหตุ 11 7 6" xfId="23917" xr:uid="{5D8CFCB1-0B73-40AE-8AB7-3965C8D9E214}"/>
    <cellStyle name="หมายเหตุ 11 7 6 2" xfId="32004" xr:uid="{851B00D3-BF2D-4865-9866-91F011376C13}"/>
    <cellStyle name="หมายเหตุ 11 8" xfId="9109" xr:uid="{73D44159-43E2-4806-B5CC-7D35BF1F85CE}"/>
    <cellStyle name="หมายเหตุ 11 8 2" xfId="33556" xr:uid="{5AD4AD74-8E82-40E6-A13F-EAD9ABB0F254}"/>
    <cellStyle name="หมายเหตุ 11 9" xfId="8766" xr:uid="{309E1903-A44F-4C74-BA74-7DB265519978}"/>
    <cellStyle name="หมายเหตุ 11 9 2" xfId="33275" xr:uid="{E90B1460-C22A-4430-925C-901FFA53CAA9}"/>
    <cellStyle name="หมายเหตุ 12" xfId="4353" xr:uid="{C42E9250-00C8-4780-A053-694D974BCDB8}"/>
    <cellStyle name="หมายเหตุ 12 10" xfId="9164" xr:uid="{CB037EE1-31E7-467E-8B4F-ED47790C5787}"/>
    <cellStyle name="หมายเหตุ 12 10 2" xfId="33605" xr:uid="{10652BB0-1938-4744-8FED-8D5A49C21D69}"/>
    <cellStyle name="หมายเหตุ 12 11" xfId="19571" xr:uid="{82326C31-189C-4E2C-A369-1073B323481F}"/>
    <cellStyle name="หมายเหตุ 12 11 2" xfId="27658" xr:uid="{4BD35904-7BDD-4064-A60E-37B6167C7684}"/>
    <cellStyle name="หมายเหตุ 12 12" xfId="50349" xr:uid="{F53EA243-1639-4AE9-A9EA-9754F7D2DBA6}"/>
    <cellStyle name="หมายเหตุ 12 2" xfId="4354" xr:uid="{E6673C0D-EC8B-40AA-B112-FA60592990D2}"/>
    <cellStyle name="หมายเหตุ 12 2 10" xfId="50350" xr:uid="{7F3851AF-3220-4DB0-9D51-3372CE2F996D}"/>
    <cellStyle name="หมายเหตุ 12 2 2" xfId="8027" xr:uid="{5FF2E43F-BB40-415F-8EAE-92C40E8A96AB}"/>
    <cellStyle name="หมายเหตุ 12 2 2 10" xfId="22154" xr:uid="{139D1ADC-E3E1-4526-9B64-A8D31BC61661}"/>
    <cellStyle name="หมายเหตุ 12 2 2 10 2" xfId="30241" xr:uid="{1ED52377-A53B-4E9E-A27B-BD8D0E6AE2A7}"/>
    <cellStyle name="หมายเหตุ 12 2 2 11" xfId="23918" xr:uid="{D68479CA-33B5-4632-B999-389BAF015811}"/>
    <cellStyle name="หมายเหตุ 12 2 2 11 2" xfId="32005" xr:uid="{04859D34-251C-4763-A5AC-23BDABC05632}"/>
    <cellStyle name="หมายเหตุ 12 2 2 12" xfId="50762" xr:uid="{C88B0936-8516-47EE-8F3C-C2C05FFE24A0}"/>
    <cellStyle name="หมายเหตุ 12 2 2 2" xfId="8028" xr:uid="{F813C875-EBB9-41BA-85C9-C2999B218C71}"/>
    <cellStyle name="หมายเหตุ 12 2 2 2 10" xfId="22155" xr:uid="{C1092FA9-1B02-44C0-BFA9-9A17E68AC163}"/>
    <cellStyle name="หมายเหตุ 12 2 2 2 10 2" xfId="30242" xr:uid="{D411286B-5A92-4A72-A1E0-0B3BB7BA0302}"/>
    <cellStyle name="หมายเหตุ 12 2 2 2 11" xfId="23919" xr:uid="{7600A7E8-70D4-4399-9060-CCA975C3EAAC}"/>
    <cellStyle name="หมายเหตุ 12 2 2 2 11 2" xfId="32006" xr:uid="{573FB767-0B2A-41A9-A89E-179A708318A8}"/>
    <cellStyle name="หมายเหตุ 12 2 2 2 12" xfId="45962" xr:uid="{0758EC68-2955-4DE0-85ED-6F4E1D6F09A6}"/>
    <cellStyle name="หมายเหตุ 12 2 2 2 13" xfId="48411" xr:uid="{B43C4FE8-166C-4082-BDF4-0E829374C41C}"/>
    <cellStyle name="หมายเหตุ 12 2 2 2 14" xfId="49628" xr:uid="{AF632482-06EA-4C7F-B946-9F6B659819A1}"/>
    <cellStyle name="หมายเหตุ 12 2 2 2 15" xfId="52813" xr:uid="{3AB63155-1638-47E2-9CF8-26F294AB63D1}"/>
    <cellStyle name="หมายเหตุ 12 2 2 2 16" xfId="54065" xr:uid="{3366326E-58F8-4FA2-86AA-B6203F1AEE01}"/>
    <cellStyle name="หมายเหตุ 12 2 2 2 17" xfId="56551" xr:uid="{675DB624-1ED6-4628-952E-39A3634FF5C9}"/>
    <cellStyle name="หมายเหตุ 12 2 2 2 2" xfId="8029" xr:uid="{A0091EC0-1472-4BC3-82C5-5D43400358FD}"/>
    <cellStyle name="หมายเหตุ 12 2 2 2 2 2" xfId="12728" xr:uid="{57502140-230D-4FF7-81A5-9457A8D6A8B8}"/>
    <cellStyle name="หมายเหตุ 12 2 2 2 2 2 2" xfId="36369" xr:uid="{4316EAAE-AD02-4082-9891-9CBDA5239CBC}"/>
    <cellStyle name="หมายเหตุ 12 2 2 2 2 3" xfId="16003" xr:uid="{4CB1455C-B4E6-408D-ADE7-B5B9A66293C7}"/>
    <cellStyle name="หมายเหตุ 12 2 2 2 2 3 2" xfId="39560" xr:uid="{5F91FED3-E5EE-444B-A2A3-4D35A79088C9}"/>
    <cellStyle name="หมายเหตุ 12 2 2 2 2 4" xfId="19042" xr:uid="{7D796006-68E9-456A-BC0A-63340707B630}"/>
    <cellStyle name="หมายเหตุ 12 2 2 2 2 4 2" xfId="42569" xr:uid="{0DA74B06-3C14-49D2-90BA-35E89AD67263}"/>
    <cellStyle name="หมายเหตุ 12 2 2 2 2 5" xfId="22156" xr:uid="{7D892A5D-E79B-4F6A-9E8E-2B66CBB17E41}"/>
    <cellStyle name="หมายเหตุ 12 2 2 2 2 5 2" xfId="30243" xr:uid="{BBDFBF73-1A55-4A7A-A3E9-A65047B81A66}"/>
    <cellStyle name="หมายเหตุ 12 2 2 2 2 6" xfId="23920" xr:uid="{16A4EDFD-8939-4482-BF07-E0CC29C8E2FF}"/>
    <cellStyle name="หมายเหตุ 12 2 2 2 2 6 2" xfId="32007" xr:uid="{7AA4627C-4561-4427-B153-6FD83DBDA6A6}"/>
    <cellStyle name="หมายเหตุ 12 2 2 2 3" xfId="8030" xr:uid="{3696A7F1-C116-4948-8760-F376C2060376}"/>
    <cellStyle name="หมายเหตุ 12 2 2 2 3 2" xfId="12729" xr:uid="{C73C1422-2B41-462F-8097-5001BC9A44B1}"/>
    <cellStyle name="หมายเหตุ 12 2 2 2 3 2 2" xfId="36370" xr:uid="{5671E6FC-CDCE-4BC9-AA41-670C2FDD67DD}"/>
    <cellStyle name="หมายเหตุ 12 2 2 2 3 3" xfId="16004" xr:uid="{30C42216-2FE4-4B8A-891F-C10206261079}"/>
    <cellStyle name="หมายเหตุ 12 2 2 2 3 3 2" xfId="39561" xr:uid="{CF24062B-6116-4BC2-A365-676A534F0C4A}"/>
    <cellStyle name="หมายเหตุ 12 2 2 2 3 4" xfId="19043" xr:uid="{BE3EBFFF-97CF-41B3-B10D-F66783D4BCEE}"/>
    <cellStyle name="หมายเหตุ 12 2 2 2 3 4 2" xfId="42570" xr:uid="{F6448049-4D32-4C98-804A-F59DC3757825}"/>
    <cellStyle name="หมายเหตุ 12 2 2 2 3 5" xfId="22157" xr:uid="{AF206EE2-F3DE-44BC-9547-19E3FD983709}"/>
    <cellStyle name="หมายเหตุ 12 2 2 2 3 5 2" xfId="30244" xr:uid="{9D9AA447-83E8-494D-A43E-833626664749}"/>
    <cellStyle name="หมายเหตุ 12 2 2 2 3 6" xfId="23921" xr:uid="{B85A594E-0DC0-451A-985E-83D4A4BA3BB8}"/>
    <cellStyle name="หมายเหตุ 12 2 2 2 3 6 2" xfId="32008" xr:uid="{51628BBE-F433-4C29-B310-D8FB81BD78BF}"/>
    <cellStyle name="หมายเหตุ 12 2 2 2 4" xfId="8031" xr:uid="{9C28B93E-9695-4F35-B44F-052D9FC2D181}"/>
    <cellStyle name="หมายเหตุ 12 2 2 2 4 2" xfId="12730" xr:uid="{1384A354-3BAE-4F2D-9BE5-91DE8D7F76B2}"/>
    <cellStyle name="หมายเหตุ 12 2 2 2 4 2 2" xfId="36371" xr:uid="{728BAED8-0F16-44C1-81AE-853A8A3C3EDE}"/>
    <cellStyle name="หมายเหตุ 12 2 2 2 4 3" xfId="16005" xr:uid="{AEB58890-A366-4B3F-86FB-93121D2341BB}"/>
    <cellStyle name="หมายเหตุ 12 2 2 2 4 3 2" xfId="39562" xr:uid="{F4EF93A3-B5B0-433B-A398-7F5024650B6F}"/>
    <cellStyle name="หมายเหตุ 12 2 2 2 4 4" xfId="19044" xr:uid="{118B336B-4334-4DEE-B8A6-4FF1D9B07A3C}"/>
    <cellStyle name="หมายเหตุ 12 2 2 2 4 4 2" xfId="42571" xr:uid="{7E2326F7-2AC3-4B76-877B-FB50024D6EF9}"/>
    <cellStyle name="หมายเหตุ 12 2 2 2 4 5" xfId="22158" xr:uid="{388BCFB0-BAA6-4BD2-BE82-0D6AF6D0908C}"/>
    <cellStyle name="หมายเหตุ 12 2 2 2 4 5 2" xfId="30245" xr:uid="{125D3784-54BD-4E59-BFB7-06329F30B16A}"/>
    <cellStyle name="หมายเหตุ 12 2 2 2 4 6" xfId="23922" xr:uid="{1C7EDA49-167F-446E-93BA-E116428581A9}"/>
    <cellStyle name="หมายเหตุ 12 2 2 2 4 6 2" xfId="32009" xr:uid="{E6A5559E-504F-4E03-BC2B-07124E50CEC4}"/>
    <cellStyle name="หมายเหตุ 12 2 2 2 5" xfId="8032" xr:uid="{8934EF13-D0C5-4C60-AC7D-042B4A248C5E}"/>
    <cellStyle name="หมายเหตุ 12 2 2 2 5 2" xfId="12731" xr:uid="{40947ED2-F37B-4B13-B978-3D99A4777219}"/>
    <cellStyle name="หมายเหตุ 12 2 2 2 5 2 2" xfId="36372" xr:uid="{95463318-B2F5-41EF-91B6-71F19054197A}"/>
    <cellStyle name="หมายเหตุ 12 2 2 2 5 3" xfId="16006" xr:uid="{0DB0BE45-B9EB-4E98-809E-A2652949D769}"/>
    <cellStyle name="หมายเหตุ 12 2 2 2 5 3 2" xfId="39563" xr:uid="{B52183F0-D72D-4978-8C22-463EF71C13DC}"/>
    <cellStyle name="หมายเหตุ 12 2 2 2 5 4" xfId="19045" xr:uid="{A8004E68-6AE1-4B8D-BD4F-017707D91287}"/>
    <cellStyle name="หมายเหตุ 12 2 2 2 5 4 2" xfId="42572" xr:uid="{29D28DA3-08C0-4F2B-BD47-8C0DE218558A}"/>
    <cellStyle name="หมายเหตุ 12 2 2 2 5 5" xfId="22159" xr:uid="{069C7B56-FFAA-4C01-AFA0-1745BD8095FA}"/>
    <cellStyle name="หมายเหตุ 12 2 2 2 5 5 2" xfId="30246" xr:uid="{4A77A36A-9C7B-4007-BE75-2C41773F9228}"/>
    <cellStyle name="หมายเหตุ 12 2 2 2 5 6" xfId="23923" xr:uid="{FF2738A4-5967-4D68-9EF4-A069FA7111BE}"/>
    <cellStyle name="หมายเหตุ 12 2 2 2 5 6 2" xfId="32010" xr:uid="{CE2A944A-6DA7-495F-A3B8-10271165502F}"/>
    <cellStyle name="หมายเหตุ 12 2 2 2 6" xfId="8033" xr:uid="{1462826C-B06A-4ABB-8E99-595D6794D330}"/>
    <cellStyle name="หมายเหตุ 12 2 2 2 6 2" xfId="12732" xr:uid="{E98207F6-BD11-45F8-ABA9-7246950C4DC8}"/>
    <cellStyle name="หมายเหตุ 12 2 2 2 6 2 2" xfId="36373" xr:uid="{D5B34ABF-7031-4242-9D1B-00CB9A77016C}"/>
    <cellStyle name="หมายเหตุ 12 2 2 2 6 3" xfId="16007" xr:uid="{4ACCD7A1-257B-4D28-9EC2-08E4802CF45E}"/>
    <cellStyle name="หมายเหตุ 12 2 2 2 6 3 2" xfId="39564" xr:uid="{20B856A5-197B-41BE-9EA6-800F00C070A0}"/>
    <cellStyle name="หมายเหตุ 12 2 2 2 6 4" xfId="19046" xr:uid="{861EFC92-924C-4AF7-B485-0FFDF04534A3}"/>
    <cellStyle name="หมายเหตุ 12 2 2 2 6 4 2" xfId="42573" xr:uid="{8C1AF4E5-048F-4618-8A11-E478B8FE4152}"/>
    <cellStyle name="หมายเหตุ 12 2 2 2 6 5" xfId="22160" xr:uid="{E0850C73-36A7-4F15-A65F-661084E4E0FC}"/>
    <cellStyle name="หมายเหตุ 12 2 2 2 6 5 2" xfId="30247" xr:uid="{1296D874-F0C8-4A00-BD66-05A60C4E1C2B}"/>
    <cellStyle name="หมายเหตุ 12 2 2 2 6 6" xfId="23924" xr:uid="{D54DA999-66D7-4163-A329-3121B9ED9202}"/>
    <cellStyle name="หมายเหตุ 12 2 2 2 6 6 2" xfId="32011" xr:uid="{F3BBD4D5-0D63-4807-B5EF-D1B3D33DE312}"/>
    <cellStyle name="หมายเหตุ 12 2 2 2 7" xfId="12727" xr:uid="{8DC611D9-3016-40A6-9B51-7BDF21BEF183}"/>
    <cellStyle name="หมายเหตุ 12 2 2 2 7 2" xfId="36368" xr:uid="{AD093852-2815-4B09-A7F0-E2A46B245C71}"/>
    <cellStyle name="หมายเหตุ 12 2 2 2 8" xfId="16002" xr:uid="{4869F27F-C47E-40C3-B920-647EC69C9D43}"/>
    <cellStyle name="หมายเหตุ 12 2 2 2 8 2" xfId="39559" xr:uid="{D0EC68DA-BDE1-4B0B-8EB8-D61753D9F5CE}"/>
    <cellStyle name="หมายเหตุ 12 2 2 2 9" xfId="19041" xr:uid="{978B6099-945F-47BE-B95A-CC1A45D1D0F4}"/>
    <cellStyle name="หมายเหตุ 12 2 2 2 9 2" xfId="42568" xr:uid="{ABDDBFD7-4B05-40FA-9684-C4C001F95752}"/>
    <cellStyle name="หมายเหตุ 12 2 2 3" xfId="8034" xr:uid="{A397457C-1499-42F9-8F0B-7C84A2CA2573}"/>
    <cellStyle name="หมายเหตุ 12 2 2 3 10" xfId="52279" xr:uid="{527105BE-2CE1-46AE-ABA0-B65B3618A69E}"/>
    <cellStyle name="หมายเหตุ 12 2 2 3 11" xfId="53537" xr:uid="{298A2AC4-508A-4D7D-81EC-D8F5BE20D02A}"/>
    <cellStyle name="หมายเหตุ 12 2 2 3 12" xfId="56024" xr:uid="{AD7BE87B-10D1-470B-B4AE-1C29A2C5432D}"/>
    <cellStyle name="หมายเหตุ 12 2 2 3 2" xfId="12733" xr:uid="{FCFCE715-6A90-45AB-8AF9-D52A31171119}"/>
    <cellStyle name="หมายเหตุ 12 2 2 3 2 2" xfId="36374" xr:uid="{F54945B0-4836-428D-940B-F96A3429AC3B}"/>
    <cellStyle name="หมายเหตุ 12 2 2 3 3" xfId="16008" xr:uid="{44D94F75-324B-4FF6-A3B0-BFE74640EB17}"/>
    <cellStyle name="หมายเหตุ 12 2 2 3 3 2" xfId="39565" xr:uid="{13A1834B-2E9C-4E64-914E-9B7F790A76A0}"/>
    <cellStyle name="หมายเหตุ 12 2 2 3 4" xfId="19047" xr:uid="{68036010-8468-43F2-830E-81DEF35FEF5D}"/>
    <cellStyle name="หมายเหตุ 12 2 2 3 4 2" xfId="42574" xr:uid="{A25772A3-A89E-445C-8703-DB330535AF95}"/>
    <cellStyle name="หมายเหตุ 12 2 2 3 5" xfId="22161" xr:uid="{EB381F8D-B725-42B3-8D30-54FC18818C0E}"/>
    <cellStyle name="หมายเหตุ 12 2 2 3 5 2" xfId="30248" xr:uid="{699F89E7-8A7B-4A07-A5AB-27E1D6BF7ECA}"/>
    <cellStyle name="หมายเหตุ 12 2 2 3 6" xfId="23925" xr:uid="{42985A21-5075-4B10-8DAE-9CC75743DBD7}"/>
    <cellStyle name="หมายเหตุ 12 2 2 3 6 2" xfId="32012" xr:uid="{3F826DB1-1E6C-41C8-AAD0-F99C6C10B508}"/>
    <cellStyle name="หมายเหตุ 12 2 2 3 7" xfId="45347" xr:uid="{7C809E13-0534-4350-A065-8E1E2409139B}"/>
    <cellStyle name="หมายเหตุ 12 2 2 3 8" xfId="47880" xr:uid="{91B89C2D-C740-46B1-9098-C13692BA3711}"/>
    <cellStyle name="หมายเหตุ 12 2 2 3 9" xfId="49111" xr:uid="{BAC8799F-E53A-44EC-9873-ACE99A7C3DDA}"/>
    <cellStyle name="หมายเหตุ 12 2 2 4" xfId="8035" xr:uid="{D1096730-3A38-4850-9E09-2CDFFF5AB678}"/>
    <cellStyle name="หมายเหตุ 12 2 2 4 2" xfId="12734" xr:uid="{ACA4FBCA-2BF4-4B50-A90A-1B5883CBA160}"/>
    <cellStyle name="หมายเหตุ 12 2 2 4 2 2" xfId="36375" xr:uid="{40AA8563-701C-4814-9A01-0B6BE144DFED}"/>
    <cellStyle name="หมายเหตุ 12 2 2 4 3" xfId="16009" xr:uid="{A9797C45-AEB5-4CDF-850D-CF31083A3CAC}"/>
    <cellStyle name="หมายเหตุ 12 2 2 4 3 2" xfId="39566" xr:uid="{DD229420-AC7A-46EE-A279-544A56B9CC08}"/>
    <cellStyle name="หมายเหตุ 12 2 2 4 4" xfId="19048" xr:uid="{C2773A77-84C9-4323-82D9-DFF528EDE0EC}"/>
    <cellStyle name="หมายเหตุ 12 2 2 4 4 2" xfId="42575" xr:uid="{36DB31CD-7027-4231-8045-E7497C09BCA7}"/>
    <cellStyle name="หมายเหตุ 12 2 2 4 5" xfId="22162" xr:uid="{B558BB9E-CBD2-4539-9847-B1DAC66D76FE}"/>
    <cellStyle name="หมายเหตุ 12 2 2 4 5 2" xfId="30249" xr:uid="{209C6D58-8517-4B9F-9D40-9C004F9DC87B}"/>
    <cellStyle name="หมายเหตุ 12 2 2 4 6" xfId="23926" xr:uid="{0B9FB847-7ECE-4215-AE53-BEE8E91B045D}"/>
    <cellStyle name="หมายเหตุ 12 2 2 4 6 2" xfId="32013" xr:uid="{26F5FF17-F971-4B6E-AD51-B31C05ED283B}"/>
    <cellStyle name="หมายเหตุ 12 2 2 5" xfId="8036" xr:uid="{8FBB7B38-FE4F-4B85-AB49-21669297493D}"/>
    <cellStyle name="หมายเหตุ 12 2 2 5 2" xfId="12735" xr:uid="{42124D81-A05D-4A5E-BF69-B299D0005459}"/>
    <cellStyle name="หมายเหตุ 12 2 2 5 2 2" xfId="36376" xr:uid="{5774213B-613A-4B75-A30E-D515C3216BB4}"/>
    <cellStyle name="หมายเหตุ 12 2 2 5 3" xfId="16010" xr:uid="{4A6B28BE-1D2A-4C5C-8A57-2C0F0A15FB91}"/>
    <cellStyle name="หมายเหตุ 12 2 2 5 3 2" xfId="39567" xr:uid="{2FA19273-5168-47A6-AEA0-F1925BA59080}"/>
    <cellStyle name="หมายเหตุ 12 2 2 5 4" xfId="19049" xr:uid="{8D757324-BE2C-4557-8F11-7ABE4542269E}"/>
    <cellStyle name="หมายเหตุ 12 2 2 5 4 2" xfId="42576" xr:uid="{4715CBFC-2D37-4A8B-909F-724A3E6BC9C3}"/>
    <cellStyle name="หมายเหตุ 12 2 2 5 5" xfId="22163" xr:uid="{76F1BB3C-35C7-4595-9504-E2407648D0B1}"/>
    <cellStyle name="หมายเหตุ 12 2 2 5 5 2" xfId="30250" xr:uid="{DE293E01-DBB4-40DB-B157-2A01E01758BB}"/>
    <cellStyle name="หมายเหตุ 12 2 2 5 6" xfId="23927" xr:uid="{A4711C41-1938-4465-9611-ED37DF621DE9}"/>
    <cellStyle name="หมายเหตุ 12 2 2 5 6 2" xfId="32014" xr:uid="{8295AF08-FE3B-46D0-ADAF-83D106BC3545}"/>
    <cellStyle name="หมายเหตุ 12 2 2 6" xfId="8037" xr:uid="{7CC35E8F-6CF6-483F-95F5-9AB3801D2AA1}"/>
    <cellStyle name="หมายเหตุ 12 2 2 6 2" xfId="12736" xr:uid="{A8A4671A-ACB4-4742-AA13-1F50E1214943}"/>
    <cellStyle name="หมายเหตุ 12 2 2 6 2 2" xfId="36377" xr:uid="{BEB52702-2881-4080-91BE-74FE3A29D72D}"/>
    <cellStyle name="หมายเหตุ 12 2 2 6 3" xfId="16011" xr:uid="{41209038-4D13-4F24-9F55-DB989C5B2517}"/>
    <cellStyle name="หมายเหตุ 12 2 2 6 3 2" xfId="39568" xr:uid="{45A42DF4-208C-4EE7-AB52-E0F763C49EE6}"/>
    <cellStyle name="หมายเหตุ 12 2 2 6 4" xfId="19050" xr:uid="{1F58B873-079B-447F-B862-7FA7576E36E5}"/>
    <cellStyle name="หมายเหตุ 12 2 2 6 4 2" xfId="42577" xr:uid="{589FE0AB-5C20-4571-9AF6-BC685CEF5F01}"/>
    <cellStyle name="หมายเหตุ 12 2 2 6 5" xfId="22164" xr:uid="{39D99A7F-EF60-4965-BF40-39F48E372EFA}"/>
    <cellStyle name="หมายเหตุ 12 2 2 6 5 2" xfId="30251" xr:uid="{10E58F01-1529-44BE-9648-5FF2D555EDD9}"/>
    <cellStyle name="หมายเหตุ 12 2 2 6 6" xfId="23928" xr:uid="{7CB1F633-91AB-4E4E-AD51-EBF5220851C0}"/>
    <cellStyle name="หมายเหตุ 12 2 2 6 6 2" xfId="32015" xr:uid="{4373378B-32B7-46DE-8072-6511DBC90D58}"/>
    <cellStyle name="หมายเหตุ 12 2 2 7" xfId="12726" xr:uid="{9164AD33-5D67-49E0-B28E-BE65D5AF744E}"/>
    <cellStyle name="หมายเหตุ 12 2 2 7 2" xfId="36367" xr:uid="{FCBC9A19-7406-4B2D-80F0-526214DF2920}"/>
    <cellStyle name="หมายเหตุ 12 2 2 8" xfId="16001" xr:uid="{FA832F4E-1AE4-4DFE-B1B0-7B6C9285D031}"/>
    <cellStyle name="หมายเหตุ 12 2 2 8 2" xfId="39558" xr:uid="{35918EE0-2065-477B-8B6E-687F6A8E4284}"/>
    <cellStyle name="หมายเหตุ 12 2 2 9" xfId="19040" xr:uid="{36DC98C8-EEBA-4431-991A-04B4896DE295}"/>
    <cellStyle name="หมายเหตุ 12 2 2 9 2" xfId="42567" xr:uid="{E07314B2-4760-4FEC-9461-347C9A90D8C0}"/>
    <cellStyle name="หมายเหตุ 12 2 3" xfId="8038" xr:uid="{05978E33-0507-46A1-86EA-E20800054DD8}"/>
    <cellStyle name="หมายเหตุ 12 2 3 10" xfId="52549" xr:uid="{4A25E164-5F79-4B65-97D1-40ECECC5A730}"/>
    <cellStyle name="หมายเหตุ 12 2 3 11" xfId="53803" xr:uid="{000B023D-598A-46B0-AD71-9F4327805A03}"/>
    <cellStyle name="หมายเหตุ 12 2 3 12" xfId="56290" xr:uid="{A8076586-3A29-4418-8770-FE2128CD64FF}"/>
    <cellStyle name="หมายเหตุ 12 2 3 2" xfId="12737" xr:uid="{09B3A0C4-C7D9-4FE1-BBB1-0879F0DCE580}"/>
    <cellStyle name="หมายเหตุ 12 2 3 2 2" xfId="36378" xr:uid="{B1393DF5-C7CA-46D0-B036-1AF82888B540}"/>
    <cellStyle name="หมายเหตุ 12 2 3 3" xfId="16012" xr:uid="{9B2D4ED0-0F43-4602-B11A-64D1D1D56165}"/>
    <cellStyle name="หมายเหตุ 12 2 3 3 2" xfId="39569" xr:uid="{5C27A4D4-6993-4143-8C74-76EBDDC7D1BA}"/>
    <cellStyle name="หมายเหตุ 12 2 3 4" xfId="19051" xr:uid="{34089057-A6E5-41B9-9EE0-2CBF54A07522}"/>
    <cellStyle name="หมายเหตุ 12 2 3 4 2" xfId="42578" xr:uid="{950A64A1-F6EB-434C-9019-A00EDB2F87D8}"/>
    <cellStyle name="หมายเหตุ 12 2 3 5" xfId="22165" xr:uid="{39C5DEFF-98B0-4405-99CF-8B32A7314236}"/>
    <cellStyle name="หมายเหตุ 12 2 3 5 2" xfId="30252" xr:uid="{8F6CADD1-C98E-4659-B015-64416BF077A2}"/>
    <cellStyle name="หมายเหตุ 12 2 3 6" xfId="23929" xr:uid="{0162634E-576E-45C0-A04E-6A03D99BD5AE}"/>
    <cellStyle name="หมายเหตุ 12 2 3 6 2" xfId="32016" xr:uid="{B5EE2D5D-99CF-4930-8876-7EABC468C127}"/>
    <cellStyle name="หมายเหตุ 12 2 3 7" xfId="45661" xr:uid="{61578BEB-ADA6-418B-ADCD-96BB14FC2821}"/>
    <cellStyle name="หมายเหตุ 12 2 3 8" xfId="48149" xr:uid="{890B0670-C615-422E-882E-917B4110841F}"/>
    <cellStyle name="หมายเหตุ 12 2 3 9" xfId="49369" xr:uid="{04E67F5C-8800-4490-9FB4-FB5772172D42}"/>
    <cellStyle name="หมายเหตุ 12 2 4" xfId="8039" xr:uid="{90F4C03E-4B44-40EF-A624-C9812CEE7FCA}"/>
    <cellStyle name="หมายเหตุ 12 2 4 10" xfId="52025" xr:uid="{1B052CC6-2E95-4C0C-95AF-90B9847D721B}"/>
    <cellStyle name="หมายเหตุ 12 2 4 11" xfId="53286" xr:uid="{B0ECE162-BEF6-439C-B760-509FF4BF9F7A}"/>
    <cellStyle name="หมายเหตุ 12 2 4 12" xfId="55769" xr:uid="{0A3259B9-7F7C-418C-AA11-91D988194617}"/>
    <cellStyle name="หมายเหตุ 12 2 4 2" xfId="12738" xr:uid="{66C448BE-045E-4353-A653-0B248E91891D}"/>
    <cellStyle name="หมายเหตุ 12 2 4 2 2" xfId="36379" xr:uid="{82FAEA0A-2C38-48C0-B042-A48155B42DF1}"/>
    <cellStyle name="หมายเหตุ 12 2 4 3" xfId="16013" xr:uid="{09DB890E-3386-4A41-B3A3-BB7FCE690B85}"/>
    <cellStyle name="หมายเหตุ 12 2 4 3 2" xfId="39570" xr:uid="{9977FE82-25A3-4C41-843C-32B706FD4B25}"/>
    <cellStyle name="หมายเหตุ 12 2 4 4" xfId="19052" xr:uid="{CA5B1900-E02F-4F20-B052-613B32706BEF}"/>
    <cellStyle name="หมายเหตุ 12 2 4 4 2" xfId="42579" xr:uid="{FD60187D-706D-4461-8E0B-05591CB3DE9A}"/>
    <cellStyle name="หมายเหตุ 12 2 4 5" xfId="22166" xr:uid="{4407EA24-F4C6-4A8E-BAE0-D9C0E453C622}"/>
    <cellStyle name="หมายเหตุ 12 2 4 5 2" xfId="30253" xr:uid="{D560F2BF-B251-4D9E-A285-C3F23FAA76DE}"/>
    <cellStyle name="หมายเหตุ 12 2 4 6" xfId="23930" xr:uid="{87DAEEBB-4897-4791-8536-FD713A015FC9}"/>
    <cellStyle name="หมายเหตุ 12 2 4 6 2" xfId="32017" xr:uid="{99AE94D3-8475-473C-854B-AF7A4C4CEF93}"/>
    <cellStyle name="หมายเหตุ 12 2 4 7" xfId="45073" xr:uid="{81524246-8A7C-42FC-BA98-1AE0CFCD5270}"/>
    <cellStyle name="หมายเหตุ 12 2 4 8" xfId="47625" xr:uid="{5C1D1E55-DA03-47FE-AB89-AE687FC14E2B}"/>
    <cellStyle name="หมายเหตุ 12 2 4 9" xfId="48860" xr:uid="{D3B554DB-B86C-4EC4-AAF0-E25CCD1472FF}"/>
    <cellStyle name="หมายเหตุ 12 2 5" xfId="8040" xr:uid="{818922E7-6972-495F-A95E-DF5C67E8F9EB}"/>
    <cellStyle name="หมายเหตุ 12 2 5 2" xfId="12739" xr:uid="{CE5E4242-A702-4811-BB3D-546B267F0A12}"/>
    <cellStyle name="หมายเหตุ 12 2 5 2 2" xfId="36380" xr:uid="{57D51D3D-0CF2-4658-9FF1-EF6AEB079F11}"/>
    <cellStyle name="หมายเหตุ 12 2 5 3" xfId="16014" xr:uid="{4EA77869-FD5B-42A3-9CDD-D397EC035250}"/>
    <cellStyle name="หมายเหตุ 12 2 5 3 2" xfId="39571" xr:uid="{CE9DCD9B-D78F-41D0-83AF-74541E3742A8}"/>
    <cellStyle name="หมายเหตุ 12 2 5 4" xfId="19053" xr:uid="{934104F4-1C1D-4D32-B308-7102B287BEB4}"/>
    <cellStyle name="หมายเหตุ 12 2 5 4 2" xfId="42580" xr:uid="{C378000E-D972-410D-87CB-CCA29C21491C}"/>
    <cellStyle name="หมายเหตุ 12 2 5 5" xfId="22167" xr:uid="{55ACEEFC-02BF-4254-A996-76541684BC91}"/>
    <cellStyle name="หมายเหตุ 12 2 5 5 2" xfId="30254" xr:uid="{72FEF335-6B58-4623-A07D-44D3AD62FC55}"/>
    <cellStyle name="หมายเหตุ 12 2 5 6" xfId="23931" xr:uid="{E902DE89-0C9B-4B7E-A7E6-F853C9E87B3E}"/>
    <cellStyle name="หมายเหตุ 12 2 5 6 2" xfId="32018" xr:uid="{75F93068-483C-4E6A-B7EB-1C4192547129}"/>
    <cellStyle name="หมายเหตุ 12 2 6" xfId="9113" xr:uid="{36A2DD03-176B-429B-95AF-F11D4EE74B22}"/>
    <cellStyle name="หมายเหตุ 12 2 6 2" xfId="33560" xr:uid="{B65B2435-D66D-4EEE-833B-70104EFFA994}"/>
    <cellStyle name="หมายเหตุ 12 2 7" xfId="8762" xr:uid="{9AE0957F-48D5-41D3-B67E-DDD9F06EFC4C}"/>
    <cellStyle name="หมายเหตุ 12 2 7 2" xfId="33271" xr:uid="{DED207F2-E4BC-4871-B66B-F4E1AAD6B014}"/>
    <cellStyle name="หมายเหตุ 12 2 8" xfId="9165" xr:uid="{E44B8F19-3366-4DEB-A8FE-A650D36B2444}"/>
    <cellStyle name="หมายเหตุ 12 2 8 2" xfId="33606" xr:uid="{732AB339-2369-4719-A5B8-0CF022BCD774}"/>
    <cellStyle name="หมายเหตุ 12 2 9" xfId="19570" xr:uid="{9A49F688-6A68-4E17-869E-44B2328F7D26}"/>
    <cellStyle name="หมายเหตุ 12 2 9 2" xfId="27657" xr:uid="{CA175B73-D309-4FB4-B84F-8FFEF0B91BF3}"/>
    <cellStyle name="หมายเหตุ 12 3" xfId="4355" xr:uid="{D61385BB-6121-4FBC-B10E-A1EF4C577279}"/>
    <cellStyle name="หมายเหตุ 12 3 10" xfId="50351" xr:uid="{B508F0A6-C3B6-49BE-B403-E035E7EFC1BA}"/>
    <cellStyle name="หมายเหตุ 12 3 2" xfId="8041" xr:uid="{3579E30F-E9B9-40AB-85D9-869C50E8F7F7}"/>
    <cellStyle name="หมายเหตุ 12 3 2 10" xfId="22168" xr:uid="{D3E8850D-5DEF-48C8-80C4-66EC4EF471B3}"/>
    <cellStyle name="หมายเหตุ 12 3 2 10 2" xfId="30255" xr:uid="{CFB7E0C5-C7E8-4EEF-B835-6591AE0B09E5}"/>
    <cellStyle name="หมายเหตุ 12 3 2 11" xfId="23932" xr:uid="{3E83DD27-D7D3-477B-A3F7-D34F2C7663EB}"/>
    <cellStyle name="หมายเหตุ 12 3 2 11 2" xfId="32019" xr:uid="{21CD5749-2CF8-49A2-8CCC-6AB0FEA0EAD7}"/>
    <cellStyle name="หมายเหตุ 12 3 2 12" xfId="50763" xr:uid="{4CF2A2F1-7648-4F89-BB89-25BB9B7F8FAF}"/>
    <cellStyle name="หมายเหตุ 12 3 2 2" xfId="8042" xr:uid="{D43B82F5-CB10-4A96-8F80-9401CEE0DCC4}"/>
    <cellStyle name="หมายเหตุ 12 3 2 2 10" xfId="22169" xr:uid="{EB3D9F50-21FA-4BED-BBB5-971256C5B969}"/>
    <cellStyle name="หมายเหตุ 12 3 2 2 10 2" xfId="30256" xr:uid="{9403C6B2-A507-45B5-8CEF-E4C4A84E14AF}"/>
    <cellStyle name="หมายเหตุ 12 3 2 2 11" xfId="23933" xr:uid="{28C57F9D-35C2-4674-8016-3E4295C7DA57}"/>
    <cellStyle name="หมายเหตุ 12 3 2 2 11 2" xfId="32020" xr:uid="{511AC379-9857-40AC-BC9A-F62B942B3A54}"/>
    <cellStyle name="หมายเหตุ 12 3 2 2 12" xfId="45963" xr:uid="{FEDAF522-1D5F-492B-8EA9-A148FF5D74CE}"/>
    <cellStyle name="หมายเหตุ 12 3 2 2 13" xfId="48412" xr:uid="{17FE2D7B-4C0D-41D0-8AC0-FA519632E49E}"/>
    <cellStyle name="หมายเหตุ 12 3 2 2 14" xfId="49629" xr:uid="{7E49CC74-2E2C-400D-990C-83B90DF46A21}"/>
    <cellStyle name="หมายเหตุ 12 3 2 2 15" xfId="52814" xr:uid="{1C69B536-9CCA-4B25-88A0-E0B6C87AAB34}"/>
    <cellStyle name="หมายเหตุ 12 3 2 2 16" xfId="54066" xr:uid="{07D114E0-BEEB-428B-982C-75B743F7129E}"/>
    <cellStyle name="หมายเหตุ 12 3 2 2 17" xfId="56552" xr:uid="{BAF271FA-38FA-4EEE-8B99-C9BD7C8264FE}"/>
    <cellStyle name="หมายเหตุ 12 3 2 2 2" xfId="8043" xr:uid="{5C7DEC01-BEE7-4339-B83A-042F9EE20E19}"/>
    <cellStyle name="หมายเหตุ 12 3 2 2 2 2" xfId="12742" xr:uid="{BFBA844E-A9F3-4956-AD07-1F5A37B14799}"/>
    <cellStyle name="หมายเหตุ 12 3 2 2 2 2 2" xfId="36383" xr:uid="{10DC0FC4-BE71-486C-A339-D05B527957A5}"/>
    <cellStyle name="หมายเหตุ 12 3 2 2 2 3" xfId="16017" xr:uid="{DCEA5A67-D716-4DDD-B3F1-82A5307C851C}"/>
    <cellStyle name="หมายเหตุ 12 3 2 2 2 3 2" xfId="39574" xr:uid="{08CF6B4B-005B-49CB-9390-8421EAAB0298}"/>
    <cellStyle name="หมายเหตุ 12 3 2 2 2 4" xfId="19056" xr:uid="{DF494C72-9B98-4043-80D7-EA34E7D8D534}"/>
    <cellStyle name="หมายเหตุ 12 3 2 2 2 4 2" xfId="42583" xr:uid="{B07B9663-A300-46E7-96B5-E6C6611554F7}"/>
    <cellStyle name="หมายเหตุ 12 3 2 2 2 5" xfId="22170" xr:uid="{8E8DA46F-740A-418B-8B40-7B832DC6B275}"/>
    <cellStyle name="หมายเหตุ 12 3 2 2 2 5 2" xfId="30257" xr:uid="{EF223439-79D7-43B3-9EBE-A77551D8A442}"/>
    <cellStyle name="หมายเหตุ 12 3 2 2 2 6" xfId="23934" xr:uid="{520C88FC-45CD-4D01-8D3C-145AB6418BE9}"/>
    <cellStyle name="หมายเหตุ 12 3 2 2 2 6 2" xfId="32021" xr:uid="{2FD37059-53DD-411B-BD18-786C92D8A725}"/>
    <cellStyle name="หมายเหตุ 12 3 2 2 3" xfId="8044" xr:uid="{FE14AF06-0AFB-4B55-A1DD-71471AB07523}"/>
    <cellStyle name="หมายเหตุ 12 3 2 2 3 2" xfId="12743" xr:uid="{31B431E6-4C77-43F0-A79E-BA920F75F0F7}"/>
    <cellStyle name="หมายเหตุ 12 3 2 2 3 2 2" xfId="36384" xr:uid="{D526305B-5360-4ADB-8CB5-626949103546}"/>
    <cellStyle name="หมายเหตุ 12 3 2 2 3 3" xfId="16018" xr:uid="{914E2F62-539A-48DA-8779-FCAEFF2C37C1}"/>
    <cellStyle name="หมายเหตุ 12 3 2 2 3 3 2" xfId="39575" xr:uid="{7D0915BA-F358-4119-9354-382B43A9402E}"/>
    <cellStyle name="หมายเหตุ 12 3 2 2 3 4" xfId="19057" xr:uid="{A74FB751-72FA-41F5-A3F7-1257095FFEA3}"/>
    <cellStyle name="หมายเหตุ 12 3 2 2 3 4 2" xfId="42584" xr:uid="{D327E130-FB6B-44AC-9F8B-FE71C791711D}"/>
    <cellStyle name="หมายเหตุ 12 3 2 2 3 5" xfId="22171" xr:uid="{C0230B07-79F2-428E-A53F-B604E7161E5D}"/>
    <cellStyle name="หมายเหตุ 12 3 2 2 3 5 2" xfId="30258" xr:uid="{A16D3194-1764-4015-BDD0-E322D4080AB7}"/>
    <cellStyle name="หมายเหตุ 12 3 2 2 3 6" xfId="23935" xr:uid="{370A5E00-E188-4554-897B-36C6EA3FEC5E}"/>
    <cellStyle name="หมายเหตุ 12 3 2 2 3 6 2" xfId="32022" xr:uid="{A185E595-93CB-453F-9055-3E8AB877FA1F}"/>
    <cellStyle name="หมายเหตุ 12 3 2 2 4" xfId="8045" xr:uid="{750C717C-72F0-45BC-A7AD-FC13729BB8DC}"/>
    <cellStyle name="หมายเหตุ 12 3 2 2 4 2" xfId="12744" xr:uid="{10A13167-89A2-4A9A-9EE5-8A30CD2DB31C}"/>
    <cellStyle name="หมายเหตุ 12 3 2 2 4 2 2" xfId="36385" xr:uid="{6D5711A6-03B6-4777-A55B-A1825BE5C126}"/>
    <cellStyle name="หมายเหตุ 12 3 2 2 4 3" xfId="16019" xr:uid="{8F2E1A40-4C02-452D-8E1B-D96BAB7D0F92}"/>
    <cellStyle name="หมายเหตุ 12 3 2 2 4 3 2" xfId="39576" xr:uid="{4DA0336C-0632-410C-81FD-60B90710F361}"/>
    <cellStyle name="หมายเหตุ 12 3 2 2 4 4" xfId="19058" xr:uid="{BA989A96-8782-486C-8295-D6A4C88F72FB}"/>
    <cellStyle name="หมายเหตุ 12 3 2 2 4 4 2" xfId="42585" xr:uid="{506BCC93-CC09-40FE-82BA-E022A7AEEE73}"/>
    <cellStyle name="หมายเหตุ 12 3 2 2 4 5" xfId="22172" xr:uid="{4B1CFB31-0BB8-4A0B-91E2-C298EC877D07}"/>
    <cellStyle name="หมายเหตุ 12 3 2 2 4 5 2" xfId="30259" xr:uid="{8171DB28-D4C3-47A8-9986-CDDF62F28725}"/>
    <cellStyle name="หมายเหตุ 12 3 2 2 4 6" xfId="23936" xr:uid="{E21E2A9F-CD5A-46AB-B4DE-00772DC2A8BF}"/>
    <cellStyle name="หมายเหตุ 12 3 2 2 4 6 2" xfId="32023" xr:uid="{7467CDD5-374A-4A10-B07A-FFCC214DF2DA}"/>
    <cellStyle name="หมายเหตุ 12 3 2 2 5" xfId="8046" xr:uid="{392557A8-C472-4F47-B3B8-DDDC4BDE11C3}"/>
    <cellStyle name="หมายเหตุ 12 3 2 2 5 2" xfId="12745" xr:uid="{B87A7721-4D5C-46F3-BBDF-A703ADE322E0}"/>
    <cellStyle name="หมายเหตุ 12 3 2 2 5 2 2" xfId="36386" xr:uid="{90A4BD93-D546-4E93-9905-FB761E72E8A3}"/>
    <cellStyle name="หมายเหตุ 12 3 2 2 5 3" xfId="16020" xr:uid="{7A9434BC-6B32-4B12-A03E-8FAAD9D92A45}"/>
    <cellStyle name="หมายเหตุ 12 3 2 2 5 3 2" xfId="39577" xr:uid="{403CB78C-AFE4-4EF5-BE7D-47AA2393D61B}"/>
    <cellStyle name="หมายเหตุ 12 3 2 2 5 4" xfId="19059" xr:uid="{BF622D65-E8D3-43AF-A9D0-CAACDDAF886B}"/>
    <cellStyle name="หมายเหตุ 12 3 2 2 5 4 2" xfId="42586" xr:uid="{9E19B8A7-7336-4DCB-83BD-54642DCF969A}"/>
    <cellStyle name="หมายเหตุ 12 3 2 2 5 5" xfId="22173" xr:uid="{5922557E-B669-49BD-8806-A3BBF2AA797F}"/>
    <cellStyle name="หมายเหตุ 12 3 2 2 5 5 2" xfId="30260" xr:uid="{8871EE31-D75E-459F-A1F3-239B16193A4B}"/>
    <cellStyle name="หมายเหตุ 12 3 2 2 5 6" xfId="23937" xr:uid="{943B981C-3A9F-4D71-BF58-EA0C5E1C5C1B}"/>
    <cellStyle name="หมายเหตุ 12 3 2 2 5 6 2" xfId="32024" xr:uid="{1D1753A8-BD6A-4FD3-B9FA-F58FEB7E91DC}"/>
    <cellStyle name="หมายเหตุ 12 3 2 2 6" xfId="8047" xr:uid="{9DAB3AFE-353B-40AD-8047-13F8A19B4126}"/>
    <cellStyle name="หมายเหตุ 12 3 2 2 6 2" xfId="12746" xr:uid="{84713D0C-2850-4039-AF4A-324771603678}"/>
    <cellStyle name="หมายเหตุ 12 3 2 2 6 2 2" xfId="36387" xr:uid="{E592D3BF-2610-405E-9A37-CFF0F57A47A8}"/>
    <cellStyle name="หมายเหตุ 12 3 2 2 6 3" xfId="16021" xr:uid="{9F1AF165-7540-4C20-9C1E-C489DA954571}"/>
    <cellStyle name="หมายเหตุ 12 3 2 2 6 3 2" xfId="39578" xr:uid="{A80F6CEB-F520-48E4-AA66-A5C643906B9E}"/>
    <cellStyle name="หมายเหตุ 12 3 2 2 6 4" xfId="19060" xr:uid="{1BA730EB-8F35-47F7-8930-0A49800D590E}"/>
    <cellStyle name="หมายเหตุ 12 3 2 2 6 4 2" xfId="42587" xr:uid="{D8034B63-F596-43EC-BA44-3470A5034AAA}"/>
    <cellStyle name="หมายเหตุ 12 3 2 2 6 5" xfId="22174" xr:uid="{2DA457B2-3D46-4000-9315-A6B97D942796}"/>
    <cellStyle name="หมายเหตุ 12 3 2 2 6 5 2" xfId="30261" xr:uid="{23601A41-0C77-40C8-BDD3-FDA12416D8F6}"/>
    <cellStyle name="หมายเหตุ 12 3 2 2 6 6" xfId="23938" xr:uid="{ACE84790-29E2-4490-9C5F-ED9B2F546B96}"/>
    <cellStyle name="หมายเหตุ 12 3 2 2 6 6 2" xfId="32025" xr:uid="{5A492C0D-174F-437E-A368-81418415F38A}"/>
    <cellStyle name="หมายเหตุ 12 3 2 2 7" xfId="12741" xr:uid="{0C4602E6-DCA3-4ADF-AB8C-208294A15D72}"/>
    <cellStyle name="หมายเหตุ 12 3 2 2 7 2" xfId="36382" xr:uid="{63692053-9EBA-4D7B-B560-1FA0B6D3CDF4}"/>
    <cellStyle name="หมายเหตุ 12 3 2 2 8" xfId="16016" xr:uid="{55002CF0-B741-46FF-BD70-9EE90AE80381}"/>
    <cellStyle name="หมายเหตุ 12 3 2 2 8 2" xfId="39573" xr:uid="{59F2AFB5-CC52-4044-A15E-AB6337C86AAC}"/>
    <cellStyle name="หมายเหตุ 12 3 2 2 9" xfId="19055" xr:uid="{A7574C9F-1BB8-4AF8-87E1-E3AC88EC964C}"/>
    <cellStyle name="หมายเหตุ 12 3 2 2 9 2" xfId="42582" xr:uid="{F57BE494-4238-4DA6-B6B7-CB1F16B938CC}"/>
    <cellStyle name="หมายเหตุ 12 3 2 3" xfId="8048" xr:uid="{C728DC71-AE9D-43D9-91B7-3F728281A865}"/>
    <cellStyle name="หมายเหตุ 12 3 2 3 10" xfId="52280" xr:uid="{B7607E03-6EC5-437F-9593-1D1D20DF66DA}"/>
    <cellStyle name="หมายเหตุ 12 3 2 3 11" xfId="53538" xr:uid="{74F14B26-CD60-48E0-8A24-31400748EF22}"/>
    <cellStyle name="หมายเหตุ 12 3 2 3 12" xfId="56025" xr:uid="{E628F074-C1DE-4ED7-A980-B1B5ECF76076}"/>
    <cellStyle name="หมายเหตุ 12 3 2 3 2" xfId="12747" xr:uid="{5C852F6C-FE35-4264-9623-9D649A8DDA2F}"/>
    <cellStyle name="หมายเหตุ 12 3 2 3 2 2" xfId="36388" xr:uid="{8D77E842-0E71-48D9-9972-2A5057AC6537}"/>
    <cellStyle name="หมายเหตุ 12 3 2 3 3" xfId="16022" xr:uid="{2461B238-F74E-4C84-854B-B1339F175F09}"/>
    <cellStyle name="หมายเหตุ 12 3 2 3 3 2" xfId="39579" xr:uid="{2F479FC0-C97C-47E0-95A1-3E89A23E0992}"/>
    <cellStyle name="หมายเหตุ 12 3 2 3 4" xfId="19061" xr:uid="{32B1A63E-A591-4A75-9178-CD0C2131C4FD}"/>
    <cellStyle name="หมายเหตุ 12 3 2 3 4 2" xfId="42588" xr:uid="{BD3DFCBA-2FA4-486F-ACFD-F8BAAA41D692}"/>
    <cellStyle name="หมายเหตุ 12 3 2 3 5" xfId="22175" xr:uid="{F6C8127C-9AF1-4015-8718-305DFD971BE1}"/>
    <cellStyle name="หมายเหตุ 12 3 2 3 5 2" xfId="30262" xr:uid="{8D30F49E-59DE-4DAB-B8BE-B5244A37B9A6}"/>
    <cellStyle name="หมายเหตุ 12 3 2 3 6" xfId="23939" xr:uid="{C750B2F6-64A5-49F2-AE41-95FA23DC1EBB}"/>
    <cellStyle name="หมายเหตุ 12 3 2 3 6 2" xfId="32026" xr:uid="{2705B428-2510-436C-A8C5-631E23621B47}"/>
    <cellStyle name="หมายเหตุ 12 3 2 3 7" xfId="45348" xr:uid="{01690063-C32E-422C-805F-7D2EFE7FB259}"/>
    <cellStyle name="หมายเหตุ 12 3 2 3 8" xfId="47881" xr:uid="{47C98721-33BF-4FFD-AAA7-B54DB311D87F}"/>
    <cellStyle name="หมายเหตุ 12 3 2 3 9" xfId="49112" xr:uid="{A5C7ADBF-1530-408F-AF33-B566EAA1669F}"/>
    <cellStyle name="หมายเหตุ 12 3 2 4" xfId="8049" xr:uid="{1E2142A6-1377-45AD-B8D8-BEC0BFBCA199}"/>
    <cellStyle name="หมายเหตุ 12 3 2 4 2" xfId="12748" xr:uid="{05B9C63C-EA24-429C-8657-4F25AFFB7243}"/>
    <cellStyle name="หมายเหตุ 12 3 2 4 2 2" xfId="36389" xr:uid="{F4C69033-C23D-4EC5-84E4-674D694B1E2D}"/>
    <cellStyle name="หมายเหตุ 12 3 2 4 3" xfId="16023" xr:uid="{7659E537-F706-4DEB-AFA0-BB75C9239364}"/>
    <cellStyle name="หมายเหตุ 12 3 2 4 3 2" xfId="39580" xr:uid="{EFF43E9F-1726-4B0D-A8CF-4E58F5CD7798}"/>
    <cellStyle name="หมายเหตุ 12 3 2 4 4" xfId="19062" xr:uid="{E9011C1D-8592-4599-932B-6A47A6F35630}"/>
    <cellStyle name="หมายเหตุ 12 3 2 4 4 2" xfId="42589" xr:uid="{1D4CAF2C-36CA-41EC-A98A-0AA75C64DB4A}"/>
    <cellStyle name="หมายเหตุ 12 3 2 4 5" xfId="22176" xr:uid="{2C1A51EC-3BE5-4941-87AE-0BA40F65C112}"/>
    <cellStyle name="หมายเหตุ 12 3 2 4 5 2" xfId="30263" xr:uid="{CB678C17-2F37-4106-93D9-275EB23268B5}"/>
    <cellStyle name="หมายเหตุ 12 3 2 4 6" xfId="23940" xr:uid="{6B1246A4-C98B-4404-9B92-D02C8E851344}"/>
    <cellStyle name="หมายเหตุ 12 3 2 4 6 2" xfId="32027" xr:uid="{34894250-C0E2-43BB-AF50-F4AA8F9E235C}"/>
    <cellStyle name="หมายเหตุ 12 3 2 5" xfId="8050" xr:uid="{64BF6CF0-E891-4CD2-A3AF-E3FE562F68EB}"/>
    <cellStyle name="หมายเหตุ 12 3 2 5 2" xfId="12749" xr:uid="{84771981-35E5-44E6-8572-EA95FCD45B7D}"/>
    <cellStyle name="หมายเหตุ 12 3 2 5 2 2" xfId="36390" xr:uid="{B5F3C3CB-CB33-4AC8-893B-90828C7C065E}"/>
    <cellStyle name="หมายเหตุ 12 3 2 5 3" xfId="16024" xr:uid="{879622B6-DC48-418C-86BF-CEB7F2D3B874}"/>
    <cellStyle name="หมายเหตุ 12 3 2 5 3 2" xfId="39581" xr:uid="{AE659D02-9F85-471E-9A93-1A4D765A93A6}"/>
    <cellStyle name="หมายเหตุ 12 3 2 5 4" xfId="19063" xr:uid="{AF5EFEAE-B9B9-4A3C-9F22-243B885B5504}"/>
    <cellStyle name="หมายเหตุ 12 3 2 5 4 2" xfId="42590" xr:uid="{169D7534-F55B-4234-850B-8E9B454E5C69}"/>
    <cellStyle name="หมายเหตุ 12 3 2 5 5" xfId="22177" xr:uid="{9EAA9CED-EB43-4AEF-B4BE-D4CE89BA7DEF}"/>
    <cellStyle name="หมายเหตุ 12 3 2 5 5 2" xfId="30264" xr:uid="{301CB5B1-DC03-43B3-A265-D7CF2C46BE50}"/>
    <cellStyle name="หมายเหตุ 12 3 2 5 6" xfId="23941" xr:uid="{8F0A018D-BE8A-4701-A3EF-189D62A671B3}"/>
    <cellStyle name="หมายเหตุ 12 3 2 5 6 2" xfId="32028" xr:uid="{8A599D32-F2AE-4AF4-A2D4-73AB7B81810E}"/>
    <cellStyle name="หมายเหตุ 12 3 2 6" xfId="8051" xr:uid="{5C34DC01-3650-48E1-9576-F8BE1AFD3F3D}"/>
    <cellStyle name="หมายเหตุ 12 3 2 6 2" xfId="12750" xr:uid="{3FA70DC3-2504-46F1-9D6E-CF44E6C12873}"/>
    <cellStyle name="หมายเหตุ 12 3 2 6 2 2" xfId="36391" xr:uid="{FF7C1D88-5E39-4559-BE08-4AF550685593}"/>
    <cellStyle name="หมายเหตุ 12 3 2 6 3" xfId="16025" xr:uid="{2BC107AB-17FF-4819-B60B-08232DBCF219}"/>
    <cellStyle name="หมายเหตุ 12 3 2 6 3 2" xfId="39582" xr:uid="{C791FF52-AA35-4CFB-B9FF-01B53794D8B9}"/>
    <cellStyle name="หมายเหตุ 12 3 2 6 4" xfId="19064" xr:uid="{693C2FC1-7855-4A7C-80B5-48AACBEB70AF}"/>
    <cellStyle name="หมายเหตุ 12 3 2 6 4 2" xfId="42591" xr:uid="{63E5DE18-9A6C-4EC1-B073-0B1C97F6E4AD}"/>
    <cellStyle name="หมายเหตุ 12 3 2 6 5" xfId="22178" xr:uid="{5A9C6701-4D7D-4240-830B-71134EB8653B}"/>
    <cellStyle name="หมายเหตุ 12 3 2 6 5 2" xfId="30265" xr:uid="{3BEF26E7-DCF5-4CBD-B66D-6C6A0D988148}"/>
    <cellStyle name="หมายเหตุ 12 3 2 6 6" xfId="23942" xr:uid="{795F64DF-B6ED-4732-AE8D-6316C8C23649}"/>
    <cellStyle name="หมายเหตุ 12 3 2 6 6 2" xfId="32029" xr:uid="{75E5A964-BAFE-40E3-B0D5-0D877A058346}"/>
    <cellStyle name="หมายเหตุ 12 3 2 7" xfId="12740" xr:uid="{EC12597A-F2A5-4A54-BFE3-062D9C743C21}"/>
    <cellStyle name="หมายเหตุ 12 3 2 7 2" xfId="36381" xr:uid="{931A5542-25ED-4A32-8C50-6E0F999455FD}"/>
    <cellStyle name="หมายเหตุ 12 3 2 8" xfId="16015" xr:uid="{87E6D856-FAB0-4C2F-BE8E-9139736FDBD5}"/>
    <cellStyle name="หมายเหตุ 12 3 2 8 2" xfId="39572" xr:uid="{C75C0865-EC67-45DA-A829-B7A8A92D16E9}"/>
    <cellStyle name="หมายเหตุ 12 3 2 9" xfId="19054" xr:uid="{A1464DAB-3F32-4C33-A048-CDF92F770365}"/>
    <cellStyle name="หมายเหตุ 12 3 2 9 2" xfId="42581" xr:uid="{26D61A4B-366E-4692-98A7-0F390D62C0ED}"/>
    <cellStyle name="หมายเหตุ 12 3 3" xfId="8052" xr:uid="{01762A6D-6CBC-47E9-A5C1-BC767462D1F3}"/>
    <cellStyle name="หมายเหตุ 12 3 3 10" xfId="52550" xr:uid="{9CB70E4D-D032-4F2D-BAF0-53DD068552B3}"/>
    <cellStyle name="หมายเหตุ 12 3 3 11" xfId="53804" xr:uid="{5395E464-6B81-4775-9AF9-07EC28884A1C}"/>
    <cellStyle name="หมายเหตุ 12 3 3 12" xfId="56291" xr:uid="{24C66052-EB45-4BE3-A280-8070AE1686DF}"/>
    <cellStyle name="หมายเหตุ 12 3 3 2" xfId="12751" xr:uid="{AE2C237B-92B5-4D6A-8240-C5D706C861BA}"/>
    <cellStyle name="หมายเหตุ 12 3 3 2 2" xfId="36392" xr:uid="{F4596D9C-E2A9-453C-937A-39794A58817F}"/>
    <cellStyle name="หมายเหตุ 12 3 3 3" xfId="16026" xr:uid="{B1EF5ED3-5893-4F04-B517-61BC208062B3}"/>
    <cellStyle name="หมายเหตุ 12 3 3 3 2" xfId="39583" xr:uid="{6A90A5A5-8014-4AD2-B323-5F35E2F9C153}"/>
    <cellStyle name="หมายเหตุ 12 3 3 4" xfId="19065" xr:uid="{19859FCD-9999-40AE-81FF-B705B1EC5FD4}"/>
    <cellStyle name="หมายเหตุ 12 3 3 4 2" xfId="42592" xr:uid="{9DAA3012-68FC-498A-A5DD-826D0DD6F3CB}"/>
    <cellStyle name="หมายเหตุ 12 3 3 5" xfId="22179" xr:uid="{C56F3C74-4D9D-4F7E-A8E1-C89829A25328}"/>
    <cellStyle name="หมายเหตุ 12 3 3 5 2" xfId="30266" xr:uid="{969CAD5F-66D1-4EA0-A64C-724806893AE0}"/>
    <cellStyle name="หมายเหตุ 12 3 3 6" xfId="23943" xr:uid="{EA622541-4526-4394-81A9-FE47F0FB45E0}"/>
    <cellStyle name="หมายเหตุ 12 3 3 6 2" xfId="32030" xr:uid="{9E85D4EB-ADFE-4666-9DE1-CABA3DC9F9C3}"/>
    <cellStyle name="หมายเหตุ 12 3 3 7" xfId="45662" xr:uid="{600E7D06-8A65-4ABF-89AD-228C303061A3}"/>
    <cellStyle name="หมายเหตุ 12 3 3 8" xfId="48150" xr:uid="{6259BD42-1285-4DFD-94E3-88BA94B399C8}"/>
    <cellStyle name="หมายเหตุ 12 3 3 9" xfId="49370" xr:uid="{7A4C11B6-CB3A-485E-B7B7-78614F82D13A}"/>
    <cellStyle name="หมายเหตุ 12 3 4" xfId="8053" xr:uid="{048055A5-6C2A-4E61-850D-7CF95013902F}"/>
    <cellStyle name="หมายเหตุ 12 3 4 10" xfId="52026" xr:uid="{AA23BC80-A5A0-4B82-ACF6-31ADEE9D2B0D}"/>
    <cellStyle name="หมายเหตุ 12 3 4 11" xfId="53287" xr:uid="{3988C54D-697B-42A2-A128-66521431359E}"/>
    <cellStyle name="หมายเหตุ 12 3 4 12" xfId="55770" xr:uid="{31AEA47A-8819-4C80-B5D5-F0A405C93E39}"/>
    <cellStyle name="หมายเหตุ 12 3 4 2" xfId="12752" xr:uid="{D1658E51-6936-457A-B0DA-2B21209B2E8E}"/>
    <cellStyle name="หมายเหตุ 12 3 4 2 2" xfId="36393" xr:uid="{653066AF-E51D-46E6-B7E6-511B4DC05FCF}"/>
    <cellStyle name="หมายเหตุ 12 3 4 3" xfId="16027" xr:uid="{0E61F664-E4B2-4467-84E0-8A890F39FA78}"/>
    <cellStyle name="หมายเหตุ 12 3 4 3 2" xfId="39584" xr:uid="{63FFCB46-3893-4C10-8B5A-81978A6CADFA}"/>
    <cellStyle name="หมายเหตุ 12 3 4 4" xfId="19066" xr:uid="{9AD9A64B-18F6-41FB-8934-52B86E100E9B}"/>
    <cellStyle name="หมายเหตุ 12 3 4 4 2" xfId="42593" xr:uid="{69A22901-A22C-488C-B4BC-E3EE36AC23E6}"/>
    <cellStyle name="หมายเหตุ 12 3 4 5" xfId="22180" xr:uid="{57BCE215-DAAD-46B2-80F0-296E3F091C70}"/>
    <cellStyle name="หมายเหตุ 12 3 4 5 2" xfId="30267" xr:uid="{2458E090-E488-42A8-9733-D48C6B0645C9}"/>
    <cellStyle name="หมายเหตุ 12 3 4 6" xfId="23944" xr:uid="{89F3C0FF-6699-4EE1-8DF9-CB87B952101C}"/>
    <cellStyle name="หมายเหตุ 12 3 4 6 2" xfId="32031" xr:uid="{D44EDBEF-7C81-4198-B824-3EB5C7C3B720}"/>
    <cellStyle name="หมายเหตุ 12 3 4 7" xfId="45074" xr:uid="{6703B2DD-0DC1-4198-B464-5BC98D3E92CF}"/>
    <cellStyle name="หมายเหตุ 12 3 4 8" xfId="47626" xr:uid="{5904D357-1BB1-400B-ABEE-EECE62A0C457}"/>
    <cellStyle name="หมายเหตุ 12 3 4 9" xfId="48861" xr:uid="{04443A86-9FD6-430B-9957-E69D85C22076}"/>
    <cellStyle name="หมายเหตุ 12 3 5" xfId="8054" xr:uid="{A1887EB0-26EB-43CB-831D-5B427504BBF3}"/>
    <cellStyle name="หมายเหตุ 12 3 5 2" xfId="12753" xr:uid="{D960D265-E05F-432A-99BE-AFA5CC79DA4D}"/>
    <cellStyle name="หมายเหตุ 12 3 5 2 2" xfId="36394" xr:uid="{74BD0D67-6A44-4DFD-AFE0-6650DE0D77AF}"/>
    <cellStyle name="หมายเหตุ 12 3 5 3" xfId="16028" xr:uid="{78B5B2AE-13EC-4921-8AEC-1D5299E87B5B}"/>
    <cellStyle name="หมายเหตุ 12 3 5 3 2" xfId="39585" xr:uid="{125E2FB4-AC21-43F9-A5EE-96430D9B45A3}"/>
    <cellStyle name="หมายเหตุ 12 3 5 4" xfId="19067" xr:uid="{369AC96C-D430-4840-B946-1749432C3A04}"/>
    <cellStyle name="หมายเหตุ 12 3 5 4 2" xfId="42594" xr:uid="{20716472-FEF8-47DD-9696-8D7B2632C2ED}"/>
    <cellStyle name="หมายเหตุ 12 3 5 5" xfId="22181" xr:uid="{450DF021-7814-4386-B2FB-08A3D69B1D6D}"/>
    <cellStyle name="หมายเหตุ 12 3 5 5 2" xfId="30268" xr:uid="{2457E3B4-E06E-47AD-BD35-FE7E988E40AE}"/>
    <cellStyle name="หมายเหตุ 12 3 5 6" xfId="23945" xr:uid="{1EB8C64A-2BE1-489E-BD39-87C9C9881C2C}"/>
    <cellStyle name="หมายเหตุ 12 3 5 6 2" xfId="32032" xr:uid="{8A2C5ADA-36D3-4BF1-A62E-4913B941A47F}"/>
    <cellStyle name="หมายเหตุ 12 3 6" xfId="9114" xr:uid="{5BBACF02-D8DC-4118-8D07-928CD3326F56}"/>
    <cellStyle name="หมายเหตุ 12 3 6 2" xfId="33561" xr:uid="{FD23E4F7-0676-4D4D-A14C-887EFDC0E434}"/>
    <cellStyle name="หมายเหตุ 12 3 7" xfId="9327" xr:uid="{2E761F62-75EC-45EA-A4E2-3186F5D4E698}"/>
    <cellStyle name="หมายเหตุ 12 3 7 2" xfId="33640" xr:uid="{D412E02E-D539-4543-800D-C07678D4A8A6}"/>
    <cellStyle name="หมายเหตุ 12 3 8" xfId="9166" xr:uid="{FFC71A92-5017-46E1-9230-06096F09A0F4}"/>
    <cellStyle name="หมายเหตุ 12 3 8 2" xfId="33607" xr:uid="{7E2EA733-6619-4F26-A07E-9C0CEA55FCFC}"/>
    <cellStyle name="หมายเหตุ 12 3 9" xfId="19569" xr:uid="{5AC41D29-D690-4A8B-8964-F9081735A35A}"/>
    <cellStyle name="หมายเหตุ 12 3 9 2" xfId="27656" xr:uid="{18C6CFDB-20C8-4E9E-A928-496DA69F0EC7}"/>
    <cellStyle name="หมายเหตุ 12 4" xfId="8055" xr:uid="{15657A57-DE19-4768-9757-53669D868E18}"/>
    <cellStyle name="หมายเหตุ 12 4 10" xfId="22182" xr:uid="{737ADDE7-11CE-4B01-94F6-29C4B1E4BB2B}"/>
    <cellStyle name="หมายเหตุ 12 4 10 2" xfId="30269" xr:uid="{E2BAD130-608B-4B83-B639-039708D23816}"/>
    <cellStyle name="หมายเหตุ 12 4 11" xfId="23946" xr:uid="{9EEB6632-177B-494A-A748-A0078A46D36E}"/>
    <cellStyle name="หมายเหตุ 12 4 11 2" xfId="32033" xr:uid="{B4890FBA-6894-4673-9537-ADC4C54978A3}"/>
    <cellStyle name="หมายเหตุ 12 4 12" xfId="50761" xr:uid="{02EACC04-82BC-4513-9C4C-A74B77512CFA}"/>
    <cellStyle name="หมายเหตุ 12 4 2" xfId="8056" xr:uid="{039A4331-3139-4EAE-9A12-CC3E86627E0A}"/>
    <cellStyle name="หมายเหตุ 12 4 2 10" xfId="22183" xr:uid="{71978758-6B73-4748-BC6C-7295B4EE840D}"/>
    <cellStyle name="หมายเหตุ 12 4 2 10 2" xfId="30270" xr:uid="{CCC66174-F702-4063-A3BD-126B638E8563}"/>
    <cellStyle name="หมายเหตุ 12 4 2 11" xfId="23947" xr:uid="{A5C39600-C397-4778-9FB4-9D0F16A0F484}"/>
    <cellStyle name="หมายเหตุ 12 4 2 11 2" xfId="32034" xr:uid="{5CE23A61-AEF8-4868-82F7-C4F0A6854554}"/>
    <cellStyle name="หมายเหตุ 12 4 2 12" xfId="45961" xr:uid="{4D0C1ECC-D239-4749-A53A-CDAEA571835B}"/>
    <cellStyle name="หมายเหตุ 12 4 2 13" xfId="48410" xr:uid="{0B3F0B24-B6AD-459C-8893-BA0FE9EA6CD5}"/>
    <cellStyle name="หมายเหตุ 12 4 2 14" xfId="49627" xr:uid="{4AEF8C6A-9D67-458A-869D-5F1661C9AC1A}"/>
    <cellStyle name="หมายเหตุ 12 4 2 15" xfId="52812" xr:uid="{F0BF5BF8-B901-4C5F-864E-8423254108E0}"/>
    <cellStyle name="หมายเหตุ 12 4 2 16" xfId="54064" xr:uid="{0287D5EF-F752-4CDB-A78D-65972D9C420C}"/>
    <cellStyle name="หมายเหตุ 12 4 2 17" xfId="56550" xr:uid="{F8A26ABE-E2F4-4995-805A-E502E166FC71}"/>
    <cellStyle name="หมายเหตุ 12 4 2 2" xfId="8057" xr:uid="{45893750-30D1-45F8-8527-2441C98C34ED}"/>
    <cellStyle name="หมายเหตุ 12 4 2 2 2" xfId="12756" xr:uid="{121A9394-683D-4917-A104-2C8E577805F1}"/>
    <cellStyle name="หมายเหตุ 12 4 2 2 2 2" xfId="36397" xr:uid="{0C70A557-3461-4E9E-A9C3-F961708BD321}"/>
    <cellStyle name="หมายเหตุ 12 4 2 2 3" xfId="16031" xr:uid="{1B67CB4B-CF16-423F-9BF3-DC20C4B4DCF5}"/>
    <cellStyle name="หมายเหตุ 12 4 2 2 3 2" xfId="39588" xr:uid="{C27CFFF6-F751-4513-B79E-A086D87D4310}"/>
    <cellStyle name="หมายเหตุ 12 4 2 2 4" xfId="19070" xr:uid="{F931F3BA-FE24-4682-B479-15DBFAA919C8}"/>
    <cellStyle name="หมายเหตุ 12 4 2 2 4 2" xfId="42597" xr:uid="{701FF3F9-3931-41AD-B2CF-2D6AA7FBE41A}"/>
    <cellStyle name="หมายเหตุ 12 4 2 2 5" xfId="22184" xr:uid="{98F0DFAB-C90E-46A4-A490-396CB78D3F21}"/>
    <cellStyle name="หมายเหตุ 12 4 2 2 5 2" xfId="30271" xr:uid="{3E042132-E01B-4FF0-9237-395FF8264CA8}"/>
    <cellStyle name="หมายเหตุ 12 4 2 2 6" xfId="23948" xr:uid="{0071CA75-F54C-4257-9441-F2E99939E824}"/>
    <cellStyle name="หมายเหตุ 12 4 2 2 6 2" xfId="32035" xr:uid="{1D0FA007-B320-4EB6-B517-68AB55D7487F}"/>
    <cellStyle name="หมายเหตุ 12 4 2 3" xfId="8058" xr:uid="{6506FC39-8AB8-4295-8EAC-F86A8629BB8A}"/>
    <cellStyle name="หมายเหตุ 12 4 2 3 2" xfId="12757" xr:uid="{13DC6C6C-2E99-4EF3-BD07-A946FE29E7B7}"/>
    <cellStyle name="หมายเหตุ 12 4 2 3 2 2" xfId="36398" xr:uid="{56E48325-2A6B-4F4E-A28F-735BE900AFC1}"/>
    <cellStyle name="หมายเหตุ 12 4 2 3 3" xfId="16032" xr:uid="{211D9D5B-D76C-4F4F-BD30-0791885C1977}"/>
    <cellStyle name="หมายเหตุ 12 4 2 3 3 2" xfId="39589" xr:uid="{58E36EF2-A342-4379-8EC9-991EF29587D1}"/>
    <cellStyle name="หมายเหตุ 12 4 2 3 4" xfId="19071" xr:uid="{73E9FE24-DFDD-4FE8-A356-FC1E6D7AC5BD}"/>
    <cellStyle name="หมายเหตุ 12 4 2 3 4 2" xfId="42598" xr:uid="{5B1BE1DC-D9F2-4E65-93E1-CDDCD0B5294E}"/>
    <cellStyle name="หมายเหตุ 12 4 2 3 5" xfId="22185" xr:uid="{3601C51D-FE9A-414B-97C0-15CB9329549C}"/>
    <cellStyle name="หมายเหตุ 12 4 2 3 5 2" xfId="30272" xr:uid="{ABF2E8AD-1B28-4A64-8B16-1383129A719B}"/>
    <cellStyle name="หมายเหตุ 12 4 2 3 6" xfId="23949" xr:uid="{67151687-0848-40DA-89CE-4674D6DAF671}"/>
    <cellStyle name="หมายเหตุ 12 4 2 3 6 2" xfId="32036" xr:uid="{6BFF5CEE-A825-4855-BEB9-3554E5EC0A57}"/>
    <cellStyle name="หมายเหตุ 12 4 2 4" xfId="8059" xr:uid="{2C9FEA6E-4B7F-4563-830A-5D100A33727E}"/>
    <cellStyle name="หมายเหตุ 12 4 2 4 2" xfId="12758" xr:uid="{097D74FE-AE4D-4DA2-87B2-C8528BE191E6}"/>
    <cellStyle name="หมายเหตุ 12 4 2 4 2 2" xfId="36399" xr:uid="{4ED4259C-8A1B-4F8F-B56C-9C510104A810}"/>
    <cellStyle name="หมายเหตุ 12 4 2 4 3" xfId="16033" xr:uid="{B9ACF2C1-9D99-4AF9-A804-3CBD81B01353}"/>
    <cellStyle name="หมายเหตุ 12 4 2 4 3 2" xfId="39590" xr:uid="{BC9784B0-6E76-4645-92CB-85D3F87DB3BD}"/>
    <cellStyle name="หมายเหตุ 12 4 2 4 4" xfId="19072" xr:uid="{B7DE75B7-0226-4451-A56B-159C79685195}"/>
    <cellStyle name="หมายเหตุ 12 4 2 4 4 2" xfId="42599" xr:uid="{03A4772C-D2A6-405A-BEE2-381B1A7F893C}"/>
    <cellStyle name="หมายเหตุ 12 4 2 4 5" xfId="22186" xr:uid="{C90BB54D-908B-41A9-9570-477270123197}"/>
    <cellStyle name="หมายเหตุ 12 4 2 4 5 2" xfId="30273" xr:uid="{90339688-F664-43A9-98B1-31EE25D91781}"/>
    <cellStyle name="หมายเหตุ 12 4 2 4 6" xfId="23950" xr:uid="{F31A542E-A0B3-46E3-9250-D47D41EA6F11}"/>
    <cellStyle name="หมายเหตุ 12 4 2 4 6 2" xfId="32037" xr:uid="{0973FEC0-E87B-4637-BAAD-A1CC69550670}"/>
    <cellStyle name="หมายเหตุ 12 4 2 5" xfId="8060" xr:uid="{DCFE2DD8-0FF8-4286-A479-084DD1769436}"/>
    <cellStyle name="หมายเหตุ 12 4 2 5 2" xfId="12759" xr:uid="{5D1E3079-4E1A-4DD0-B3A3-E97564ECD63F}"/>
    <cellStyle name="หมายเหตุ 12 4 2 5 2 2" xfId="36400" xr:uid="{A157AC5A-B6C4-4951-A3A8-410F533B99B9}"/>
    <cellStyle name="หมายเหตุ 12 4 2 5 3" xfId="16034" xr:uid="{AE7FDC3B-7C7F-4C6F-B671-EF574A0A01B1}"/>
    <cellStyle name="หมายเหตุ 12 4 2 5 3 2" xfId="39591" xr:uid="{54096CEF-D2F6-41AB-8FC5-B4B5CE18A222}"/>
    <cellStyle name="หมายเหตุ 12 4 2 5 4" xfId="19073" xr:uid="{436EAC4C-E6E9-4F6F-9DD0-570BF6E6DD62}"/>
    <cellStyle name="หมายเหตุ 12 4 2 5 4 2" xfId="42600" xr:uid="{C9DC6025-213E-47AA-8F03-7663A2490232}"/>
    <cellStyle name="หมายเหตุ 12 4 2 5 5" xfId="22187" xr:uid="{622A9C14-CB01-48C0-B059-339304F9F84D}"/>
    <cellStyle name="หมายเหตุ 12 4 2 5 5 2" xfId="30274" xr:uid="{525BC240-E278-4E8A-853F-2FDAD748842C}"/>
    <cellStyle name="หมายเหตุ 12 4 2 5 6" xfId="23951" xr:uid="{605E82F4-933E-44B1-B897-5649514D5DDD}"/>
    <cellStyle name="หมายเหตุ 12 4 2 5 6 2" xfId="32038" xr:uid="{3A9FDE87-36A5-4AAB-9180-8C78F0B77C2B}"/>
    <cellStyle name="หมายเหตุ 12 4 2 6" xfId="8061" xr:uid="{1746EB9C-98FA-4C91-825F-BA983B76A2DE}"/>
    <cellStyle name="หมายเหตุ 12 4 2 6 2" xfId="12760" xr:uid="{10B12EA2-E256-4686-987D-20ED94C34CFB}"/>
    <cellStyle name="หมายเหตุ 12 4 2 6 2 2" xfId="36401" xr:uid="{D2413229-7F0A-49AF-8722-8513D4966E94}"/>
    <cellStyle name="หมายเหตุ 12 4 2 6 3" xfId="16035" xr:uid="{E0048458-5625-4352-8BC8-202511606330}"/>
    <cellStyle name="หมายเหตุ 12 4 2 6 3 2" xfId="39592" xr:uid="{6A4C74D1-4081-4FEE-B5F8-08A165F51B8C}"/>
    <cellStyle name="หมายเหตุ 12 4 2 6 4" xfId="19074" xr:uid="{598A582A-D4C6-4D46-B4FC-ED904C8AF9A5}"/>
    <cellStyle name="หมายเหตุ 12 4 2 6 4 2" xfId="42601" xr:uid="{AA0AA951-74FF-4029-9D0B-1C936AA07F0B}"/>
    <cellStyle name="หมายเหตุ 12 4 2 6 5" xfId="22188" xr:uid="{6C034B4A-768B-4DD6-9885-C377EE7FABAE}"/>
    <cellStyle name="หมายเหตุ 12 4 2 6 5 2" xfId="30275" xr:uid="{1B60F201-03DE-490A-BE93-D67858AFDD70}"/>
    <cellStyle name="หมายเหตุ 12 4 2 6 6" xfId="23952" xr:uid="{CE9EBE0E-DE47-4E14-8E33-2438066B427A}"/>
    <cellStyle name="หมายเหตุ 12 4 2 6 6 2" xfId="32039" xr:uid="{22D1D1C2-9E82-4D56-9955-1E5D49C461FF}"/>
    <cellStyle name="หมายเหตุ 12 4 2 7" xfId="12755" xr:uid="{23F47490-5AC9-4286-94A2-98EA2E21B38E}"/>
    <cellStyle name="หมายเหตุ 12 4 2 7 2" xfId="36396" xr:uid="{11877640-834E-4B19-A954-B63D95AF5924}"/>
    <cellStyle name="หมายเหตุ 12 4 2 8" xfId="16030" xr:uid="{01F4688C-A113-4B03-A744-98F4C317DFDA}"/>
    <cellStyle name="หมายเหตุ 12 4 2 8 2" xfId="39587" xr:uid="{CC1772DB-F34B-4D05-A2D7-CCD7B3C14BDD}"/>
    <cellStyle name="หมายเหตุ 12 4 2 9" xfId="19069" xr:uid="{73E8BEDA-B8B7-491B-B4C1-9A8BE43E712F}"/>
    <cellStyle name="หมายเหตุ 12 4 2 9 2" xfId="42596" xr:uid="{E0BC2FDE-FF55-4B07-971F-5D4A4E59C06E}"/>
    <cellStyle name="หมายเหตุ 12 4 3" xfId="8062" xr:uid="{E1FF7063-32FC-4E71-B321-7F938F2AC84E}"/>
    <cellStyle name="หมายเหตุ 12 4 3 10" xfId="52278" xr:uid="{3DA522D3-134A-4224-9845-EC6845CF0B87}"/>
    <cellStyle name="หมายเหตุ 12 4 3 11" xfId="53536" xr:uid="{E844942B-4FFE-47FD-BFA6-3BC39E079769}"/>
    <cellStyle name="หมายเหตุ 12 4 3 12" xfId="56023" xr:uid="{6C74AF2C-3B9E-4DFD-A809-5608A15AF71D}"/>
    <cellStyle name="หมายเหตุ 12 4 3 2" xfId="12761" xr:uid="{49E782C2-3B09-4382-96ED-D0148DD3B8A7}"/>
    <cellStyle name="หมายเหตุ 12 4 3 2 2" xfId="36402" xr:uid="{B293340D-A460-416E-815B-BDD7D36548E1}"/>
    <cellStyle name="หมายเหตุ 12 4 3 3" xfId="16036" xr:uid="{B0C690E1-3291-4A53-AA37-E9A12F9CD849}"/>
    <cellStyle name="หมายเหตุ 12 4 3 3 2" xfId="39593" xr:uid="{75A2F7B9-9646-49EA-961C-417CF7BF90FD}"/>
    <cellStyle name="หมายเหตุ 12 4 3 4" xfId="19075" xr:uid="{5255B78D-58D3-41B5-91B8-E298FEBFC2CA}"/>
    <cellStyle name="หมายเหตุ 12 4 3 4 2" xfId="42602" xr:uid="{0D972FAA-F63B-467E-9378-B9614024FEEA}"/>
    <cellStyle name="หมายเหตุ 12 4 3 5" xfId="22189" xr:uid="{C683BF4B-1703-4BB8-A4CC-2064193EA44E}"/>
    <cellStyle name="หมายเหตุ 12 4 3 5 2" xfId="30276" xr:uid="{F9DA1DDC-D8C3-4A1C-A54F-192A08873D4A}"/>
    <cellStyle name="หมายเหตุ 12 4 3 6" xfId="23953" xr:uid="{3FE70203-7C8B-4230-A656-6C88926DC1DE}"/>
    <cellStyle name="หมายเหตุ 12 4 3 6 2" xfId="32040" xr:uid="{99893F76-309A-498F-8545-7E567D1993CB}"/>
    <cellStyle name="หมายเหตุ 12 4 3 7" xfId="45346" xr:uid="{6A4A7E04-F55A-4355-AE91-B2D36E1F2216}"/>
    <cellStyle name="หมายเหตุ 12 4 3 8" xfId="47879" xr:uid="{844D8BAF-06E8-4489-B412-C3DA510B68FB}"/>
    <cellStyle name="หมายเหตุ 12 4 3 9" xfId="49110" xr:uid="{16F78058-B143-4E6C-B35A-30B98F849B91}"/>
    <cellStyle name="หมายเหตุ 12 4 4" xfId="8063" xr:uid="{BB4AE2BE-0861-47BC-B7BB-2BC1B3D8F17E}"/>
    <cellStyle name="หมายเหตุ 12 4 4 2" xfId="12762" xr:uid="{8D2A1E53-9B6F-4990-A29E-CC6E414EA765}"/>
    <cellStyle name="หมายเหตุ 12 4 4 2 2" xfId="36403" xr:uid="{08AA929F-AAE2-4A58-A058-712D8B895815}"/>
    <cellStyle name="หมายเหตุ 12 4 4 3" xfId="16037" xr:uid="{CC5473FA-2D28-4F52-97BE-E01B60846B99}"/>
    <cellStyle name="หมายเหตุ 12 4 4 3 2" xfId="39594" xr:uid="{B08E9CC5-C2A4-476A-877B-DD718521151A}"/>
    <cellStyle name="หมายเหตุ 12 4 4 4" xfId="19076" xr:uid="{99B4F6EB-9B3D-4555-9EC3-9D20CF41FB1B}"/>
    <cellStyle name="หมายเหตุ 12 4 4 4 2" xfId="42603" xr:uid="{F07DC023-6ADC-4F8D-9EF0-18B67B09BD7B}"/>
    <cellStyle name="หมายเหตุ 12 4 4 5" xfId="22190" xr:uid="{B25F6D6D-F9B5-417B-A5C5-6766DDD80549}"/>
    <cellStyle name="หมายเหตุ 12 4 4 5 2" xfId="30277" xr:uid="{B38C0CCF-6932-46D8-9D81-BD9CA739F5DC}"/>
    <cellStyle name="หมายเหตุ 12 4 4 6" xfId="23954" xr:uid="{B571391E-9C15-445E-85E6-226516B6AB0E}"/>
    <cellStyle name="หมายเหตุ 12 4 4 6 2" xfId="32041" xr:uid="{9843ACF7-062D-4153-A5C2-DD552469A02F}"/>
    <cellStyle name="หมายเหตุ 12 4 5" xfId="8064" xr:uid="{A8C16904-87A9-49D0-AF7B-E5871214369F}"/>
    <cellStyle name="หมายเหตุ 12 4 5 2" xfId="12763" xr:uid="{88522DE6-2D90-4A8D-A36F-16776E34CE2C}"/>
    <cellStyle name="หมายเหตุ 12 4 5 2 2" xfId="36404" xr:uid="{B8E0D227-5996-4224-BE0C-C66A24B58E60}"/>
    <cellStyle name="หมายเหตุ 12 4 5 3" xfId="16038" xr:uid="{9513D2EF-BE4C-482C-AE8A-44720BB69DBB}"/>
    <cellStyle name="หมายเหตุ 12 4 5 3 2" xfId="39595" xr:uid="{0ECF195B-9F3B-4E5C-B8F1-4E786EE84C4E}"/>
    <cellStyle name="หมายเหตุ 12 4 5 4" xfId="19077" xr:uid="{41732572-7678-416E-BDD6-458E06D5D4BD}"/>
    <cellStyle name="หมายเหตุ 12 4 5 4 2" xfId="42604" xr:uid="{2D4B0008-D238-4B9F-AC22-59FDC6123E1C}"/>
    <cellStyle name="หมายเหตุ 12 4 5 5" xfId="22191" xr:uid="{B22A9CDA-8642-4EAB-A643-51430923856D}"/>
    <cellStyle name="หมายเหตุ 12 4 5 5 2" xfId="30278" xr:uid="{59F9EA6E-E7EE-4E92-ABC4-85BA52086DA6}"/>
    <cellStyle name="หมายเหตุ 12 4 5 6" xfId="23955" xr:uid="{6F27FB9B-1433-4D14-B3CD-21EA0170E171}"/>
    <cellStyle name="หมายเหตุ 12 4 5 6 2" xfId="32042" xr:uid="{91F8AF66-136B-4C18-9979-05B3B792833F}"/>
    <cellStyle name="หมายเหตุ 12 4 6" xfId="8065" xr:uid="{678B9F51-79B0-4856-9810-15B0C57CC641}"/>
    <cellStyle name="หมายเหตุ 12 4 6 2" xfId="12764" xr:uid="{893AECB7-5285-4A7D-AC77-0AB97A1FA2AC}"/>
    <cellStyle name="หมายเหตุ 12 4 6 2 2" xfId="36405" xr:uid="{07EA9BCB-DB96-4A1D-A0E8-E89B23FC9738}"/>
    <cellStyle name="หมายเหตุ 12 4 6 3" xfId="16039" xr:uid="{7C78907B-EB9E-420D-978A-82F176A79DB7}"/>
    <cellStyle name="หมายเหตุ 12 4 6 3 2" xfId="39596" xr:uid="{6FE65739-8355-49BF-9FF1-E6C7BDDB54E4}"/>
    <cellStyle name="หมายเหตุ 12 4 6 4" xfId="19078" xr:uid="{E27CA24E-9FC7-4DEC-93D0-526F1031156F}"/>
    <cellStyle name="หมายเหตุ 12 4 6 4 2" xfId="42605" xr:uid="{12E4223F-DC37-42CA-B962-EC85E0E83FE6}"/>
    <cellStyle name="หมายเหตุ 12 4 6 5" xfId="22192" xr:uid="{5547961D-7AE6-4BA7-9F98-D045E0556A66}"/>
    <cellStyle name="หมายเหตุ 12 4 6 5 2" xfId="30279" xr:uid="{3A02E567-6541-4063-B8D1-760D5A956146}"/>
    <cellStyle name="หมายเหตุ 12 4 6 6" xfId="23956" xr:uid="{4AA92498-7BDE-4A51-9862-388D1C3FDFB0}"/>
    <cellStyle name="หมายเหตุ 12 4 6 6 2" xfId="32043" xr:uid="{7D53E0A8-1D69-4B40-996B-E24BB54BAF53}"/>
    <cellStyle name="หมายเหตุ 12 4 7" xfId="12754" xr:uid="{150D1F4B-558E-4494-996C-BBC19F58AEBE}"/>
    <cellStyle name="หมายเหตุ 12 4 7 2" xfId="36395" xr:uid="{9D25D87C-2212-4C94-90B6-3A1D494EBCF5}"/>
    <cellStyle name="หมายเหตุ 12 4 8" xfId="16029" xr:uid="{0AE20DBD-EBDF-4AAE-91D2-B2689D5BBB84}"/>
    <cellStyle name="หมายเหตุ 12 4 8 2" xfId="39586" xr:uid="{2E089F16-EA57-4E0F-9711-11E3B97AD836}"/>
    <cellStyle name="หมายเหตุ 12 4 9" xfId="19068" xr:uid="{7A1BA602-CD2F-4C05-9A74-6F72727B41F0}"/>
    <cellStyle name="หมายเหตุ 12 4 9 2" xfId="42595" xr:uid="{CD819AAA-5EB5-4106-A669-76372A631FA0}"/>
    <cellStyle name="หมายเหตุ 12 5" xfId="8066" xr:uid="{88D9EA69-E272-4699-9341-D91E492AE6E8}"/>
    <cellStyle name="หมายเหตุ 12 5 10" xfId="52548" xr:uid="{122D5EC6-53A9-4FC0-824A-C3A2543AF3EE}"/>
    <cellStyle name="หมายเหตุ 12 5 11" xfId="53802" xr:uid="{C7F24859-027F-47BA-BDB3-1657C6615A03}"/>
    <cellStyle name="หมายเหตุ 12 5 12" xfId="56289" xr:uid="{187FE268-AE86-4181-9744-4EE365A3A093}"/>
    <cellStyle name="หมายเหตุ 12 5 2" xfId="12765" xr:uid="{975ED07F-B0FC-40CC-8366-E7F855ED2253}"/>
    <cellStyle name="หมายเหตุ 12 5 2 2" xfId="36406" xr:uid="{0BF02641-11C8-4C91-BC32-35F21062FBA8}"/>
    <cellStyle name="หมายเหตุ 12 5 3" xfId="16040" xr:uid="{AF8246F4-9FC0-466A-9070-A398CC445811}"/>
    <cellStyle name="หมายเหตุ 12 5 3 2" xfId="39597" xr:uid="{EE45A377-B77C-4CDE-BC88-C300CC8468AA}"/>
    <cellStyle name="หมายเหตุ 12 5 4" xfId="19079" xr:uid="{C03FD724-01CD-49EB-93CB-C6D7201C653E}"/>
    <cellStyle name="หมายเหตุ 12 5 4 2" xfId="42606" xr:uid="{30D2BA34-0A7D-48CE-AF45-3F28CFBEB61A}"/>
    <cellStyle name="หมายเหตุ 12 5 5" xfId="22193" xr:uid="{64776C9C-E426-4375-BB81-04F54FCBE8C9}"/>
    <cellStyle name="หมายเหตุ 12 5 5 2" xfId="30280" xr:uid="{BA2843D1-0E31-41AA-AD03-62FF619F275A}"/>
    <cellStyle name="หมายเหตุ 12 5 6" xfId="23957" xr:uid="{FA003214-971A-4FB6-9B29-52D0FFE41E47}"/>
    <cellStyle name="หมายเหตุ 12 5 6 2" xfId="32044" xr:uid="{A3CB7750-0ABB-4D27-8826-B7052E00EF25}"/>
    <cellStyle name="หมายเหตุ 12 5 7" xfId="45660" xr:uid="{A4682F04-D023-4D9A-AE83-DFA8A374EAA5}"/>
    <cellStyle name="หมายเหตุ 12 5 8" xfId="48148" xr:uid="{D7920D93-C38B-4B6F-A27A-BFD4611A0CCF}"/>
    <cellStyle name="หมายเหตุ 12 5 9" xfId="49368" xr:uid="{ECDA1605-B337-4E8F-BF67-382BF1B661BB}"/>
    <cellStyle name="หมายเหตุ 12 6" xfId="8067" xr:uid="{10557E62-75A6-4FAC-ADED-96971D642F59}"/>
    <cellStyle name="หมายเหตุ 12 6 10" xfId="52024" xr:uid="{134AB4B1-1936-4CA6-894F-8399DA961848}"/>
    <cellStyle name="หมายเหตุ 12 6 11" xfId="53285" xr:uid="{541B0DF2-AC08-4F52-A343-C25CCAE028C0}"/>
    <cellStyle name="หมายเหตุ 12 6 12" xfId="55768" xr:uid="{1750B072-97CD-48B9-AFB2-FA5CD9E8496A}"/>
    <cellStyle name="หมายเหตุ 12 6 2" xfId="12766" xr:uid="{73F11171-5A60-4E12-9C9E-DEFA801E2E2F}"/>
    <cellStyle name="หมายเหตุ 12 6 2 2" xfId="36407" xr:uid="{24FC84BD-4292-4590-A067-AE44B725F8D2}"/>
    <cellStyle name="หมายเหตุ 12 6 3" xfId="16041" xr:uid="{138B120A-C0B0-47EC-B57A-CB33AA447249}"/>
    <cellStyle name="หมายเหตุ 12 6 3 2" xfId="39598" xr:uid="{F11FF367-D5CD-4A68-9A10-89E96B85310F}"/>
    <cellStyle name="หมายเหตุ 12 6 4" xfId="19080" xr:uid="{B5E7655C-9B5F-4545-AE0A-6ABDEFBA086A}"/>
    <cellStyle name="หมายเหตุ 12 6 4 2" xfId="42607" xr:uid="{C19330CE-91BE-476C-B497-40D29BB40B81}"/>
    <cellStyle name="หมายเหตุ 12 6 5" xfId="22194" xr:uid="{E77B2C55-1DF5-48C1-9C4C-B3BFA9F6854F}"/>
    <cellStyle name="หมายเหตุ 12 6 5 2" xfId="30281" xr:uid="{D53FD56C-434C-4650-BCCB-1C0982CBC290}"/>
    <cellStyle name="หมายเหตุ 12 6 6" xfId="23958" xr:uid="{A95C2C43-B751-4976-BEBB-742478BCB828}"/>
    <cellStyle name="หมายเหตุ 12 6 6 2" xfId="32045" xr:uid="{99F3DBAA-66CA-407A-B498-68EBE619A892}"/>
    <cellStyle name="หมายเหตุ 12 6 7" xfId="45072" xr:uid="{19B406CF-4B5C-450F-8FFD-718610796DFF}"/>
    <cellStyle name="หมายเหตุ 12 6 8" xfId="47624" xr:uid="{066C49D3-40A7-4E23-A726-8AFD8E51056D}"/>
    <cellStyle name="หมายเหตุ 12 6 9" xfId="48859" xr:uid="{34EC55F0-0415-42A0-8F1D-0A9C969FBB63}"/>
    <cellStyle name="หมายเหตุ 12 7" xfId="8068" xr:uid="{68CC51A1-2A24-4A61-9553-CF02C641B069}"/>
    <cellStyle name="หมายเหตุ 12 7 2" xfId="12767" xr:uid="{74ED2776-D4FB-4197-BE2C-9ACC46E9EEFC}"/>
    <cellStyle name="หมายเหตุ 12 7 2 2" xfId="36408" xr:uid="{52542D02-2873-45A3-8A6D-0F73B2A90D3B}"/>
    <cellStyle name="หมายเหตุ 12 7 3" xfId="16042" xr:uid="{05124BE2-266E-487B-B379-5115FDDFD9DD}"/>
    <cellStyle name="หมายเหตุ 12 7 3 2" xfId="39599" xr:uid="{E1653CB9-CE9F-4C00-908B-22C618537E14}"/>
    <cellStyle name="หมายเหตุ 12 7 4" xfId="19081" xr:uid="{59F86E52-CCD8-409B-85D8-93520EB9F53D}"/>
    <cellStyle name="หมายเหตุ 12 7 4 2" xfId="42608" xr:uid="{27C43F2C-A653-430F-9E97-66A319ED56D7}"/>
    <cellStyle name="หมายเหตุ 12 7 5" xfId="22195" xr:uid="{EFF04F7D-35C6-4042-8041-88CDB657D2D1}"/>
    <cellStyle name="หมายเหตุ 12 7 5 2" xfId="30282" xr:uid="{6388D881-721B-4320-9305-53D9AB1C68BF}"/>
    <cellStyle name="หมายเหตุ 12 7 6" xfId="23959" xr:uid="{97B2DC82-1EED-45F6-88BB-7BE1B10F9522}"/>
    <cellStyle name="หมายเหตุ 12 7 6 2" xfId="32046" xr:uid="{BCFF7D92-5C23-4CB6-928B-CF75DBCC717A}"/>
    <cellStyle name="หมายเหตุ 12 8" xfId="9112" xr:uid="{A49DB631-39A8-459D-8132-F55E09B60868}"/>
    <cellStyle name="หมายเหตุ 12 8 2" xfId="33559" xr:uid="{F6C33CE6-3759-4EAD-944B-1D8BCCE7582D}"/>
    <cellStyle name="หมายเหตุ 12 9" xfId="8763" xr:uid="{55F7D70A-2D43-4927-948D-659E49B57DB0}"/>
    <cellStyle name="หมายเหตุ 12 9 2" xfId="33272" xr:uid="{0BDFB26A-0F94-47E9-BC4D-E91E6304B8A6}"/>
    <cellStyle name="หมายเหตุ 13" xfId="4356" xr:uid="{3B35B6C6-BA43-446C-8915-6F7AB14A6798}"/>
    <cellStyle name="หมายเหตุ 13 10" xfId="9167" xr:uid="{D09FB5E7-20A1-49B4-B655-815AD080D6C4}"/>
    <cellStyle name="หมายเหตุ 13 10 2" xfId="33608" xr:uid="{D3E3A74B-4416-49EF-A4E4-73C95C09FC2E}"/>
    <cellStyle name="หมายเหตุ 13 11" xfId="19568" xr:uid="{3BBE1D23-F4B4-4306-B034-C1F3765976BA}"/>
    <cellStyle name="หมายเหตุ 13 11 2" xfId="27655" xr:uid="{58C9B1A9-1BAD-49EA-BED4-E24FA3B95DCB}"/>
    <cellStyle name="หมายเหตุ 13 12" xfId="50352" xr:uid="{5C77C2F1-DC34-42DB-8475-C31D4291715F}"/>
    <cellStyle name="หมายเหตุ 13 2" xfId="4357" xr:uid="{17CBD3D7-3659-4D8A-9D0D-9B9781F8DD4C}"/>
    <cellStyle name="หมายเหตุ 13 2 10" xfId="50353" xr:uid="{72A867EF-66C3-4566-92AC-6CD64BCE3FAF}"/>
    <cellStyle name="หมายเหตุ 13 2 2" xfId="8069" xr:uid="{853BFA8E-C1FD-434E-B873-8A389DAB0B4D}"/>
    <cellStyle name="หมายเหตุ 13 2 2 10" xfId="22196" xr:uid="{9E595B8D-7EB4-4A7C-8989-1B187740158C}"/>
    <cellStyle name="หมายเหตุ 13 2 2 10 2" xfId="30283" xr:uid="{8A0E2F9E-2A01-4561-99EB-C9A6DC11D8DC}"/>
    <cellStyle name="หมายเหตุ 13 2 2 11" xfId="23960" xr:uid="{B800B48E-EF5B-45AD-8262-C29B3D153935}"/>
    <cellStyle name="หมายเหตุ 13 2 2 11 2" xfId="32047" xr:uid="{0C7E3C02-C4A9-498B-96C5-1619F4E9F275}"/>
    <cellStyle name="หมายเหตุ 13 2 2 12" xfId="50765" xr:uid="{B3B2FFB3-07A1-4989-A6A5-19632AEB0C79}"/>
    <cellStyle name="หมายเหตุ 13 2 2 2" xfId="8070" xr:uid="{45403FAE-D447-49D4-8818-E34150496C47}"/>
    <cellStyle name="หมายเหตุ 13 2 2 2 10" xfId="22197" xr:uid="{3826D176-C27C-4F87-8690-01C88C70989F}"/>
    <cellStyle name="หมายเหตุ 13 2 2 2 10 2" xfId="30284" xr:uid="{7C55B521-6D11-46DA-9AF7-E3251E922C90}"/>
    <cellStyle name="หมายเหตุ 13 2 2 2 11" xfId="23961" xr:uid="{7D6F016D-924B-41A6-975D-662C43B98D2C}"/>
    <cellStyle name="หมายเหตุ 13 2 2 2 11 2" xfId="32048" xr:uid="{7E6C3F5A-E13F-4C47-83DE-1B5BADCAA349}"/>
    <cellStyle name="หมายเหตุ 13 2 2 2 12" xfId="45965" xr:uid="{7A3D41EA-C085-4968-8C6D-CE17D3F0F1F8}"/>
    <cellStyle name="หมายเหตุ 13 2 2 2 13" xfId="48414" xr:uid="{6233F6A0-0BDE-4242-B805-E15AD6F7587F}"/>
    <cellStyle name="หมายเหตุ 13 2 2 2 14" xfId="49631" xr:uid="{2B58D54E-D39B-464C-9AEC-96EC45896A58}"/>
    <cellStyle name="หมายเหตุ 13 2 2 2 15" xfId="52816" xr:uid="{85D69C1E-A9F8-4BAA-A81C-71D85A69C1A6}"/>
    <cellStyle name="หมายเหตุ 13 2 2 2 16" xfId="54068" xr:uid="{00B8602D-DADD-42EA-BD1D-ADE27E0F39E8}"/>
    <cellStyle name="หมายเหตุ 13 2 2 2 17" xfId="56554" xr:uid="{E9AD2675-7984-43DB-A897-8DC3DB097E97}"/>
    <cellStyle name="หมายเหตุ 13 2 2 2 2" xfId="8071" xr:uid="{62C4B883-40C0-4ECF-B4BA-CB26E4796E1D}"/>
    <cellStyle name="หมายเหตุ 13 2 2 2 2 2" xfId="12770" xr:uid="{A23A03D0-14A8-4851-9E1D-33E91F16E2A1}"/>
    <cellStyle name="หมายเหตุ 13 2 2 2 2 2 2" xfId="36411" xr:uid="{1AD74885-DAF8-4B4B-B607-782BF55E0B2A}"/>
    <cellStyle name="หมายเหตุ 13 2 2 2 2 3" xfId="16045" xr:uid="{216A7E2D-E153-4114-A4E6-34ECA2757AE1}"/>
    <cellStyle name="หมายเหตุ 13 2 2 2 2 3 2" xfId="39602" xr:uid="{BA4599FB-8C6E-424E-A33A-3641C71150BF}"/>
    <cellStyle name="หมายเหตุ 13 2 2 2 2 4" xfId="19084" xr:uid="{0E5254B9-94FB-47FE-9E60-35CCC456DC3D}"/>
    <cellStyle name="หมายเหตุ 13 2 2 2 2 4 2" xfId="42611" xr:uid="{904B5B94-5C13-489B-A6E9-5A99D0DFE83F}"/>
    <cellStyle name="หมายเหตุ 13 2 2 2 2 5" xfId="22198" xr:uid="{9AE9A201-6077-4564-94EF-58EB8EAC1BF2}"/>
    <cellStyle name="หมายเหตุ 13 2 2 2 2 5 2" xfId="30285" xr:uid="{AF86AD24-4E20-438D-BE32-8CE0E69D6F78}"/>
    <cellStyle name="หมายเหตุ 13 2 2 2 2 6" xfId="23962" xr:uid="{95D4CC40-0CBF-4357-BAC6-7F6563A3E92C}"/>
    <cellStyle name="หมายเหตุ 13 2 2 2 2 6 2" xfId="32049" xr:uid="{AACC25AD-13AE-4D81-852A-27B54C891415}"/>
    <cellStyle name="หมายเหตุ 13 2 2 2 3" xfId="8072" xr:uid="{AC7BA106-FB0B-4C99-BBA7-87D3186683C6}"/>
    <cellStyle name="หมายเหตุ 13 2 2 2 3 2" xfId="12771" xr:uid="{41032711-4658-4CC4-9159-1B07D84C5278}"/>
    <cellStyle name="หมายเหตุ 13 2 2 2 3 2 2" xfId="36412" xr:uid="{4D528C53-49EF-4471-8FC7-7167A8489B28}"/>
    <cellStyle name="หมายเหตุ 13 2 2 2 3 3" xfId="16046" xr:uid="{2606670E-552A-4460-8858-76C8A31212CA}"/>
    <cellStyle name="หมายเหตุ 13 2 2 2 3 3 2" xfId="39603" xr:uid="{98B083D4-7834-4264-B307-B9A372EC11E0}"/>
    <cellStyle name="หมายเหตุ 13 2 2 2 3 4" xfId="19085" xr:uid="{9B8BE1D9-E26B-4D93-B480-75E713C9CAD1}"/>
    <cellStyle name="หมายเหตุ 13 2 2 2 3 4 2" xfId="42612" xr:uid="{127C6325-FDBA-462D-971F-9532DB9620D6}"/>
    <cellStyle name="หมายเหตุ 13 2 2 2 3 5" xfId="22199" xr:uid="{8122EFB7-4675-4434-99E7-C667A42FFAD5}"/>
    <cellStyle name="หมายเหตุ 13 2 2 2 3 5 2" xfId="30286" xr:uid="{98015AF4-4F52-4496-81C3-336A86BB38A6}"/>
    <cellStyle name="หมายเหตุ 13 2 2 2 3 6" xfId="23963" xr:uid="{C76D48BE-17E7-424B-9C64-D5245C0927D1}"/>
    <cellStyle name="หมายเหตุ 13 2 2 2 3 6 2" xfId="32050" xr:uid="{E3C84132-F820-4F06-A151-A953C3C98C5B}"/>
    <cellStyle name="หมายเหตุ 13 2 2 2 4" xfId="8073" xr:uid="{B716CBA4-F94E-44C1-8B58-4C6CA96B4579}"/>
    <cellStyle name="หมายเหตุ 13 2 2 2 4 2" xfId="12772" xr:uid="{1FC73CE3-7446-405A-82AE-505A956FAD98}"/>
    <cellStyle name="หมายเหตุ 13 2 2 2 4 2 2" xfId="36413" xr:uid="{EE3992A6-DF1F-4431-9DC8-D8754039A245}"/>
    <cellStyle name="หมายเหตุ 13 2 2 2 4 3" xfId="16047" xr:uid="{6503CBEB-D36B-44E6-BEC9-0981780241B5}"/>
    <cellStyle name="หมายเหตุ 13 2 2 2 4 3 2" xfId="39604" xr:uid="{4DF75493-CCF4-4BB6-A187-555AB364FF26}"/>
    <cellStyle name="หมายเหตุ 13 2 2 2 4 4" xfId="19086" xr:uid="{67E273D9-60C2-4934-941D-1713FCAC2D2A}"/>
    <cellStyle name="หมายเหตุ 13 2 2 2 4 4 2" xfId="42613" xr:uid="{4C2E295F-DDC0-449B-A89B-5CD9B0D3DE7A}"/>
    <cellStyle name="หมายเหตุ 13 2 2 2 4 5" xfId="22200" xr:uid="{2E6FFC97-1072-4382-A84A-A3F3AE0C9618}"/>
    <cellStyle name="หมายเหตุ 13 2 2 2 4 5 2" xfId="30287" xr:uid="{D80E0D37-017C-4C90-A36D-4FAA97767C64}"/>
    <cellStyle name="หมายเหตุ 13 2 2 2 4 6" xfId="23964" xr:uid="{007E8511-315A-4B46-9234-EA2EF7DD5A6C}"/>
    <cellStyle name="หมายเหตุ 13 2 2 2 4 6 2" xfId="32051" xr:uid="{00CAD8C8-F7FC-447F-93C7-1AB76C2F7C7A}"/>
    <cellStyle name="หมายเหตุ 13 2 2 2 5" xfId="8074" xr:uid="{D6B8B628-E0A2-456F-87A3-F75C7A58781E}"/>
    <cellStyle name="หมายเหตุ 13 2 2 2 5 2" xfId="12773" xr:uid="{9C8277DB-65FA-455F-901E-100B2D3718AF}"/>
    <cellStyle name="หมายเหตุ 13 2 2 2 5 2 2" xfId="36414" xr:uid="{FAAFBBA3-0810-417D-9D3B-87CBA430DD71}"/>
    <cellStyle name="หมายเหตุ 13 2 2 2 5 3" xfId="16048" xr:uid="{B85243A7-89A1-4C53-8DA4-22FC4A7AC050}"/>
    <cellStyle name="หมายเหตุ 13 2 2 2 5 3 2" xfId="39605" xr:uid="{7AE87C5D-C5A7-401B-AD69-63A2774C3248}"/>
    <cellStyle name="หมายเหตุ 13 2 2 2 5 4" xfId="19087" xr:uid="{AE3B66C2-2B71-4D76-93EA-64BBA3B2ECDE}"/>
    <cellStyle name="หมายเหตุ 13 2 2 2 5 4 2" xfId="42614" xr:uid="{2F049D66-0C64-40C0-AA66-697BF55EE9F4}"/>
    <cellStyle name="หมายเหตุ 13 2 2 2 5 5" xfId="22201" xr:uid="{81F6C154-681F-4846-8FEB-660DE9408CB8}"/>
    <cellStyle name="หมายเหตุ 13 2 2 2 5 5 2" xfId="30288" xr:uid="{4D3DB5A5-D19D-4E77-AF8C-D700068E1063}"/>
    <cellStyle name="หมายเหตุ 13 2 2 2 5 6" xfId="23965" xr:uid="{52A014AB-6F42-46AE-AD53-C7F021EB29F0}"/>
    <cellStyle name="หมายเหตุ 13 2 2 2 5 6 2" xfId="32052" xr:uid="{0609FAC0-F8A7-4729-8E68-BDBD6CA1D36E}"/>
    <cellStyle name="หมายเหตุ 13 2 2 2 6" xfId="8075" xr:uid="{F1BB4FE3-1339-4445-8E4D-AFE9F24F007F}"/>
    <cellStyle name="หมายเหตุ 13 2 2 2 6 2" xfId="12774" xr:uid="{38627B65-B6E7-4140-B42E-8C004FA9E10D}"/>
    <cellStyle name="หมายเหตุ 13 2 2 2 6 2 2" xfId="36415" xr:uid="{92B6E9C0-E0E3-46AC-A757-F109D9C570FC}"/>
    <cellStyle name="หมายเหตุ 13 2 2 2 6 3" xfId="16049" xr:uid="{759E91B4-FFC6-4779-BD11-D50AD969A52D}"/>
    <cellStyle name="หมายเหตุ 13 2 2 2 6 3 2" xfId="39606" xr:uid="{AA0A2A41-FBD9-4D5C-B4A6-B732BECC3CDF}"/>
    <cellStyle name="หมายเหตุ 13 2 2 2 6 4" xfId="19088" xr:uid="{FD758432-5D1D-45A3-A2E6-ACEEB979D665}"/>
    <cellStyle name="หมายเหตุ 13 2 2 2 6 4 2" xfId="42615" xr:uid="{61F71DA1-B58D-4B8F-BD2E-7D9330490CD4}"/>
    <cellStyle name="หมายเหตุ 13 2 2 2 6 5" xfId="22202" xr:uid="{A2A5F6D0-FCC7-4FB6-8599-02A72AE8333D}"/>
    <cellStyle name="หมายเหตุ 13 2 2 2 6 5 2" xfId="30289" xr:uid="{76B8E1F3-3962-423E-8458-52AAB39D24FB}"/>
    <cellStyle name="หมายเหตุ 13 2 2 2 6 6" xfId="23966" xr:uid="{565CBD23-2308-409A-A89C-6ECC99303B27}"/>
    <cellStyle name="หมายเหตุ 13 2 2 2 6 6 2" xfId="32053" xr:uid="{5F7A2E84-72BB-4C65-9ABD-392545E26A52}"/>
    <cellStyle name="หมายเหตุ 13 2 2 2 7" xfId="12769" xr:uid="{E59C5F54-3290-4D8C-83B0-8AE1E114679B}"/>
    <cellStyle name="หมายเหตุ 13 2 2 2 7 2" xfId="36410" xr:uid="{026A7A77-E8C2-4DA1-8AAD-E56BC7BAD154}"/>
    <cellStyle name="หมายเหตุ 13 2 2 2 8" xfId="16044" xr:uid="{C6C2D319-41A0-4EBE-B5E5-BDD9C259D67F}"/>
    <cellStyle name="หมายเหตุ 13 2 2 2 8 2" xfId="39601" xr:uid="{D2C8C955-B063-4AF9-AB41-C175E4600611}"/>
    <cellStyle name="หมายเหตุ 13 2 2 2 9" xfId="19083" xr:uid="{64542302-46CB-44AC-B14D-366748C7505B}"/>
    <cellStyle name="หมายเหตุ 13 2 2 2 9 2" xfId="42610" xr:uid="{65B767FB-C593-471A-B2FB-EB9745C4BA4C}"/>
    <cellStyle name="หมายเหตุ 13 2 2 3" xfId="8076" xr:uid="{21A09E9C-5F45-4C6D-85E9-AE97BE7414A8}"/>
    <cellStyle name="หมายเหตุ 13 2 2 3 10" xfId="52282" xr:uid="{2F75FBCB-3528-42D7-BAF5-49DDB87488A7}"/>
    <cellStyle name="หมายเหตุ 13 2 2 3 11" xfId="53540" xr:uid="{B7F76101-FB4F-4BF7-9BBC-144C4B2E9B57}"/>
    <cellStyle name="หมายเหตุ 13 2 2 3 12" xfId="56027" xr:uid="{1CF24E16-05AF-4892-B910-7EEF0A698E62}"/>
    <cellStyle name="หมายเหตุ 13 2 2 3 2" xfId="12775" xr:uid="{FEACBA08-0B76-45C6-92DD-B3A30035C52A}"/>
    <cellStyle name="หมายเหตุ 13 2 2 3 2 2" xfId="36416" xr:uid="{1A844367-9502-4C33-A1E5-1E55020B2548}"/>
    <cellStyle name="หมายเหตุ 13 2 2 3 3" xfId="16050" xr:uid="{3D439818-AE25-41E3-8253-DD431FFC2BD4}"/>
    <cellStyle name="หมายเหตุ 13 2 2 3 3 2" xfId="39607" xr:uid="{80F3C8FF-1240-4FB5-B47A-DE74F6799249}"/>
    <cellStyle name="หมายเหตุ 13 2 2 3 4" xfId="19089" xr:uid="{742B4E8E-8BA9-4E4C-BDFF-532911C2A2C6}"/>
    <cellStyle name="หมายเหตุ 13 2 2 3 4 2" xfId="42616" xr:uid="{4C7F2068-452D-4CFF-860F-79F8AEE88341}"/>
    <cellStyle name="หมายเหตุ 13 2 2 3 5" xfId="22203" xr:uid="{4629C985-718B-40B5-A5A3-4EC313FE81A6}"/>
    <cellStyle name="หมายเหตุ 13 2 2 3 5 2" xfId="30290" xr:uid="{CD5FDF1D-5CF4-43FA-B67B-5358922A3B0E}"/>
    <cellStyle name="หมายเหตุ 13 2 2 3 6" xfId="23967" xr:uid="{4B21E0D8-BB01-4BDD-9912-946AAFDA9F88}"/>
    <cellStyle name="หมายเหตุ 13 2 2 3 6 2" xfId="32054" xr:uid="{9926E38C-8DD0-4AE5-93D6-6D941575969F}"/>
    <cellStyle name="หมายเหตุ 13 2 2 3 7" xfId="45350" xr:uid="{57A8FE5E-C75D-40C5-9C3E-6BA7BF7F882B}"/>
    <cellStyle name="หมายเหตุ 13 2 2 3 8" xfId="47883" xr:uid="{3B92B06A-ED89-41E4-95DB-7EB498A98108}"/>
    <cellStyle name="หมายเหตุ 13 2 2 3 9" xfId="49114" xr:uid="{A0D5A67D-AC3A-4CF5-93B8-7958D86F6D49}"/>
    <cellStyle name="หมายเหตุ 13 2 2 4" xfId="8077" xr:uid="{0D7CF305-3AC9-48C8-A758-F2B23ED9F64F}"/>
    <cellStyle name="หมายเหตุ 13 2 2 4 2" xfId="12776" xr:uid="{37E0C419-98BC-4263-A59A-1ADC4F4A6483}"/>
    <cellStyle name="หมายเหตุ 13 2 2 4 2 2" xfId="36417" xr:uid="{B85941C1-A548-47FE-831D-92956DF60C88}"/>
    <cellStyle name="หมายเหตุ 13 2 2 4 3" xfId="16051" xr:uid="{A6150430-A219-4771-85EE-5574CCACDEC7}"/>
    <cellStyle name="หมายเหตุ 13 2 2 4 3 2" xfId="39608" xr:uid="{89950309-5A51-4DAD-AB31-2050E1BD0F00}"/>
    <cellStyle name="หมายเหตุ 13 2 2 4 4" xfId="19090" xr:uid="{A459DC99-A88D-44FD-AABD-C1608500D6C8}"/>
    <cellStyle name="หมายเหตุ 13 2 2 4 4 2" xfId="42617" xr:uid="{9E617EA5-3FEF-40FA-9CE8-94E3930A4AF3}"/>
    <cellStyle name="หมายเหตุ 13 2 2 4 5" xfId="22204" xr:uid="{D19E3A52-D680-44A1-8C0B-B8B51CBDEBD2}"/>
    <cellStyle name="หมายเหตุ 13 2 2 4 5 2" xfId="30291" xr:uid="{0EFBCA4C-3F27-44E8-954A-D46678AADBEE}"/>
    <cellStyle name="หมายเหตุ 13 2 2 4 6" xfId="23968" xr:uid="{41442245-C430-407C-BDC9-FEB7E7B3A348}"/>
    <cellStyle name="หมายเหตุ 13 2 2 4 6 2" xfId="32055" xr:uid="{1BAE9934-413B-46A9-9863-572BE140E13F}"/>
    <cellStyle name="หมายเหตุ 13 2 2 5" xfId="8078" xr:uid="{8BAF3B65-9C6C-467D-B9E3-F1B0CBADC786}"/>
    <cellStyle name="หมายเหตุ 13 2 2 5 2" xfId="12777" xr:uid="{55D5215A-EEAE-41E0-85D0-59635184489D}"/>
    <cellStyle name="หมายเหตุ 13 2 2 5 2 2" xfId="36418" xr:uid="{F625FEB3-0414-431C-B966-A0951DC9F345}"/>
    <cellStyle name="หมายเหตุ 13 2 2 5 3" xfId="16052" xr:uid="{D7AC6BCC-4F24-4291-838F-BA837990EFB9}"/>
    <cellStyle name="หมายเหตุ 13 2 2 5 3 2" xfId="39609" xr:uid="{5BA400BE-6E99-4CD8-8D5C-A6565D7ED99E}"/>
    <cellStyle name="หมายเหตุ 13 2 2 5 4" xfId="19091" xr:uid="{1CC360EF-F739-431A-BA59-5FFA39A001DB}"/>
    <cellStyle name="หมายเหตุ 13 2 2 5 4 2" xfId="42618" xr:uid="{09C75760-2BF3-4E3E-97F1-93BD92F880F0}"/>
    <cellStyle name="หมายเหตุ 13 2 2 5 5" xfId="22205" xr:uid="{BFDC082A-461D-46AA-AAC0-E74B71862C18}"/>
    <cellStyle name="หมายเหตุ 13 2 2 5 5 2" xfId="30292" xr:uid="{2A31141B-3FDB-45D7-9203-3651426276B9}"/>
    <cellStyle name="หมายเหตุ 13 2 2 5 6" xfId="23969" xr:uid="{89E27A7E-E4FE-4B41-AC37-3313120299CD}"/>
    <cellStyle name="หมายเหตุ 13 2 2 5 6 2" xfId="32056" xr:uid="{822A67BC-98FF-4371-BC78-14C1E7C580F5}"/>
    <cellStyle name="หมายเหตุ 13 2 2 6" xfId="8079" xr:uid="{5295F26A-2B7F-4AFF-882D-52FAF35A2B03}"/>
    <cellStyle name="หมายเหตุ 13 2 2 6 2" xfId="12778" xr:uid="{0DCE8D4E-8BF7-4E70-B41E-FEE3444FC901}"/>
    <cellStyle name="หมายเหตุ 13 2 2 6 2 2" xfId="36419" xr:uid="{5AFD0A52-C983-4375-AA5B-EEF01E955CCD}"/>
    <cellStyle name="หมายเหตุ 13 2 2 6 3" xfId="16053" xr:uid="{B4F90B4E-4E66-41AC-9E3C-B5D657733DD3}"/>
    <cellStyle name="หมายเหตุ 13 2 2 6 3 2" xfId="39610" xr:uid="{9ED058C2-919C-4508-A492-CA99F1D0E2C1}"/>
    <cellStyle name="หมายเหตุ 13 2 2 6 4" xfId="19092" xr:uid="{B0B6BBB8-F831-4DC6-91C0-67C8AD68D397}"/>
    <cellStyle name="หมายเหตุ 13 2 2 6 4 2" xfId="42619" xr:uid="{B3BE4742-FBA6-475C-AF1C-BA202FD4CBEB}"/>
    <cellStyle name="หมายเหตุ 13 2 2 6 5" xfId="22206" xr:uid="{6753FB47-CDA6-426F-85B9-26B2AED9AA14}"/>
    <cellStyle name="หมายเหตุ 13 2 2 6 5 2" xfId="30293" xr:uid="{50930A05-0C94-49B4-88A7-FE5B093027F0}"/>
    <cellStyle name="หมายเหตุ 13 2 2 6 6" xfId="23970" xr:uid="{A1212084-95AB-4986-A0DF-F3B2BC1AC295}"/>
    <cellStyle name="หมายเหตุ 13 2 2 6 6 2" xfId="32057" xr:uid="{ABFAEFF4-2F20-4AE7-9AC1-7EC30980B8B7}"/>
    <cellStyle name="หมายเหตุ 13 2 2 7" xfId="12768" xr:uid="{C027BBAE-947E-4BA7-B3B3-158675464DD1}"/>
    <cellStyle name="หมายเหตุ 13 2 2 7 2" xfId="36409" xr:uid="{D47CB1F9-A592-4755-A113-237B3487B9E0}"/>
    <cellStyle name="หมายเหตุ 13 2 2 8" xfId="16043" xr:uid="{B1AC30B2-3BCC-479B-B40F-82CD919BD209}"/>
    <cellStyle name="หมายเหตุ 13 2 2 8 2" xfId="39600" xr:uid="{EDE0AA5C-1AD9-4C7F-80E1-94581369E1F8}"/>
    <cellStyle name="หมายเหตุ 13 2 2 9" xfId="19082" xr:uid="{FABF89BA-C753-42C0-9C8D-FC09D22CC1B9}"/>
    <cellStyle name="หมายเหตุ 13 2 2 9 2" xfId="42609" xr:uid="{4F654F72-2C65-4618-8BC2-46A03F11E91F}"/>
    <cellStyle name="หมายเหตุ 13 2 3" xfId="8080" xr:uid="{2D7606BD-5A47-4D7C-BBD4-3BE51C6DDA6B}"/>
    <cellStyle name="หมายเหตุ 13 2 3 10" xfId="52552" xr:uid="{515E6FCD-47B3-49C8-88A8-188093B2A1F8}"/>
    <cellStyle name="หมายเหตุ 13 2 3 11" xfId="53806" xr:uid="{D6E54AC8-D4C3-477A-BB26-E3FEC691C43A}"/>
    <cellStyle name="หมายเหตุ 13 2 3 12" xfId="56293" xr:uid="{21803E71-F312-4E5E-9B0C-A61771C80226}"/>
    <cellStyle name="หมายเหตุ 13 2 3 2" xfId="12779" xr:uid="{3F5A6714-7316-4324-9F65-20593F1A51B9}"/>
    <cellStyle name="หมายเหตุ 13 2 3 2 2" xfId="36420" xr:uid="{6BC1903A-CE7C-4993-A362-09B5553CEB75}"/>
    <cellStyle name="หมายเหตุ 13 2 3 3" xfId="16054" xr:uid="{86DCD8E1-DC75-49F3-A11A-3EA1CF45BC49}"/>
    <cellStyle name="หมายเหตุ 13 2 3 3 2" xfId="39611" xr:uid="{02D98186-5D70-4208-8398-27D76F69B20B}"/>
    <cellStyle name="หมายเหตุ 13 2 3 4" xfId="19093" xr:uid="{EF2689EC-57B2-481F-9D7C-5C17CEE0C868}"/>
    <cellStyle name="หมายเหตุ 13 2 3 4 2" xfId="42620" xr:uid="{5A4082C6-CBBD-4E84-8BFE-C401800736AD}"/>
    <cellStyle name="หมายเหตุ 13 2 3 5" xfId="22207" xr:uid="{D7AC62D8-802A-4D81-9265-4F88F84C1654}"/>
    <cellStyle name="หมายเหตุ 13 2 3 5 2" xfId="30294" xr:uid="{B8926665-1701-469C-99B3-C7796EC6BF3C}"/>
    <cellStyle name="หมายเหตุ 13 2 3 6" xfId="23971" xr:uid="{9F2D879D-D445-40E0-BFAD-19D661C290E5}"/>
    <cellStyle name="หมายเหตุ 13 2 3 6 2" xfId="32058" xr:uid="{3947B0A7-5B92-4469-AB72-A606468075DB}"/>
    <cellStyle name="หมายเหตุ 13 2 3 7" xfId="45664" xr:uid="{12B6AA0C-B14F-4763-BF95-AF87A28A30D4}"/>
    <cellStyle name="หมายเหตุ 13 2 3 8" xfId="48152" xr:uid="{1AC207AD-68BB-4B49-B700-ED049B45D752}"/>
    <cellStyle name="หมายเหตุ 13 2 3 9" xfId="49372" xr:uid="{16A7B3D9-01F3-437C-BF6E-746F4D1B248E}"/>
    <cellStyle name="หมายเหตุ 13 2 4" xfId="8081" xr:uid="{AE905133-E4E3-43D6-873F-60FCD5D8387F}"/>
    <cellStyle name="หมายเหตุ 13 2 4 10" xfId="52028" xr:uid="{A90F14BB-5257-49D7-8292-F2E5A0690052}"/>
    <cellStyle name="หมายเหตุ 13 2 4 11" xfId="53289" xr:uid="{88A5949F-893F-46E2-B669-2B21AEFEE134}"/>
    <cellStyle name="หมายเหตุ 13 2 4 12" xfId="55772" xr:uid="{956310E7-E72D-4D8A-AD6C-98951C84D409}"/>
    <cellStyle name="หมายเหตุ 13 2 4 2" xfId="12780" xr:uid="{1A87C394-94C9-44E8-9146-57AEA604D9C1}"/>
    <cellStyle name="หมายเหตุ 13 2 4 2 2" xfId="36421" xr:uid="{6D1FA802-1A0B-4A4D-8C5E-50FC59197E88}"/>
    <cellStyle name="หมายเหตุ 13 2 4 3" xfId="16055" xr:uid="{C33AFC5A-2792-4839-8DF8-98F7695AD66D}"/>
    <cellStyle name="หมายเหตุ 13 2 4 3 2" xfId="39612" xr:uid="{338FDE7D-6B25-4AE0-BB06-904B7B89520D}"/>
    <cellStyle name="หมายเหตุ 13 2 4 4" xfId="19094" xr:uid="{4D513CDE-4654-4537-80D4-0D3C39339CFB}"/>
    <cellStyle name="หมายเหตุ 13 2 4 4 2" xfId="42621" xr:uid="{730A972C-3B0D-43B1-A1EB-84067B863931}"/>
    <cellStyle name="หมายเหตุ 13 2 4 5" xfId="22208" xr:uid="{63A6F5CE-0BFA-4A56-A54A-1A988C115A5E}"/>
    <cellStyle name="หมายเหตุ 13 2 4 5 2" xfId="30295" xr:uid="{2789EAD0-CFF1-457A-9F7E-A39421EEA7CC}"/>
    <cellStyle name="หมายเหตุ 13 2 4 6" xfId="23972" xr:uid="{25F89AD9-56B8-43B9-BF71-E4117448E4A3}"/>
    <cellStyle name="หมายเหตุ 13 2 4 6 2" xfId="32059" xr:uid="{E0905F69-B751-4C6D-A3DB-22BE512FE712}"/>
    <cellStyle name="หมายเหตุ 13 2 4 7" xfId="45076" xr:uid="{0DE6E90E-33D9-43B6-A6F4-DAF702547E04}"/>
    <cellStyle name="หมายเหตุ 13 2 4 8" xfId="47628" xr:uid="{9F6233B8-68CA-45D0-888E-9A4A3B3A79C3}"/>
    <cellStyle name="หมายเหตุ 13 2 4 9" xfId="48863" xr:uid="{54F91751-D288-4714-BB79-89DA32ED70A8}"/>
    <cellStyle name="หมายเหตุ 13 2 5" xfId="8082" xr:uid="{421447AE-D031-4E1E-BD1A-C3016AB3B9BF}"/>
    <cellStyle name="หมายเหตุ 13 2 5 2" xfId="12781" xr:uid="{15F52CC6-34AD-4864-93DE-FCD0A0B8FDD5}"/>
    <cellStyle name="หมายเหตุ 13 2 5 2 2" xfId="36422" xr:uid="{4FC33BA8-8E73-43CA-8737-170CF139DF4A}"/>
    <cellStyle name="หมายเหตุ 13 2 5 3" xfId="16056" xr:uid="{9590F613-C00D-402C-B503-93F5C11CDEFE}"/>
    <cellStyle name="หมายเหตุ 13 2 5 3 2" xfId="39613" xr:uid="{66D6470A-157A-4E3C-8FF1-BB5D01BAF145}"/>
    <cellStyle name="หมายเหตุ 13 2 5 4" xfId="19095" xr:uid="{9787B578-0B77-4CF4-9685-7DF767D2A9D8}"/>
    <cellStyle name="หมายเหตุ 13 2 5 4 2" xfId="42622" xr:uid="{FF2664EE-6B78-4B41-824D-95CB1301B159}"/>
    <cellStyle name="หมายเหตุ 13 2 5 5" xfId="22209" xr:uid="{5ED23D32-C48C-4046-9346-D25E124F77C4}"/>
    <cellStyle name="หมายเหตุ 13 2 5 5 2" xfId="30296" xr:uid="{AA391A3B-AEC8-4A00-BAD7-E939E9F90EC0}"/>
    <cellStyle name="หมายเหตุ 13 2 5 6" xfId="23973" xr:uid="{BB608054-6AD8-44FB-B228-6680F070DF45}"/>
    <cellStyle name="หมายเหตุ 13 2 5 6 2" xfId="32060" xr:uid="{409E4E5F-4F2C-44CD-B8FD-0A01E6D44BB2}"/>
    <cellStyle name="หมายเหตุ 13 2 6" xfId="9116" xr:uid="{59576173-A6BE-4585-B46D-784D69D9E9CB}"/>
    <cellStyle name="หมายเหตุ 13 2 6 2" xfId="33563" xr:uid="{12F216F5-1192-4A48-9605-02BC143EE1FF}"/>
    <cellStyle name="หมายเหตุ 13 2 7" xfId="8760" xr:uid="{A2EFC03A-63E7-4085-815C-F183912C2C55}"/>
    <cellStyle name="หมายเหตุ 13 2 7 2" xfId="33269" xr:uid="{66967138-1F82-408E-931D-4B4B37169299}"/>
    <cellStyle name="หมายเหตุ 13 2 8" xfId="9168" xr:uid="{BC07E77F-C1DD-4EA8-8C26-86FF1560D43B}"/>
    <cellStyle name="หมายเหตุ 13 2 8 2" xfId="33609" xr:uid="{52D5260F-8B6F-4885-832B-B7547597D533}"/>
    <cellStyle name="หมายเหตุ 13 2 9" xfId="19567" xr:uid="{5E77AEF6-AD67-449B-813B-32AD1922F360}"/>
    <cellStyle name="หมายเหตุ 13 2 9 2" xfId="27654" xr:uid="{7EB44A82-893C-4C96-8E92-E14FE46012BD}"/>
    <cellStyle name="หมายเหตุ 13 3" xfId="4358" xr:uid="{E2004138-B6CD-40F3-9887-2CDEA25BDA0A}"/>
    <cellStyle name="หมายเหตุ 13 3 10" xfId="50354" xr:uid="{72E311FB-0A55-4E4D-9378-636F48C08279}"/>
    <cellStyle name="หมายเหตุ 13 3 2" xfId="8083" xr:uid="{E465DC26-1740-47A8-9566-6C45BA9DF09D}"/>
    <cellStyle name="หมายเหตุ 13 3 2 10" xfId="22210" xr:uid="{2F582B3C-4AA8-49BF-88E4-8349594CA8AB}"/>
    <cellStyle name="หมายเหตุ 13 3 2 10 2" xfId="30297" xr:uid="{03D8D8FE-5FA5-4C1B-A449-5132968B9F5D}"/>
    <cellStyle name="หมายเหตุ 13 3 2 11" xfId="23974" xr:uid="{C40915F3-6ECB-40B0-A0E0-0BD1941733A3}"/>
    <cellStyle name="หมายเหตุ 13 3 2 11 2" xfId="32061" xr:uid="{FB45A837-C90D-4AE5-BC25-C79B4F512B8F}"/>
    <cellStyle name="หมายเหตุ 13 3 2 12" xfId="50766" xr:uid="{95B4CB33-1381-4ABF-B63B-970C5105372F}"/>
    <cellStyle name="หมายเหตุ 13 3 2 2" xfId="8084" xr:uid="{543F7545-2B79-4A62-A580-85ABC1C2297C}"/>
    <cellStyle name="หมายเหตุ 13 3 2 2 10" xfId="22211" xr:uid="{93941ABA-73CC-46FF-84CB-2282007B68CB}"/>
    <cellStyle name="หมายเหตุ 13 3 2 2 10 2" xfId="30298" xr:uid="{00E32937-CBED-41C5-9038-A740DAEBA276}"/>
    <cellStyle name="หมายเหตุ 13 3 2 2 11" xfId="23975" xr:uid="{EB737E21-DCBB-44F2-8CD6-862ADAA1A81D}"/>
    <cellStyle name="หมายเหตุ 13 3 2 2 11 2" xfId="32062" xr:uid="{C173DCB2-81BC-41BD-8C07-F648DDB15802}"/>
    <cellStyle name="หมายเหตุ 13 3 2 2 12" xfId="45966" xr:uid="{087BB010-4A6F-418E-B523-57E78A10E83F}"/>
    <cellStyle name="หมายเหตุ 13 3 2 2 13" xfId="48415" xr:uid="{D86E3616-41D4-4872-BCD8-8B95C1B164C4}"/>
    <cellStyle name="หมายเหตุ 13 3 2 2 14" xfId="49632" xr:uid="{748C2C69-090A-4825-B8B8-8A0F16937E21}"/>
    <cellStyle name="หมายเหตุ 13 3 2 2 15" xfId="52817" xr:uid="{E861618E-B9F0-48F8-B1F8-0C239C68E412}"/>
    <cellStyle name="หมายเหตุ 13 3 2 2 16" xfId="54069" xr:uid="{26D4D8BC-C3BB-4D7D-B58B-5C57E34096E6}"/>
    <cellStyle name="หมายเหตุ 13 3 2 2 17" xfId="56555" xr:uid="{FE00D92A-4975-4D7D-9F74-80FC09BCE8AA}"/>
    <cellStyle name="หมายเหตุ 13 3 2 2 2" xfId="8085" xr:uid="{C450748E-86C8-4848-A128-9D282CDC2F03}"/>
    <cellStyle name="หมายเหตุ 13 3 2 2 2 2" xfId="12784" xr:uid="{BC1A1506-DD29-472D-B557-F306FA4B1A41}"/>
    <cellStyle name="หมายเหตุ 13 3 2 2 2 2 2" xfId="36425" xr:uid="{BA28B20B-E504-486A-AF14-3AECD45DCFC0}"/>
    <cellStyle name="หมายเหตุ 13 3 2 2 2 3" xfId="16059" xr:uid="{AEB66B2F-3140-44E0-9557-D29F7C50A338}"/>
    <cellStyle name="หมายเหตุ 13 3 2 2 2 3 2" xfId="39616" xr:uid="{03576E5F-0C53-4139-870A-49D3B842300B}"/>
    <cellStyle name="หมายเหตุ 13 3 2 2 2 4" xfId="19098" xr:uid="{D0F9D9F6-2B41-4B16-BD1A-5D99B5EC2D9E}"/>
    <cellStyle name="หมายเหตุ 13 3 2 2 2 4 2" xfId="42625" xr:uid="{6F67B31E-0FAF-4D4D-A694-DE9DCEF7E32B}"/>
    <cellStyle name="หมายเหตุ 13 3 2 2 2 5" xfId="22212" xr:uid="{C4D680C0-86FA-4DE1-9F11-06B88BE047F4}"/>
    <cellStyle name="หมายเหตุ 13 3 2 2 2 5 2" xfId="30299" xr:uid="{C11BC2EB-E033-4135-A148-99D468C997CE}"/>
    <cellStyle name="หมายเหตุ 13 3 2 2 2 6" xfId="23976" xr:uid="{CDDAEBEE-F4D1-4E10-BF72-6D5E8F7931DE}"/>
    <cellStyle name="หมายเหตุ 13 3 2 2 2 6 2" xfId="32063" xr:uid="{C7C78BDB-D0DB-42A4-9AD6-A9C1F5794F5B}"/>
    <cellStyle name="หมายเหตุ 13 3 2 2 3" xfId="8086" xr:uid="{0407CCE4-8BF2-4F83-BF81-C2B2CD684A9F}"/>
    <cellStyle name="หมายเหตุ 13 3 2 2 3 2" xfId="12785" xr:uid="{9E9163A8-3CB0-4DE3-9B03-B34E337FE11F}"/>
    <cellStyle name="หมายเหตุ 13 3 2 2 3 2 2" xfId="36426" xr:uid="{ED36AC2D-9F67-4572-882B-B99D1C5F3975}"/>
    <cellStyle name="หมายเหตุ 13 3 2 2 3 3" xfId="16060" xr:uid="{D92FA880-220E-4398-AED1-3B3EBE6D26DB}"/>
    <cellStyle name="หมายเหตุ 13 3 2 2 3 3 2" xfId="39617" xr:uid="{ADDE9944-3334-4F05-AC17-901F068BAFC6}"/>
    <cellStyle name="หมายเหตุ 13 3 2 2 3 4" xfId="19099" xr:uid="{0721BD71-26AC-485C-AAE2-C85B9C4097CF}"/>
    <cellStyle name="หมายเหตุ 13 3 2 2 3 4 2" xfId="42626" xr:uid="{D6133D29-56F4-4D93-A675-59D60E79AF49}"/>
    <cellStyle name="หมายเหตุ 13 3 2 2 3 5" xfId="22213" xr:uid="{F59B5E14-803E-4FAE-A99F-64BA62DA2F1B}"/>
    <cellStyle name="หมายเหตุ 13 3 2 2 3 5 2" xfId="30300" xr:uid="{DD433022-0943-46B5-BC31-71C2026775AC}"/>
    <cellStyle name="หมายเหตุ 13 3 2 2 3 6" xfId="23977" xr:uid="{7698DA76-855D-4F29-A89E-1BC788A0BDB2}"/>
    <cellStyle name="หมายเหตุ 13 3 2 2 3 6 2" xfId="32064" xr:uid="{A2ACC0A5-319A-4D7A-8DC0-598446E06818}"/>
    <cellStyle name="หมายเหตุ 13 3 2 2 4" xfId="8087" xr:uid="{F9A94C55-3F40-47DA-9706-5922733D28AF}"/>
    <cellStyle name="หมายเหตุ 13 3 2 2 4 2" xfId="12786" xr:uid="{FF72FD13-9C6A-421E-A94B-D6FDBB31AA5B}"/>
    <cellStyle name="หมายเหตุ 13 3 2 2 4 2 2" xfId="36427" xr:uid="{E65C9605-8927-4BB9-BBFF-BC6D167B9A4B}"/>
    <cellStyle name="หมายเหตุ 13 3 2 2 4 3" xfId="16061" xr:uid="{D396FDF2-937C-4E5B-A6B2-090FF3F64846}"/>
    <cellStyle name="หมายเหตุ 13 3 2 2 4 3 2" xfId="39618" xr:uid="{495AC210-A3E9-4A1B-ABFA-17252878325D}"/>
    <cellStyle name="หมายเหตุ 13 3 2 2 4 4" xfId="19100" xr:uid="{F57A1B09-38F1-42FB-ADE2-71839ED485B8}"/>
    <cellStyle name="หมายเหตุ 13 3 2 2 4 4 2" xfId="42627" xr:uid="{77EEDA05-666D-4EDE-ADFA-601CFFBD3684}"/>
    <cellStyle name="หมายเหตุ 13 3 2 2 4 5" xfId="22214" xr:uid="{CAE6AB4C-2AD4-425F-8514-8A71FB44DD32}"/>
    <cellStyle name="หมายเหตุ 13 3 2 2 4 5 2" xfId="30301" xr:uid="{131E32BB-F4AA-4927-A02F-6346049AB0AC}"/>
    <cellStyle name="หมายเหตุ 13 3 2 2 4 6" xfId="23978" xr:uid="{7BC992C0-BE6F-4D1D-BF5B-26C203312134}"/>
    <cellStyle name="หมายเหตุ 13 3 2 2 4 6 2" xfId="32065" xr:uid="{0D6660B4-2580-4026-A797-8C7880E40065}"/>
    <cellStyle name="หมายเหตุ 13 3 2 2 5" xfId="8088" xr:uid="{90B702DA-2374-446F-A420-04B5AEEFAE4E}"/>
    <cellStyle name="หมายเหตุ 13 3 2 2 5 2" xfId="12787" xr:uid="{FCC1A444-DC60-446B-BF56-CCBD11883380}"/>
    <cellStyle name="หมายเหตุ 13 3 2 2 5 2 2" xfId="36428" xr:uid="{89BF9682-F6FA-45C2-92FF-C74352653893}"/>
    <cellStyle name="หมายเหตุ 13 3 2 2 5 3" xfId="16062" xr:uid="{840B9946-BEB0-4A94-A053-EA1D955414B9}"/>
    <cellStyle name="หมายเหตุ 13 3 2 2 5 3 2" xfId="39619" xr:uid="{F804E483-F29E-4344-A3D6-6FC8E208A4FD}"/>
    <cellStyle name="หมายเหตุ 13 3 2 2 5 4" xfId="19101" xr:uid="{01CD8F1D-BD2F-45DA-9015-4095ACD8C5AA}"/>
    <cellStyle name="หมายเหตุ 13 3 2 2 5 4 2" xfId="42628" xr:uid="{0B955710-FF15-4373-91E4-4F6BAA831630}"/>
    <cellStyle name="หมายเหตุ 13 3 2 2 5 5" xfId="22215" xr:uid="{F33B4EF6-41F8-43B4-8594-C901B889DBC9}"/>
    <cellStyle name="หมายเหตุ 13 3 2 2 5 5 2" xfId="30302" xr:uid="{3B291C1D-857A-471A-AEE0-037FC8F01C83}"/>
    <cellStyle name="หมายเหตุ 13 3 2 2 5 6" xfId="23979" xr:uid="{70836263-294A-4D96-BEC1-E635739A8D30}"/>
    <cellStyle name="หมายเหตุ 13 3 2 2 5 6 2" xfId="32066" xr:uid="{C04D8F1A-ABEF-4DDC-915B-B7290AF39C89}"/>
    <cellStyle name="หมายเหตุ 13 3 2 2 6" xfId="8089" xr:uid="{DF90DF9B-E1B0-4E29-9FA0-ECA9D4B1719A}"/>
    <cellStyle name="หมายเหตุ 13 3 2 2 6 2" xfId="12788" xr:uid="{57B3FA82-9FDC-474A-8A33-70329063809B}"/>
    <cellStyle name="หมายเหตุ 13 3 2 2 6 2 2" xfId="36429" xr:uid="{A0F4A93A-D19A-4412-894D-1DD888C04DB7}"/>
    <cellStyle name="หมายเหตุ 13 3 2 2 6 3" xfId="16063" xr:uid="{255903DB-C1A0-4E8A-A0BA-2B0F3D637944}"/>
    <cellStyle name="หมายเหตุ 13 3 2 2 6 3 2" xfId="39620" xr:uid="{87FC7F2E-2F88-4B94-B22A-DD38F4D5FA23}"/>
    <cellStyle name="หมายเหตุ 13 3 2 2 6 4" xfId="19102" xr:uid="{840A8B5F-50CD-4301-B93F-20C7D8FC5E8A}"/>
    <cellStyle name="หมายเหตุ 13 3 2 2 6 4 2" xfId="42629" xr:uid="{1A408083-A48C-4D0D-8802-5694DC4C1BFE}"/>
    <cellStyle name="หมายเหตุ 13 3 2 2 6 5" xfId="22216" xr:uid="{5EAAAD37-8C84-4740-A194-967A52222E0E}"/>
    <cellStyle name="หมายเหตุ 13 3 2 2 6 5 2" xfId="30303" xr:uid="{3B5999CD-D4A2-4229-BF71-B468BFA6B476}"/>
    <cellStyle name="หมายเหตุ 13 3 2 2 6 6" xfId="23980" xr:uid="{27CAEB0A-E3F5-4B40-9913-476A757974FA}"/>
    <cellStyle name="หมายเหตุ 13 3 2 2 6 6 2" xfId="32067" xr:uid="{CA73D931-E234-4F74-8CCE-CC7D8F57C2B7}"/>
    <cellStyle name="หมายเหตุ 13 3 2 2 7" xfId="12783" xr:uid="{6BEC1397-E43C-4DF7-8B03-110E06809893}"/>
    <cellStyle name="หมายเหตุ 13 3 2 2 7 2" xfId="36424" xr:uid="{379BE37F-0CE9-47CF-AA87-5D443D41C493}"/>
    <cellStyle name="หมายเหตุ 13 3 2 2 8" xfId="16058" xr:uid="{806B3E1D-C5FC-4DD4-93FE-7032697FB00E}"/>
    <cellStyle name="หมายเหตุ 13 3 2 2 8 2" xfId="39615" xr:uid="{56A6A9ED-842D-4CA2-B114-E6711703B0F0}"/>
    <cellStyle name="หมายเหตุ 13 3 2 2 9" xfId="19097" xr:uid="{E3012801-459B-4E38-A010-D64793CA3569}"/>
    <cellStyle name="หมายเหตุ 13 3 2 2 9 2" xfId="42624" xr:uid="{75ED4DE3-A765-4A32-83E0-8DDF1982D377}"/>
    <cellStyle name="หมายเหตุ 13 3 2 3" xfId="8090" xr:uid="{85211D27-1D68-473C-93FB-3AF8F379AA3C}"/>
    <cellStyle name="หมายเหตุ 13 3 2 3 10" xfId="52283" xr:uid="{5E36F640-9827-453F-B73F-6983FC78641E}"/>
    <cellStyle name="หมายเหตุ 13 3 2 3 11" xfId="53541" xr:uid="{70B3ED71-F1C5-4853-BB39-F410E6109067}"/>
    <cellStyle name="หมายเหตุ 13 3 2 3 12" xfId="56028" xr:uid="{8D858FB5-5715-4B88-9F55-D33104E8D16C}"/>
    <cellStyle name="หมายเหตุ 13 3 2 3 2" xfId="12789" xr:uid="{5AB36013-A3D8-437D-8A65-4DA875AA38C1}"/>
    <cellStyle name="หมายเหตุ 13 3 2 3 2 2" xfId="36430" xr:uid="{EDBB2CDA-1DFC-4086-A236-F86949B6BF09}"/>
    <cellStyle name="หมายเหตุ 13 3 2 3 3" xfId="16064" xr:uid="{3057D3CB-886F-4394-8597-6494666991FB}"/>
    <cellStyle name="หมายเหตุ 13 3 2 3 3 2" xfId="39621" xr:uid="{427D2D8A-37BF-4E4F-AB1E-A9984875E19A}"/>
    <cellStyle name="หมายเหตุ 13 3 2 3 4" xfId="19103" xr:uid="{BEE88C3D-EC85-4EA3-BE4B-9072FF5E2648}"/>
    <cellStyle name="หมายเหตุ 13 3 2 3 4 2" xfId="42630" xr:uid="{A3E1549D-3DB0-43B3-878F-A31BB90FDA83}"/>
    <cellStyle name="หมายเหตุ 13 3 2 3 5" xfId="22217" xr:uid="{8755165C-CA1F-4ACA-86D7-3A8A9D9F5833}"/>
    <cellStyle name="หมายเหตุ 13 3 2 3 5 2" xfId="30304" xr:uid="{D45F9BED-3A19-42F4-8745-7EFB17586D62}"/>
    <cellStyle name="หมายเหตุ 13 3 2 3 6" xfId="23981" xr:uid="{A7A54592-FFD1-4016-B93C-FE1F169E18F6}"/>
    <cellStyle name="หมายเหตุ 13 3 2 3 6 2" xfId="32068" xr:uid="{BC1FEEA1-756A-4FA7-B869-68B98F510C44}"/>
    <cellStyle name="หมายเหตุ 13 3 2 3 7" xfId="45351" xr:uid="{66B5BAC7-CF28-4855-9D67-48A6F4303127}"/>
    <cellStyle name="หมายเหตุ 13 3 2 3 8" xfId="47884" xr:uid="{B81343AA-9B38-4169-B03A-421B42185DEF}"/>
    <cellStyle name="หมายเหตุ 13 3 2 3 9" xfId="49115" xr:uid="{21557464-AD88-48DA-8944-F78CC182C747}"/>
    <cellStyle name="หมายเหตุ 13 3 2 4" xfId="8091" xr:uid="{7BA47239-09A6-4545-8BA9-368995316125}"/>
    <cellStyle name="หมายเหตุ 13 3 2 4 2" xfId="12790" xr:uid="{8E7116F2-8ACA-4A4A-B99E-BC56B1070937}"/>
    <cellStyle name="หมายเหตุ 13 3 2 4 2 2" xfId="36431" xr:uid="{3A5C19F6-B21F-477D-94AD-DDEFAE8BD558}"/>
    <cellStyle name="หมายเหตุ 13 3 2 4 3" xfId="16065" xr:uid="{96CA3F5D-9B7A-43C6-B8C1-33153A58275B}"/>
    <cellStyle name="หมายเหตุ 13 3 2 4 3 2" xfId="39622" xr:uid="{A56C1BD1-875F-4FC5-B900-99756FB562E4}"/>
    <cellStyle name="หมายเหตุ 13 3 2 4 4" xfId="19104" xr:uid="{85BD811A-719A-44E7-B790-A61D9ADD69D6}"/>
    <cellStyle name="หมายเหตุ 13 3 2 4 4 2" xfId="42631" xr:uid="{1AF732EE-A8BA-4420-9104-00B3FBBA1229}"/>
    <cellStyle name="หมายเหตุ 13 3 2 4 5" xfId="22218" xr:uid="{049A3D9C-187F-4BF1-A4B2-FEC41A756A9B}"/>
    <cellStyle name="หมายเหตุ 13 3 2 4 5 2" xfId="30305" xr:uid="{447C059B-B712-4CC8-A3E4-E82F74B315EE}"/>
    <cellStyle name="หมายเหตุ 13 3 2 4 6" xfId="23982" xr:uid="{64E98FB3-2942-4C18-A2F0-39DCA7295299}"/>
    <cellStyle name="หมายเหตุ 13 3 2 4 6 2" xfId="32069" xr:uid="{182CCC16-0FC5-4A21-AC8C-51787E55F8C1}"/>
    <cellStyle name="หมายเหตุ 13 3 2 5" xfId="8092" xr:uid="{30531EE3-340E-40A3-B1C0-468E8BECDAC5}"/>
    <cellStyle name="หมายเหตุ 13 3 2 5 2" xfId="12791" xr:uid="{EE2768F2-283E-4B66-8DE2-76BF9562A9AD}"/>
    <cellStyle name="หมายเหตุ 13 3 2 5 2 2" xfId="36432" xr:uid="{84D82677-4E6D-495E-9614-84096D4C0913}"/>
    <cellStyle name="หมายเหตุ 13 3 2 5 3" xfId="16066" xr:uid="{C6C99098-2E5C-47B8-9679-2407D7370D67}"/>
    <cellStyle name="หมายเหตุ 13 3 2 5 3 2" xfId="39623" xr:uid="{0CF1AE38-37FF-4B47-8735-432E484FA350}"/>
    <cellStyle name="หมายเหตุ 13 3 2 5 4" xfId="19105" xr:uid="{940EF340-3862-4496-A10C-DD064519FB6B}"/>
    <cellStyle name="หมายเหตุ 13 3 2 5 4 2" xfId="42632" xr:uid="{6C291E26-F04A-47D5-A4DA-168EE1949A19}"/>
    <cellStyle name="หมายเหตุ 13 3 2 5 5" xfId="22219" xr:uid="{7EF96D0C-6425-4021-9550-2B9A0177195E}"/>
    <cellStyle name="หมายเหตุ 13 3 2 5 5 2" xfId="30306" xr:uid="{23ED5482-5B1E-4032-8116-80C713722D96}"/>
    <cellStyle name="หมายเหตุ 13 3 2 5 6" xfId="23983" xr:uid="{29811914-8181-4A2C-8030-75E68F891F25}"/>
    <cellStyle name="หมายเหตุ 13 3 2 5 6 2" xfId="32070" xr:uid="{3227D93F-BD6F-42A7-9649-2132F4911CB7}"/>
    <cellStyle name="หมายเหตุ 13 3 2 6" xfId="8093" xr:uid="{234DF477-2A16-4A41-8D8A-07E526C8884A}"/>
    <cellStyle name="หมายเหตุ 13 3 2 6 2" xfId="12792" xr:uid="{0BA561C3-8D10-430F-8C07-2187F61EF952}"/>
    <cellStyle name="หมายเหตุ 13 3 2 6 2 2" xfId="36433" xr:uid="{B5CB0863-746D-45AF-A0C5-4C330DCE62FB}"/>
    <cellStyle name="หมายเหตุ 13 3 2 6 3" xfId="16067" xr:uid="{9C2FEA09-E4AB-4A30-A7A7-00788B44E106}"/>
    <cellStyle name="หมายเหตุ 13 3 2 6 3 2" xfId="39624" xr:uid="{97636493-D11C-43C0-9924-87A01CE6D783}"/>
    <cellStyle name="หมายเหตุ 13 3 2 6 4" xfId="19106" xr:uid="{E97F5C1E-CEB1-4B9F-914E-FAD2CF075A83}"/>
    <cellStyle name="หมายเหตุ 13 3 2 6 4 2" xfId="42633" xr:uid="{EB12C505-1CC1-4535-BC04-4E9B5E548AB8}"/>
    <cellStyle name="หมายเหตุ 13 3 2 6 5" xfId="22220" xr:uid="{3AB8D511-2698-49F6-85C8-5E5D19154AB5}"/>
    <cellStyle name="หมายเหตุ 13 3 2 6 5 2" xfId="30307" xr:uid="{58E399FE-4813-428E-A1B8-E4F3ED8DB051}"/>
    <cellStyle name="หมายเหตุ 13 3 2 6 6" xfId="23984" xr:uid="{A5BA1FF6-F458-41AF-94CD-4EF02615A820}"/>
    <cellStyle name="หมายเหตุ 13 3 2 6 6 2" xfId="32071" xr:uid="{9B996BBF-7190-458F-93FD-4643E8EA515E}"/>
    <cellStyle name="หมายเหตุ 13 3 2 7" xfId="12782" xr:uid="{3E7E6494-2454-407A-AB47-8F2AE21E5982}"/>
    <cellStyle name="หมายเหตุ 13 3 2 7 2" xfId="36423" xr:uid="{E43F5387-9C49-4976-AB30-D4286D5F471A}"/>
    <cellStyle name="หมายเหตุ 13 3 2 8" xfId="16057" xr:uid="{DAD2AD36-FFBE-488D-9010-17CB53D05D64}"/>
    <cellStyle name="หมายเหตุ 13 3 2 8 2" xfId="39614" xr:uid="{906D5049-E5F9-469D-A010-98D91AD2952C}"/>
    <cellStyle name="หมายเหตุ 13 3 2 9" xfId="19096" xr:uid="{816C2CC2-3E35-483A-8831-9CCBC472AC24}"/>
    <cellStyle name="หมายเหตุ 13 3 2 9 2" xfId="42623" xr:uid="{70E6D0E9-A6A9-4531-9472-55E9A7377FAA}"/>
    <cellStyle name="หมายเหตุ 13 3 3" xfId="8094" xr:uid="{E4460D47-1688-46D8-9B88-C77BB5E58CF4}"/>
    <cellStyle name="หมายเหตุ 13 3 3 10" xfId="52553" xr:uid="{5751D4AA-A343-4297-9DDE-4723AB63E89D}"/>
    <cellStyle name="หมายเหตุ 13 3 3 11" xfId="53807" xr:uid="{56CA71FD-CE04-4F8B-89A5-9FDE8488FDDC}"/>
    <cellStyle name="หมายเหตุ 13 3 3 12" xfId="56294" xr:uid="{952AFFD9-643D-4A41-BF68-ECEFCF7283CC}"/>
    <cellStyle name="หมายเหตุ 13 3 3 2" xfId="12793" xr:uid="{3C1D1092-9AC4-423B-B3F8-2E53377E5F91}"/>
    <cellStyle name="หมายเหตุ 13 3 3 2 2" xfId="36434" xr:uid="{B5923A43-F9FA-4CE8-8FD1-6B6DA4ADD30C}"/>
    <cellStyle name="หมายเหตุ 13 3 3 3" xfId="16068" xr:uid="{B7A0B85F-625E-413A-8EA5-EA6FB8EC857C}"/>
    <cellStyle name="หมายเหตุ 13 3 3 3 2" xfId="39625" xr:uid="{6D99F88E-A530-4206-8C4F-35F0D3041C6E}"/>
    <cellStyle name="หมายเหตุ 13 3 3 4" xfId="19107" xr:uid="{6DC67D3D-72F6-4CA7-8298-56BD6CF4EC64}"/>
    <cellStyle name="หมายเหตุ 13 3 3 4 2" xfId="42634" xr:uid="{36909098-47AB-403B-A6F4-D4CB76C4B344}"/>
    <cellStyle name="หมายเหตุ 13 3 3 5" xfId="22221" xr:uid="{CA8B3EC7-236B-4271-9B2B-FE0C028EB9A9}"/>
    <cellStyle name="หมายเหตุ 13 3 3 5 2" xfId="30308" xr:uid="{53A6635B-043A-48C8-AE6E-3FA087957E11}"/>
    <cellStyle name="หมายเหตุ 13 3 3 6" xfId="23985" xr:uid="{0F80BD1A-C519-4800-8704-90EE275BF993}"/>
    <cellStyle name="หมายเหตุ 13 3 3 6 2" xfId="32072" xr:uid="{D8B0D63A-0A2E-46AF-BE40-5FE102FFE0D1}"/>
    <cellStyle name="หมายเหตุ 13 3 3 7" xfId="45665" xr:uid="{2B9F9BC6-3D0C-4D19-AEFB-C31915A1143C}"/>
    <cellStyle name="หมายเหตุ 13 3 3 8" xfId="48153" xr:uid="{C35AF8A0-A9DE-4D6D-A9DD-19F8C59BA895}"/>
    <cellStyle name="หมายเหตุ 13 3 3 9" xfId="49373" xr:uid="{27E75DEF-AB3E-4566-BE35-8C7445872743}"/>
    <cellStyle name="หมายเหตุ 13 3 4" xfId="8095" xr:uid="{5CD83BA8-4D6D-45E9-ADD9-CA2626AA8D01}"/>
    <cellStyle name="หมายเหตุ 13 3 4 10" xfId="52029" xr:uid="{3DABC45A-9ABD-4F7B-BC3C-450FFEA6FD06}"/>
    <cellStyle name="หมายเหตุ 13 3 4 11" xfId="53290" xr:uid="{EDAA6F09-D238-4E3C-ABEC-405BA6F6CDBF}"/>
    <cellStyle name="หมายเหตุ 13 3 4 12" xfId="55773" xr:uid="{C51ED010-ADEF-411B-A60A-0B2DC23284DA}"/>
    <cellStyle name="หมายเหตุ 13 3 4 2" xfId="12794" xr:uid="{CFB32C3C-EFFA-44BE-8239-6A4E1CCF34F9}"/>
    <cellStyle name="หมายเหตุ 13 3 4 2 2" xfId="36435" xr:uid="{F6E7F24C-3177-4C91-AA34-5CD66DB089CC}"/>
    <cellStyle name="หมายเหตุ 13 3 4 3" xfId="16069" xr:uid="{5740D256-0FCB-4B12-8FC9-C983CC2A4523}"/>
    <cellStyle name="หมายเหตุ 13 3 4 3 2" xfId="39626" xr:uid="{17A66CE1-ECBB-4E1E-95AB-3FA8F9328066}"/>
    <cellStyle name="หมายเหตุ 13 3 4 4" xfId="19108" xr:uid="{8AC17D07-BDDA-4EDE-8312-FF055CD9431A}"/>
    <cellStyle name="หมายเหตุ 13 3 4 4 2" xfId="42635" xr:uid="{84D06F39-EE00-4176-A8D9-68B4E7339B90}"/>
    <cellStyle name="หมายเหตุ 13 3 4 5" xfId="22222" xr:uid="{8EB6C450-9D45-4092-93CF-D49FFDA7B81C}"/>
    <cellStyle name="หมายเหตุ 13 3 4 5 2" xfId="30309" xr:uid="{FC6A6C33-CE4E-487B-98EA-DB2F72F49C12}"/>
    <cellStyle name="หมายเหตุ 13 3 4 6" xfId="23986" xr:uid="{B1F76BEC-4A11-4470-90B4-C50367026474}"/>
    <cellStyle name="หมายเหตุ 13 3 4 6 2" xfId="32073" xr:uid="{2FA4F38F-A026-4505-A38D-BDB52DF3D74B}"/>
    <cellStyle name="หมายเหตุ 13 3 4 7" xfId="45077" xr:uid="{7D8057AD-88C3-4CD8-8D05-AF62B2D929DA}"/>
    <cellStyle name="หมายเหตุ 13 3 4 8" xfId="47629" xr:uid="{49ABBB85-D452-443D-A2D4-25F9A73DF036}"/>
    <cellStyle name="หมายเหตุ 13 3 4 9" xfId="48864" xr:uid="{9FE4A6E1-DCBB-4129-9262-F32C43382BF1}"/>
    <cellStyle name="หมายเหตุ 13 3 5" xfId="8096" xr:uid="{E38F78B6-CFB6-4C50-8D80-C7D19DFB9B32}"/>
    <cellStyle name="หมายเหตุ 13 3 5 2" xfId="12795" xr:uid="{0AA3F9BF-2508-43BC-B737-ED630435361F}"/>
    <cellStyle name="หมายเหตุ 13 3 5 2 2" xfId="36436" xr:uid="{7101852B-2018-4480-AA5B-75F39DBD6C7B}"/>
    <cellStyle name="หมายเหตุ 13 3 5 3" xfId="16070" xr:uid="{2BE6F5ED-4906-4726-B424-D7E531FC10FD}"/>
    <cellStyle name="หมายเหตุ 13 3 5 3 2" xfId="39627" xr:uid="{83FA63C6-AC2E-4882-9FBB-E6948B2416F3}"/>
    <cellStyle name="หมายเหตุ 13 3 5 4" xfId="19109" xr:uid="{2699B927-49B9-439F-A90F-FD2781D9636F}"/>
    <cellStyle name="หมายเหตุ 13 3 5 4 2" xfId="42636" xr:uid="{60978B38-9286-44DF-9AFB-5CD97097FEA9}"/>
    <cellStyle name="หมายเหตุ 13 3 5 5" xfId="22223" xr:uid="{5ACCB0AD-DCFE-4F4D-BAD5-4A4CB5492DCB}"/>
    <cellStyle name="หมายเหตุ 13 3 5 5 2" xfId="30310" xr:uid="{B4166D51-B613-4A43-9B8D-11470FCAF2E0}"/>
    <cellStyle name="หมายเหตุ 13 3 5 6" xfId="23987" xr:uid="{2587DA6C-D781-4BCC-AE5D-998E8D5F9E0B}"/>
    <cellStyle name="หมายเหตุ 13 3 5 6 2" xfId="32074" xr:uid="{BC4C4528-A6E2-4281-B944-0CACB7C32FC9}"/>
    <cellStyle name="หมายเหตุ 13 3 6" xfId="9117" xr:uid="{CC64CDBD-55B1-402E-A07A-D494D1B20536}"/>
    <cellStyle name="หมายเหตุ 13 3 6 2" xfId="33564" xr:uid="{B99ACCA9-38D3-4819-916C-04A42CB9EBDC}"/>
    <cellStyle name="หมายเหตุ 13 3 7" xfId="8567" xr:uid="{3DB17B4D-5136-4763-ABE8-20357AE2BAEC}"/>
    <cellStyle name="หมายเหตุ 13 3 7 2" xfId="33207" xr:uid="{6D24194B-D40F-4DB5-B026-16A0178031E6}"/>
    <cellStyle name="หมายเหตุ 13 3 8" xfId="9169" xr:uid="{5A5C9BBD-4326-4E66-84FB-7132F217823B}"/>
    <cellStyle name="หมายเหตุ 13 3 8 2" xfId="33610" xr:uid="{335131F5-1EC8-4CC0-B305-74E5BDAB6D4C}"/>
    <cellStyle name="หมายเหตุ 13 3 9" xfId="8540" xr:uid="{1EDB9DDE-5913-421D-BCB6-1A51E2DD8D7F}"/>
    <cellStyle name="หมายเหตุ 13 3 9 2" xfId="27170" xr:uid="{AF365F67-3AA8-4C72-8D47-62732493A716}"/>
    <cellStyle name="หมายเหตุ 13 4" xfId="8097" xr:uid="{893C36BD-B742-4B9F-AC55-A1A94638C501}"/>
    <cellStyle name="หมายเหตุ 13 4 10" xfId="22224" xr:uid="{D75A619C-1A13-473F-AC8E-528BD37D226B}"/>
    <cellStyle name="หมายเหตุ 13 4 10 2" xfId="30311" xr:uid="{DE102443-8C9A-4E92-9FDC-C53E7B395309}"/>
    <cellStyle name="หมายเหตุ 13 4 11" xfId="23988" xr:uid="{399CC172-2BE4-4AE9-A4A7-D6C07C13134A}"/>
    <cellStyle name="หมายเหตุ 13 4 11 2" xfId="32075" xr:uid="{670354B4-5734-4C67-99F8-75449270D697}"/>
    <cellStyle name="หมายเหตุ 13 4 12" xfId="50764" xr:uid="{0AFD65D6-5316-4C65-9E51-21FBB003CC4A}"/>
    <cellStyle name="หมายเหตุ 13 4 2" xfId="8098" xr:uid="{1676BBB7-00C0-4ED1-AF59-E2BFC08BA67A}"/>
    <cellStyle name="หมายเหตุ 13 4 2 10" xfId="22225" xr:uid="{22868D8D-3423-4B73-98E4-D7B6EA4CBCDC}"/>
    <cellStyle name="หมายเหตุ 13 4 2 10 2" xfId="30312" xr:uid="{9F7255C1-A02D-4CDA-936D-DCBBBD0E6D69}"/>
    <cellStyle name="หมายเหตุ 13 4 2 11" xfId="23989" xr:uid="{44EFDBD0-9841-49EF-A850-9444D86F0602}"/>
    <cellStyle name="หมายเหตุ 13 4 2 11 2" xfId="32076" xr:uid="{09EC0A57-02A6-40ED-AC18-CA73174A3EB8}"/>
    <cellStyle name="หมายเหตุ 13 4 2 12" xfId="45964" xr:uid="{ABDBD414-905E-424B-8445-AAB3308D77F2}"/>
    <cellStyle name="หมายเหตุ 13 4 2 13" xfId="48413" xr:uid="{B314DD17-6856-462E-9B4F-33464BCCEC6C}"/>
    <cellStyle name="หมายเหตุ 13 4 2 14" xfId="49630" xr:uid="{76399842-8C99-406B-A01E-E9EDAF355ED6}"/>
    <cellStyle name="หมายเหตุ 13 4 2 15" xfId="52815" xr:uid="{C0CA997F-F021-4087-BB01-C457898B6799}"/>
    <cellStyle name="หมายเหตุ 13 4 2 16" xfId="54067" xr:uid="{2C859DE1-C097-4F25-BB9D-6E48A0D9FDCC}"/>
    <cellStyle name="หมายเหตุ 13 4 2 17" xfId="56553" xr:uid="{4F919578-F669-4989-B22D-AAAFA72E410E}"/>
    <cellStyle name="หมายเหตุ 13 4 2 2" xfId="8099" xr:uid="{93D70A6E-34DE-481D-B7E5-D9CED3FC2578}"/>
    <cellStyle name="หมายเหตุ 13 4 2 2 2" xfId="12798" xr:uid="{23DD3F79-FC21-4D29-9EA2-44DDDD1480DC}"/>
    <cellStyle name="หมายเหตุ 13 4 2 2 2 2" xfId="36439" xr:uid="{415F92DE-7A87-4FF2-8F19-C46FEF88F428}"/>
    <cellStyle name="หมายเหตุ 13 4 2 2 3" xfId="16073" xr:uid="{0DBF1110-5467-4256-89BC-B3A3348AA660}"/>
    <cellStyle name="หมายเหตุ 13 4 2 2 3 2" xfId="39630" xr:uid="{5C295AFA-D9A2-4C5B-A041-2A052E757FD3}"/>
    <cellStyle name="หมายเหตุ 13 4 2 2 4" xfId="19112" xr:uid="{D1A1EFB9-F590-4A95-81B0-312B56431710}"/>
    <cellStyle name="หมายเหตุ 13 4 2 2 4 2" xfId="42639" xr:uid="{C3619178-AEC8-489F-9035-52DA4E60D299}"/>
    <cellStyle name="หมายเหตุ 13 4 2 2 5" xfId="22226" xr:uid="{F3CD271E-7C17-4615-AF19-43D94B9524B1}"/>
    <cellStyle name="หมายเหตุ 13 4 2 2 5 2" xfId="30313" xr:uid="{03E51E5A-302B-4FB3-B53F-EDEDA251FD58}"/>
    <cellStyle name="หมายเหตุ 13 4 2 2 6" xfId="23990" xr:uid="{AE570FCB-689E-41F3-B9A5-9D5289E564A8}"/>
    <cellStyle name="หมายเหตุ 13 4 2 2 6 2" xfId="32077" xr:uid="{3EA388D7-1458-4E81-BCA8-1C4C1592E592}"/>
    <cellStyle name="หมายเหตุ 13 4 2 3" xfId="8100" xr:uid="{E429870B-6E8E-48BE-8DC9-29DC979C039F}"/>
    <cellStyle name="หมายเหตุ 13 4 2 3 2" xfId="12799" xr:uid="{C5C0C5BA-7D48-4553-9A65-23AFEDE2F50E}"/>
    <cellStyle name="หมายเหตุ 13 4 2 3 2 2" xfId="36440" xr:uid="{60F16975-7B99-4057-957A-44F5E35E1779}"/>
    <cellStyle name="หมายเหตุ 13 4 2 3 3" xfId="16074" xr:uid="{7B3FD758-61B5-4198-A7B0-18D25A71C4E1}"/>
    <cellStyle name="หมายเหตุ 13 4 2 3 3 2" xfId="39631" xr:uid="{18225DF8-594D-4527-89F8-A73C2B85AD56}"/>
    <cellStyle name="หมายเหตุ 13 4 2 3 4" xfId="19113" xr:uid="{D812F406-4451-4868-825C-0D4FEA694498}"/>
    <cellStyle name="หมายเหตุ 13 4 2 3 4 2" xfId="42640" xr:uid="{E187992F-7D50-4B29-BC50-7AAE5860824E}"/>
    <cellStyle name="หมายเหตุ 13 4 2 3 5" xfId="22227" xr:uid="{4A1EBCA6-91D5-481B-B71C-D4D109F30566}"/>
    <cellStyle name="หมายเหตุ 13 4 2 3 5 2" xfId="30314" xr:uid="{3D0613D9-A033-43C4-8A3C-7D68F3F69008}"/>
    <cellStyle name="หมายเหตุ 13 4 2 3 6" xfId="23991" xr:uid="{A4C9C17F-1CC3-446D-B9B5-AD78CC437D7E}"/>
    <cellStyle name="หมายเหตุ 13 4 2 3 6 2" xfId="32078" xr:uid="{5AF41318-C039-4033-97CC-05D006D1D619}"/>
    <cellStyle name="หมายเหตุ 13 4 2 4" xfId="8101" xr:uid="{02E63719-D154-4AEE-8ACD-DBE5285270B4}"/>
    <cellStyle name="หมายเหตุ 13 4 2 4 2" xfId="12800" xr:uid="{FEE88F97-D839-4A43-945F-7AE20428DBBE}"/>
    <cellStyle name="หมายเหตุ 13 4 2 4 2 2" xfId="36441" xr:uid="{B9AFD634-C165-4A06-B54E-E06E563514FE}"/>
    <cellStyle name="หมายเหตุ 13 4 2 4 3" xfId="16075" xr:uid="{7371ADA3-B6D8-4011-AE81-7B109B0D1A4D}"/>
    <cellStyle name="หมายเหตุ 13 4 2 4 3 2" xfId="39632" xr:uid="{A1469198-A47C-45A5-9D0C-D300334A071D}"/>
    <cellStyle name="หมายเหตุ 13 4 2 4 4" xfId="19114" xr:uid="{0ED60B6D-06BE-4A4B-AD18-2EE889C39D78}"/>
    <cellStyle name="หมายเหตุ 13 4 2 4 4 2" xfId="42641" xr:uid="{DA917867-69FF-45A2-8285-BB4FEEAAC841}"/>
    <cellStyle name="หมายเหตุ 13 4 2 4 5" xfId="22228" xr:uid="{5708493A-0280-44D4-B621-2A655A5E6872}"/>
    <cellStyle name="หมายเหตุ 13 4 2 4 5 2" xfId="30315" xr:uid="{E9784BA5-B300-4B58-B4AD-A0D4CECC01C3}"/>
    <cellStyle name="หมายเหตุ 13 4 2 4 6" xfId="23992" xr:uid="{DE5DB533-4BF7-488D-B4FE-E3ED7758F31E}"/>
    <cellStyle name="หมายเหตุ 13 4 2 4 6 2" xfId="32079" xr:uid="{E9A8C17F-1368-49DD-BC9F-DD978E81F922}"/>
    <cellStyle name="หมายเหตุ 13 4 2 5" xfId="8102" xr:uid="{0903F5A5-2A88-455D-8FDF-888322DA42D1}"/>
    <cellStyle name="หมายเหตุ 13 4 2 5 2" xfId="12801" xr:uid="{53743365-40FB-4322-AED3-5940A3C7617F}"/>
    <cellStyle name="หมายเหตุ 13 4 2 5 2 2" xfId="36442" xr:uid="{774B6253-F76D-4F8E-8627-468828E35319}"/>
    <cellStyle name="หมายเหตุ 13 4 2 5 3" xfId="16076" xr:uid="{5FF5DBA8-9659-45DD-814F-219388D93AC4}"/>
    <cellStyle name="หมายเหตุ 13 4 2 5 3 2" xfId="39633" xr:uid="{6FE60BE0-DD9A-4798-8645-CE27687E48E1}"/>
    <cellStyle name="หมายเหตุ 13 4 2 5 4" xfId="19115" xr:uid="{B8CEFE35-A74D-43CA-85FB-BA10DC547FAB}"/>
    <cellStyle name="หมายเหตุ 13 4 2 5 4 2" xfId="42642" xr:uid="{C51FD867-B6CC-43D0-94EF-2F816FCBCEE3}"/>
    <cellStyle name="หมายเหตุ 13 4 2 5 5" xfId="22229" xr:uid="{4EEA80EC-FB8A-4302-B484-C74F9743564F}"/>
    <cellStyle name="หมายเหตุ 13 4 2 5 5 2" xfId="30316" xr:uid="{8EE04AF8-A930-4004-88F0-3F5A8F3DE034}"/>
    <cellStyle name="หมายเหตุ 13 4 2 5 6" xfId="23993" xr:uid="{D10D0225-C16B-40CF-86D2-2B9AA6D5A95C}"/>
    <cellStyle name="หมายเหตุ 13 4 2 5 6 2" xfId="32080" xr:uid="{952D399D-CDEB-4456-A801-AA0A8B054831}"/>
    <cellStyle name="หมายเหตุ 13 4 2 6" xfId="8103" xr:uid="{E358FFD8-A7E7-4D4D-B314-7F0124083035}"/>
    <cellStyle name="หมายเหตุ 13 4 2 6 2" xfId="12802" xr:uid="{9DB7813B-87FA-457B-B83E-70EE1F018E99}"/>
    <cellStyle name="หมายเหตุ 13 4 2 6 2 2" xfId="36443" xr:uid="{5907BBFF-73BB-4D9F-916F-5CD7698AFCED}"/>
    <cellStyle name="หมายเหตุ 13 4 2 6 3" xfId="16077" xr:uid="{2F5141A5-FD3B-4123-AE48-A5735453A30A}"/>
    <cellStyle name="หมายเหตุ 13 4 2 6 3 2" xfId="39634" xr:uid="{B89FFA55-4947-45AD-87DE-6CE8D9060722}"/>
    <cellStyle name="หมายเหตุ 13 4 2 6 4" xfId="19116" xr:uid="{47E93AEF-FF9A-4C97-BB3A-699034838D37}"/>
    <cellStyle name="หมายเหตุ 13 4 2 6 4 2" xfId="42643" xr:uid="{8B74F99C-E482-4264-8B22-2013230DCDD0}"/>
    <cellStyle name="หมายเหตุ 13 4 2 6 5" xfId="22230" xr:uid="{9763D109-B682-40CC-A554-DCDEAF3236CC}"/>
    <cellStyle name="หมายเหตุ 13 4 2 6 5 2" xfId="30317" xr:uid="{5B970958-6478-4E40-AA7F-761C38C43A81}"/>
    <cellStyle name="หมายเหตุ 13 4 2 6 6" xfId="23994" xr:uid="{ACF6E15D-CAC4-429B-9D70-F3B96AB6CA34}"/>
    <cellStyle name="หมายเหตุ 13 4 2 6 6 2" xfId="32081" xr:uid="{814C6004-9AB8-406D-9283-1B3EFBEFB928}"/>
    <cellStyle name="หมายเหตุ 13 4 2 7" xfId="12797" xr:uid="{A54646C9-E9A9-4D97-93DE-D1253CAD8879}"/>
    <cellStyle name="หมายเหตุ 13 4 2 7 2" xfId="36438" xr:uid="{D4DF273B-F78C-450E-BE8F-AED64368CE27}"/>
    <cellStyle name="หมายเหตุ 13 4 2 8" xfId="16072" xr:uid="{EEACBC9E-CB93-45B9-985D-9118B792D8A8}"/>
    <cellStyle name="หมายเหตุ 13 4 2 8 2" xfId="39629" xr:uid="{67C98BBC-2301-438F-A0E7-ABB85846A224}"/>
    <cellStyle name="หมายเหตุ 13 4 2 9" xfId="19111" xr:uid="{50E40C39-3124-496C-9B2B-F097ABC6D07D}"/>
    <cellStyle name="หมายเหตุ 13 4 2 9 2" xfId="42638" xr:uid="{7E96EB0F-CB43-4503-B6B7-AF2DEFE35CDC}"/>
    <cellStyle name="หมายเหตุ 13 4 3" xfId="8104" xr:uid="{788D1DF8-4C54-4B79-B922-130DF0C9DAD1}"/>
    <cellStyle name="หมายเหตุ 13 4 3 10" xfId="52281" xr:uid="{743C88DE-EE1F-4CC0-9B5A-C87D439759D6}"/>
    <cellStyle name="หมายเหตุ 13 4 3 11" xfId="53539" xr:uid="{4D0191B8-0E28-4408-B583-4D78B1C085BC}"/>
    <cellStyle name="หมายเหตุ 13 4 3 12" xfId="56026" xr:uid="{682ABC10-8946-4532-98E6-444FDBB5AC51}"/>
    <cellStyle name="หมายเหตุ 13 4 3 2" xfId="12803" xr:uid="{1D14D897-C929-48BC-93CF-5AB1E7FB34D3}"/>
    <cellStyle name="หมายเหตุ 13 4 3 2 2" xfId="36444" xr:uid="{CD8CD4A0-1D42-4466-B95E-9C466754EA15}"/>
    <cellStyle name="หมายเหตุ 13 4 3 3" xfId="16078" xr:uid="{313A9705-5D9E-40B5-9495-36292E3B7BE1}"/>
    <cellStyle name="หมายเหตุ 13 4 3 3 2" xfId="39635" xr:uid="{C3F7D9AC-DB02-41D1-9BBD-69C69DCED98B}"/>
    <cellStyle name="หมายเหตุ 13 4 3 4" xfId="19117" xr:uid="{5E4750CC-F455-4976-BF7A-75673CF41AFA}"/>
    <cellStyle name="หมายเหตุ 13 4 3 4 2" xfId="42644" xr:uid="{BF5E9496-DA85-4CFC-AF75-93514138A2A9}"/>
    <cellStyle name="หมายเหตุ 13 4 3 5" xfId="22231" xr:uid="{E6ABDD6F-BFD7-4A17-8EB8-FBC89C24B1C1}"/>
    <cellStyle name="หมายเหตุ 13 4 3 5 2" xfId="30318" xr:uid="{9DBD44A8-8C71-4FA2-AC14-23C30F23BB94}"/>
    <cellStyle name="หมายเหตุ 13 4 3 6" xfId="23995" xr:uid="{FC25A832-AF04-43BA-A066-1FC10CBD56E4}"/>
    <cellStyle name="หมายเหตุ 13 4 3 6 2" xfId="32082" xr:uid="{BE806C99-0DC6-4870-B16A-D39D03751A47}"/>
    <cellStyle name="หมายเหตุ 13 4 3 7" xfId="45349" xr:uid="{FDB09EE2-C37E-4308-A195-6B1FC53D8004}"/>
    <cellStyle name="หมายเหตุ 13 4 3 8" xfId="47882" xr:uid="{0355FC72-A4B8-423C-9B47-AC1F9AD5F7D2}"/>
    <cellStyle name="หมายเหตุ 13 4 3 9" xfId="49113" xr:uid="{B1F35940-9BA6-41C7-926C-F12DD5A1BCDA}"/>
    <cellStyle name="หมายเหตุ 13 4 4" xfId="8105" xr:uid="{6A62F0C6-912C-4E2B-9701-571F76BC76E0}"/>
    <cellStyle name="หมายเหตุ 13 4 4 2" xfId="12804" xr:uid="{3C2A2C2B-770E-4F0A-8000-949FA286AED2}"/>
    <cellStyle name="หมายเหตุ 13 4 4 2 2" xfId="36445" xr:uid="{98C75B98-D720-4EA6-A197-17DE6F5E417E}"/>
    <cellStyle name="หมายเหตุ 13 4 4 3" xfId="16079" xr:uid="{45A102DB-9293-4575-9B17-3A7EA6D19BF8}"/>
    <cellStyle name="หมายเหตุ 13 4 4 3 2" xfId="39636" xr:uid="{B457D687-C193-45E5-9BD1-9E2F6BD517C5}"/>
    <cellStyle name="หมายเหตุ 13 4 4 4" xfId="19118" xr:uid="{D3FFEC61-D1C5-41C5-9630-D5AA21920218}"/>
    <cellStyle name="หมายเหตุ 13 4 4 4 2" xfId="42645" xr:uid="{0B602A4B-9870-4198-BA76-087DB068E9F1}"/>
    <cellStyle name="หมายเหตุ 13 4 4 5" xfId="22232" xr:uid="{1F35442A-6BB4-4D6C-AE55-B3BDF4D3C18B}"/>
    <cellStyle name="หมายเหตุ 13 4 4 5 2" xfId="30319" xr:uid="{9253E5C4-D87E-4313-86C8-31A0C1B018C6}"/>
    <cellStyle name="หมายเหตุ 13 4 4 6" xfId="23996" xr:uid="{79B50065-8122-4ACA-BEB8-F92D94ECED69}"/>
    <cellStyle name="หมายเหตุ 13 4 4 6 2" xfId="32083" xr:uid="{B4B76A1B-0F1A-40A4-A079-84D008A797E3}"/>
    <cellStyle name="หมายเหตุ 13 4 5" xfId="8106" xr:uid="{3CDA5301-C124-450B-A4F9-A0385F9121CF}"/>
    <cellStyle name="หมายเหตุ 13 4 5 2" xfId="12805" xr:uid="{F8E395FD-5DFD-4EDD-8F1C-8918AE552F41}"/>
    <cellStyle name="หมายเหตุ 13 4 5 2 2" xfId="36446" xr:uid="{A236BFFD-0E7A-404E-A334-2F82D908D81A}"/>
    <cellStyle name="หมายเหตุ 13 4 5 3" xfId="16080" xr:uid="{487400DF-CDE4-4AB3-8DB7-5FCE9B0FFAD6}"/>
    <cellStyle name="หมายเหตุ 13 4 5 3 2" xfId="39637" xr:uid="{5AD68AAD-7D70-4A8D-9F7F-AFCBAC6A248F}"/>
    <cellStyle name="หมายเหตุ 13 4 5 4" xfId="19119" xr:uid="{7CDAEEC9-7407-4216-B160-035D2588E699}"/>
    <cellStyle name="หมายเหตุ 13 4 5 4 2" xfId="42646" xr:uid="{07D79949-F776-4881-A9E0-D5BEBEE127DB}"/>
    <cellStyle name="หมายเหตุ 13 4 5 5" xfId="22233" xr:uid="{67F5ABB3-6688-497B-A5DB-7EDD68A36C68}"/>
    <cellStyle name="หมายเหตุ 13 4 5 5 2" xfId="30320" xr:uid="{A6BABD6E-84FE-47DA-855E-ED78956CE63E}"/>
    <cellStyle name="หมายเหตุ 13 4 5 6" xfId="23997" xr:uid="{3470D60B-A2A2-40F2-A3EC-B31012BAA128}"/>
    <cellStyle name="หมายเหตุ 13 4 5 6 2" xfId="32084" xr:uid="{602FF5BF-FE1B-4E3D-8F37-3D3C05B6E5A2}"/>
    <cellStyle name="หมายเหตุ 13 4 6" xfId="8107" xr:uid="{7CB0EC87-77C7-4DB8-A66E-495D1C81172C}"/>
    <cellStyle name="หมายเหตุ 13 4 6 2" xfId="12806" xr:uid="{CF4EF0BE-7C30-4D1A-BC71-491D5A3D2FCB}"/>
    <cellStyle name="หมายเหตุ 13 4 6 2 2" xfId="36447" xr:uid="{88DD44E1-B35D-4B1F-9B12-EF58DAE4B5AE}"/>
    <cellStyle name="หมายเหตุ 13 4 6 3" xfId="16081" xr:uid="{405B5814-4CC8-4CB6-91B0-4EE4C59CFF9B}"/>
    <cellStyle name="หมายเหตุ 13 4 6 3 2" xfId="39638" xr:uid="{FB73C51A-4FE5-44B9-B0FF-5E9F9CA3F37C}"/>
    <cellStyle name="หมายเหตุ 13 4 6 4" xfId="19120" xr:uid="{06DCA437-BA78-4AC4-9892-CEE9397237C7}"/>
    <cellStyle name="หมายเหตุ 13 4 6 4 2" xfId="42647" xr:uid="{04906E9D-2C6A-4F12-B21E-F0A9FE2162C6}"/>
    <cellStyle name="หมายเหตุ 13 4 6 5" xfId="22234" xr:uid="{CA836850-235A-42C7-92C3-1238061E2583}"/>
    <cellStyle name="หมายเหตุ 13 4 6 5 2" xfId="30321" xr:uid="{F92E5AE0-3FC5-4727-8921-1F36C1D31431}"/>
    <cellStyle name="หมายเหตุ 13 4 6 6" xfId="23998" xr:uid="{5F223168-A1E0-4891-9984-4442C08BAC77}"/>
    <cellStyle name="หมายเหตุ 13 4 6 6 2" xfId="32085" xr:uid="{D2CF5E9D-0907-4DCC-89CA-5C58FDECF964}"/>
    <cellStyle name="หมายเหตุ 13 4 7" xfId="12796" xr:uid="{382B3EAD-336C-41CD-9AE7-BE0E1F4F3DA2}"/>
    <cellStyle name="หมายเหตุ 13 4 7 2" xfId="36437" xr:uid="{FE2720C9-8BA5-4C5D-A075-F71249EDB78F}"/>
    <cellStyle name="หมายเหตุ 13 4 8" xfId="16071" xr:uid="{1BED0157-C3A1-41C8-B071-138DB071D5F1}"/>
    <cellStyle name="หมายเหตุ 13 4 8 2" xfId="39628" xr:uid="{D2128E7B-1DD3-4C23-A83D-846DA9A76FCC}"/>
    <cellStyle name="หมายเหตุ 13 4 9" xfId="19110" xr:uid="{A668C485-6427-4778-B53A-D9F2B996BF10}"/>
    <cellStyle name="หมายเหตุ 13 4 9 2" xfId="42637" xr:uid="{3A3671B2-852E-404C-B503-31A44B68835B}"/>
    <cellStyle name="หมายเหตุ 13 5" xfId="8108" xr:uid="{3DDEFF59-A549-481A-AB2E-C1D2B8168717}"/>
    <cellStyle name="หมายเหตุ 13 5 10" xfId="52551" xr:uid="{B14B9680-BFFF-410B-B9CB-095B5B22D85D}"/>
    <cellStyle name="หมายเหตุ 13 5 11" xfId="53805" xr:uid="{DB352722-9E07-4662-83FE-AF86EE05666D}"/>
    <cellStyle name="หมายเหตุ 13 5 12" xfId="56292" xr:uid="{45869C72-E204-42F3-820D-6961D4498680}"/>
    <cellStyle name="หมายเหตุ 13 5 2" xfId="12807" xr:uid="{7719DDA1-A359-4C33-9B2D-9825A9BA59E1}"/>
    <cellStyle name="หมายเหตุ 13 5 2 2" xfId="36448" xr:uid="{2E9527A1-7B3F-44A2-8399-942D764262B2}"/>
    <cellStyle name="หมายเหตุ 13 5 3" xfId="16082" xr:uid="{1CA0D264-52ED-4813-BE38-ACACC7AFA115}"/>
    <cellStyle name="หมายเหตุ 13 5 3 2" xfId="39639" xr:uid="{515FB120-ADA4-4224-885A-3E8794641653}"/>
    <cellStyle name="หมายเหตุ 13 5 4" xfId="19121" xr:uid="{0FB4C58A-768A-4DA4-AED2-56CB46DAAA79}"/>
    <cellStyle name="หมายเหตุ 13 5 4 2" xfId="42648" xr:uid="{E5245E20-E997-49E6-A338-4E02B485585F}"/>
    <cellStyle name="หมายเหตุ 13 5 5" xfId="22235" xr:uid="{20C76D00-116D-46AA-9E42-AC7E996CF2E1}"/>
    <cellStyle name="หมายเหตุ 13 5 5 2" xfId="30322" xr:uid="{E63653C0-4E09-45A2-89F5-3D9DE6EE50E7}"/>
    <cellStyle name="หมายเหตุ 13 5 6" xfId="23999" xr:uid="{D85FA09D-AD47-42FA-93E7-53C7CA941A39}"/>
    <cellStyle name="หมายเหตุ 13 5 6 2" xfId="32086" xr:uid="{B3EF5304-A276-4818-93B2-C9E3DF80B0A7}"/>
    <cellStyle name="หมายเหตุ 13 5 7" xfId="45663" xr:uid="{F726B2DB-80CB-44EB-A09D-10297F0D8D69}"/>
    <cellStyle name="หมายเหตุ 13 5 8" xfId="48151" xr:uid="{C1BACD4B-A5B1-42CC-A367-6DDE70D90D8E}"/>
    <cellStyle name="หมายเหตุ 13 5 9" xfId="49371" xr:uid="{D8240590-C347-4694-991B-1EE2EFDC7D6F}"/>
    <cellStyle name="หมายเหตุ 13 6" xfId="8109" xr:uid="{0DD511C9-35E0-4E03-BB81-55568E58AA88}"/>
    <cellStyle name="หมายเหตุ 13 6 10" xfId="52027" xr:uid="{AA0F7638-2919-4C09-88B3-B60D5CE3009E}"/>
    <cellStyle name="หมายเหตุ 13 6 11" xfId="53288" xr:uid="{F48CAAE8-A18F-4597-B054-F1A074E61B5C}"/>
    <cellStyle name="หมายเหตุ 13 6 12" xfId="55771" xr:uid="{7AC81E16-75F8-4B51-8B68-9FA2EC7A70B1}"/>
    <cellStyle name="หมายเหตุ 13 6 2" xfId="12808" xr:uid="{8C26C226-F986-4DEC-B24B-6A1E373BAA91}"/>
    <cellStyle name="หมายเหตุ 13 6 2 2" xfId="36449" xr:uid="{ABDEB395-F661-4EA3-91EE-6203F3F84EE9}"/>
    <cellStyle name="หมายเหตุ 13 6 3" xfId="16083" xr:uid="{A8A0CB40-17DE-4D9E-A336-2F989ED7D150}"/>
    <cellStyle name="หมายเหตุ 13 6 3 2" xfId="39640" xr:uid="{C5C6693C-0B1D-43DA-AA22-AA60740AD3C1}"/>
    <cellStyle name="หมายเหตุ 13 6 4" xfId="19122" xr:uid="{7B55754E-3E08-470A-AEDB-C1B598DFE0F9}"/>
    <cellStyle name="หมายเหตุ 13 6 4 2" xfId="42649" xr:uid="{399F2B9A-D6EE-4BD7-8040-2637CEB706F0}"/>
    <cellStyle name="หมายเหตุ 13 6 5" xfId="22236" xr:uid="{714DDB1F-46C9-4FC0-8EF0-CBB7B447E394}"/>
    <cellStyle name="หมายเหตุ 13 6 5 2" xfId="30323" xr:uid="{91677E1A-EE09-4CD0-BA50-DCB6C4EB52B9}"/>
    <cellStyle name="หมายเหตุ 13 6 6" xfId="24000" xr:uid="{3C11EA3A-CAB1-44A0-AB72-7656F0316706}"/>
    <cellStyle name="หมายเหตุ 13 6 6 2" xfId="32087" xr:uid="{44463393-400C-4117-93E9-19714E28C83A}"/>
    <cellStyle name="หมายเหตุ 13 6 7" xfId="45075" xr:uid="{342FE0F6-3FBD-4E00-B25C-6FBF58901407}"/>
    <cellStyle name="หมายเหตุ 13 6 8" xfId="47627" xr:uid="{F297A89F-DB36-4614-9733-D310A339073F}"/>
    <cellStyle name="หมายเหตุ 13 6 9" xfId="48862" xr:uid="{951EC6CD-4C5B-49BC-9FEA-6AE4429018AD}"/>
    <cellStyle name="หมายเหตุ 13 7" xfId="8110" xr:uid="{C3170059-880F-47FE-B6CC-E6AF079883C2}"/>
    <cellStyle name="หมายเหตุ 13 7 2" xfId="12809" xr:uid="{AFCD72E2-4448-4CD0-828E-CAFC0CEE44BD}"/>
    <cellStyle name="หมายเหตุ 13 7 2 2" xfId="36450" xr:uid="{7E8A0572-85DA-4755-A130-4EBD083AAAAD}"/>
    <cellStyle name="หมายเหตุ 13 7 3" xfId="16084" xr:uid="{51A3015C-C1D6-43FA-9DCA-646617E38333}"/>
    <cellStyle name="หมายเหตุ 13 7 3 2" xfId="39641" xr:uid="{110DE46A-A708-4AC4-B41E-1BAC9D2BDFEB}"/>
    <cellStyle name="หมายเหตุ 13 7 4" xfId="19123" xr:uid="{088DB4E3-6A2E-46BD-84FE-BED985A51381}"/>
    <cellStyle name="หมายเหตุ 13 7 4 2" xfId="42650" xr:uid="{26D623B6-608A-406A-B862-5137A6FCD109}"/>
    <cellStyle name="หมายเหตุ 13 7 5" xfId="22237" xr:uid="{5FF3698B-2612-43AF-B805-4D1F5AEE287C}"/>
    <cellStyle name="หมายเหตุ 13 7 5 2" xfId="30324" xr:uid="{3A757471-22C2-4423-A923-51F39A5DDDBD}"/>
    <cellStyle name="หมายเหตุ 13 7 6" xfId="24001" xr:uid="{5B994CA9-BB3B-41FD-92F7-C94A46B116A3}"/>
    <cellStyle name="หมายเหตุ 13 7 6 2" xfId="32088" xr:uid="{205F536B-D206-4914-A02C-394007185218}"/>
    <cellStyle name="หมายเหตุ 13 8" xfId="9115" xr:uid="{FE864E22-865D-42D1-824B-C9D77B35CC72}"/>
    <cellStyle name="หมายเหตุ 13 8 2" xfId="33562" xr:uid="{1F9B82DC-11AA-44A3-B47E-DCF3F1A13378}"/>
    <cellStyle name="หมายเหตุ 13 9" xfId="8761" xr:uid="{BE34B6BE-813A-42B1-9A31-FD9FC3670198}"/>
    <cellStyle name="หมายเหตุ 13 9 2" xfId="33270" xr:uid="{FE77B778-8C44-4DAF-9524-341D84E739D4}"/>
    <cellStyle name="หมายเหตุ 14" xfId="4359" xr:uid="{B2EF2969-95D3-4280-B0E8-AF7E09879ADC}"/>
    <cellStyle name="หมายเหตุ 14 10" xfId="9170" xr:uid="{52E89813-774B-4E5E-A9DB-C0C42C5CF8FD}"/>
    <cellStyle name="หมายเหตุ 14 10 2" xfId="33611" xr:uid="{DF62EDEB-4322-404B-9F4D-3E6C2556D839}"/>
    <cellStyle name="หมายเหตุ 14 11" xfId="9647" xr:uid="{072CDB5C-5CD7-4A3D-899D-D9D10B49C694}"/>
    <cellStyle name="หมายเหตุ 14 11 2" xfId="27406" xr:uid="{E52893E9-45C3-4656-BC65-106E3E490090}"/>
    <cellStyle name="หมายเหตุ 14 12" xfId="50355" xr:uid="{623512A1-CDBF-46C0-A08F-F3A8707B48EB}"/>
    <cellStyle name="หมายเหตุ 14 2" xfId="4360" xr:uid="{CE059F7D-E4B8-4FEB-9698-3DD35A767551}"/>
    <cellStyle name="หมายเหตุ 14 2 10" xfId="50356" xr:uid="{F5DE74EF-84FE-4B3C-B2ED-0B95FF10866D}"/>
    <cellStyle name="หมายเหตุ 14 2 2" xfId="8111" xr:uid="{78046564-842D-4568-BE0E-95AA6F15E76B}"/>
    <cellStyle name="หมายเหตุ 14 2 2 10" xfId="22238" xr:uid="{FB6B468B-5F36-4ECB-A6F7-5C5E30B86E30}"/>
    <cellStyle name="หมายเหตุ 14 2 2 10 2" xfId="30325" xr:uid="{52151534-0B66-4B24-8749-2C50B994ECF6}"/>
    <cellStyle name="หมายเหตุ 14 2 2 11" xfId="24002" xr:uid="{7B4C754B-1D98-4105-9D7F-9A01B9AF86F7}"/>
    <cellStyle name="หมายเหตุ 14 2 2 11 2" xfId="32089" xr:uid="{823E921F-AE35-4365-910C-8B244E0D6737}"/>
    <cellStyle name="หมายเหตุ 14 2 2 12" xfId="50768" xr:uid="{4C925808-E448-4A5C-9045-D7D1D9EB4446}"/>
    <cellStyle name="หมายเหตุ 14 2 2 2" xfId="8112" xr:uid="{0456FB21-7593-41F4-9772-C471E26CEBD5}"/>
    <cellStyle name="หมายเหตุ 14 2 2 2 10" xfId="22239" xr:uid="{346E986E-F079-4277-9B79-3C774BBED290}"/>
    <cellStyle name="หมายเหตุ 14 2 2 2 10 2" xfId="30326" xr:uid="{6CA36356-7107-464C-A769-D9F94E2EBC56}"/>
    <cellStyle name="หมายเหตุ 14 2 2 2 11" xfId="24003" xr:uid="{6E0CA3E9-08BB-49C1-89D3-97B1544AA85B}"/>
    <cellStyle name="หมายเหตุ 14 2 2 2 11 2" xfId="32090" xr:uid="{36140826-45C8-4DDE-B5DA-D3FFB0C08B55}"/>
    <cellStyle name="หมายเหตุ 14 2 2 2 12" xfId="45968" xr:uid="{9B9D84FB-CE3F-4075-AF0B-76511742901E}"/>
    <cellStyle name="หมายเหตุ 14 2 2 2 13" xfId="48417" xr:uid="{1ED1C4FC-2A4C-41A7-903E-6FC30DAA8598}"/>
    <cellStyle name="หมายเหตุ 14 2 2 2 14" xfId="49634" xr:uid="{166FA773-203A-4888-B413-BD96D6F0110E}"/>
    <cellStyle name="หมายเหตุ 14 2 2 2 15" xfId="52819" xr:uid="{D2C9DACD-CC92-471C-8737-037C155F59BC}"/>
    <cellStyle name="หมายเหตุ 14 2 2 2 16" xfId="54071" xr:uid="{E47024E0-4E3E-4667-824E-F4D39EA39654}"/>
    <cellStyle name="หมายเหตุ 14 2 2 2 17" xfId="56557" xr:uid="{16E526B9-D196-4A6E-95E5-B545EB1E923E}"/>
    <cellStyle name="หมายเหตุ 14 2 2 2 2" xfId="8113" xr:uid="{5D2324BF-120F-4A2B-B56A-8F21C662773B}"/>
    <cellStyle name="หมายเหตุ 14 2 2 2 2 2" xfId="12812" xr:uid="{5B07375B-9D5D-4A68-9728-1258D9CCF402}"/>
    <cellStyle name="หมายเหตุ 14 2 2 2 2 2 2" xfId="36453" xr:uid="{ECA98990-E1A7-4FF2-99B3-3CB19F1CDDB6}"/>
    <cellStyle name="หมายเหตุ 14 2 2 2 2 3" xfId="16087" xr:uid="{6412B9C9-E398-4025-B959-492901B57906}"/>
    <cellStyle name="หมายเหตุ 14 2 2 2 2 3 2" xfId="39644" xr:uid="{4FAD3271-C470-4A9A-834F-4ABB552B0172}"/>
    <cellStyle name="หมายเหตุ 14 2 2 2 2 4" xfId="19126" xr:uid="{1BEC1517-B9F2-4C11-940D-F1E00D53E807}"/>
    <cellStyle name="หมายเหตุ 14 2 2 2 2 4 2" xfId="42653" xr:uid="{A1B2443A-E4AD-40B4-8BA3-735B6BA201AC}"/>
    <cellStyle name="หมายเหตุ 14 2 2 2 2 5" xfId="22240" xr:uid="{B1C7137E-1713-4AA9-9AE0-2AFF02FD9EE8}"/>
    <cellStyle name="หมายเหตุ 14 2 2 2 2 5 2" xfId="30327" xr:uid="{B55EB625-315A-4FBB-968B-55778CC13EB2}"/>
    <cellStyle name="หมายเหตุ 14 2 2 2 2 6" xfId="24004" xr:uid="{4CC3D1BC-1D2E-41C1-A096-B4B7CD82AE93}"/>
    <cellStyle name="หมายเหตุ 14 2 2 2 2 6 2" xfId="32091" xr:uid="{EA2E1875-7A0D-470B-9F64-001A27D5E282}"/>
    <cellStyle name="หมายเหตุ 14 2 2 2 3" xfId="8114" xr:uid="{CBCF9DB1-D793-475C-B973-6D2EFE113A32}"/>
    <cellStyle name="หมายเหตุ 14 2 2 2 3 2" xfId="12813" xr:uid="{92ABBA5D-06C0-49C2-BD50-1A787646DA31}"/>
    <cellStyle name="หมายเหตุ 14 2 2 2 3 2 2" xfId="36454" xr:uid="{7950137D-468F-49E5-8187-CF70F07CA4B0}"/>
    <cellStyle name="หมายเหตุ 14 2 2 2 3 3" xfId="16088" xr:uid="{197744DB-4F0C-4F45-A674-F9541A879FAD}"/>
    <cellStyle name="หมายเหตุ 14 2 2 2 3 3 2" xfId="39645" xr:uid="{2D1D03B2-0377-413A-A248-0005B1C2FA04}"/>
    <cellStyle name="หมายเหตุ 14 2 2 2 3 4" xfId="19127" xr:uid="{43A4718F-16EF-49C3-AD26-75EE935AF80F}"/>
    <cellStyle name="หมายเหตุ 14 2 2 2 3 4 2" xfId="42654" xr:uid="{EAD7591F-1116-4A9F-9B1D-C7C770810FEC}"/>
    <cellStyle name="หมายเหตุ 14 2 2 2 3 5" xfId="22241" xr:uid="{8EBAAB37-8BF3-4A3C-820B-AA85126A0DFD}"/>
    <cellStyle name="หมายเหตุ 14 2 2 2 3 5 2" xfId="30328" xr:uid="{1B3B41E4-31AE-442B-86BB-51E0BA82E505}"/>
    <cellStyle name="หมายเหตุ 14 2 2 2 3 6" xfId="24005" xr:uid="{640BF1B3-63F8-4D27-8740-E724D33F39F7}"/>
    <cellStyle name="หมายเหตุ 14 2 2 2 3 6 2" xfId="32092" xr:uid="{CA2B4BFD-E1CD-4828-BD85-A4EEADD232CD}"/>
    <cellStyle name="หมายเหตุ 14 2 2 2 4" xfId="8115" xr:uid="{E2C8D0E6-3DD3-4DBB-892C-028465515F17}"/>
    <cellStyle name="หมายเหตุ 14 2 2 2 4 2" xfId="12814" xr:uid="{4CFB3C06-6754-4C6D-BEEB-D8730DB9CF18}"/>
    <cellStyle name="หมายเหตุ 14 2 2 2 4 2 2" xfId="36455" xr:uid="{E668F04D-92F3-49E1-BC00-7E402C5101EE}"/>
    <cellStyle name="หมายเหตุ 14 2 2 2 4 3" xfId="16089" xr:uid="{46BF2C8E-F246-4A8B-901F-32B6D1042DE2}"/>
    <cellStyle name="หมายเหตุ 14 2 2 2 4 3 2" xfId="39646" xr:uid="{5A6DA7E2-415A-431D-9052-0044C4606E0F}"/>
    <cellStyle name="หมายเหตุ 14 2 2 2 4 4" xfId="19128" xr:uid="{784A7DC9-A287-45AE-8972-2EF2F6E9539E}"/>
    <cellStyle name="หมายเหตุ 14 2 2 2 4 4 2" xfId="42655" xr:uid="{1E2A3471-A3A1-422A-9C31-0D205D55415B}"/>
    <cellStyle name="หมายเหตุ 14 2 2 2 4 5" xfId="22242" xr:uid="{D69E2962-26D0-474B-A934-D3180FEC1D53}"/>
    <cellStyle name="หมายเหตุ 14 2 2 2 4 5 2" xfId="30329" xr:uid="{9A53A155-8B4A-4696-B6E1-B832F1215E9B}"/>
    <cellStyle name="หมายเหตุ 14 2 2 2 4 6" xfId="24006" xr:uid="{AD3FD68A-3E1C-4530-B707-C064C9A09A50}"/>
    <cellStyle name="หมายเหตุ 14 2 2 2 4 6 2" xfId="32093" xr:uid="{9882DAEA-D817-41BC-B701-78FEE1539F7C}"/>
    <cellStyle name="หมายเหตุ 14 2 2 2 5" xfId="8116" xr:uid="{8CFF7419-349B-491E-A0AC-FBC6196E8957}"/>
    <cellStyle name="หมายเหตุ 14 2 2 2 5 2" xfId="12815" xr:uid="{B9192496-EB05-44E0-B18E-E2E7F8F4D530}"/>
    <cellStyle name="หมายเหตุ 14 2 2 2 5 2 2" xfId="36456" xr:uid="{62A6E025-A3C5-4E0E-9895-9AC8CEDC2393}"/>
    <cellStyle name="หมายเหตุ 14 2 2 2 5 3" xfId="16090" xr:uid="{74484746-8023-4EEF-948E-28EE7BAD1810}"/>
    <cellStyle name="หมายเหตุ 14 2 2 2 5 3 2" xfId="39647" xr:uid="{466C4EEB-17AC-469E-BB5B-224F81976629}"/>
    <cellStyle name="หมายเหตุ 14 2 2 2 5 4" xfId="19129" xr:uid="{7B989AA8-78EC-4E67-8CD5-DB4A8D18FBD1}"/>
    <cellStyle name="หมายเหตุ 14 2 2 2 5 4 2" xfId="42656" xr:uid="{B11C8BA7-8AD5-4B1D-9652-6B985008E2B3}"/>
    <cellStyle name="หมายเหตุ 14 2 2 2 5 5" xfId="22243" xr:uid="{78C891EC-50F7-4701-8E9D-B3B464281EA0}"/>
    <cellStyle name="หมายเหตุ 14 2 2 2 5 5 2" xfId="30330" xr:uid="{5FF350B0-AA59-45BD-9E4C-D289C4F88693}"/>
    <cellStyle name="หมายเหตุ 14 2 2 2 5 6" xfId="24007" xr:uid="{98FB7288-5E61-4DC0-B4EC-5ABE993BA673}"/>
    <cellStyle name="หมายเหตุ 14 2 2 2 5 6 2" xfId="32094" xr:uid="{0228FBE2-0C44-47C8-9080-2D14B37CDDAA}"/>
    <cellStyle name="หมายเหตุ 14 2 2 2 6" xfId="8117" xr:uid="{02C7049D-8C74-4316-93A1-CDE1681470C1}"/>
    <cellStyle name="หมายเหตุ 14 2 2 2 6 2" xfId="12816" xr:uid="{48795C98-83E1-426E-888B-28873701B2B8}"/>
    <cellStyle name="หมายเหตุ 14 2 2 2 6 2 2" xfId="36457" xr:uid="{D2CCC377-2D06-4D68-8989-F78E6D74F8B7}"/>
    <cellStyle name="หมายเหตุ 14 2 2 2 6 3" xfId="16091" xr:uid="{F63CA22E-5DD5-4D66-906E-C72FAE1DD26C}"/>
    <cellStyle name="หมายเหตุ 14 2 2 2 6 3 2" xfId="39648" xr:uid="{975ADA88-B0E3-4B34-9B15-619261122C52}"/>
    <cellStyle name="หมายเหตุ 14 2 2 2 6 4" xfId="19130" xr:uid="{B2C7D34C-1503-40D9-ABA6-03035EC5FEB2}"/>
    <cellStyle name="หมายเหตุ 14 2 2 2 6 4 2" xfId="42657" xr:uid="{E360ADB3-72BD-4F8A-A1A4-CD431E59E7DB}"/>
    <cellStyle name="หมายเหตุ 14 2 2 2 6 5" xfId="22244" xr:uid="{79B15A7B-930F-47BE-AF67-5CA4A34E249C}"/>
    <cellStyle name="หมายเหตุ 14 2 2 2 6 5 2" xfId="30331" xr:uid="{E7C8717C-917B-4D60-BAC1-0B07D206D469}"/>
    <cellStyle name="หมายเหตุ 14 2 2 2 6 6" xfId="24008" xr:uid="{A6C66DFA-D807-4EF4-BE01-70BCF73F4325}"/>
    <cellStyle name="หมายเหตุ 14 2 2 2 6 6 2" xfId="32095" xr:uid="{83FBE217-60C3-4288-999F-28436721A0A5}"/>
    <cellStyle name="หมายเหตุ 14 2 2 2 7" xfId="12811" xr:uid="{4B1C407B-F32B-49E9-9A46-2155BC0D5557}"/>
    <cellStyle name="หมายเหตุ 14 2 2 2 7 2" xfId="36452" xr:uid="{76C89498-8D0D-45A3-AAFD-AD961393925B}"/>
    <cellStyle name="หมายเหตุ 14 2 2 2 8" xfId="16086" xr:uid="{8C1B6357-20E4-48DF-A516-CB9D97073DB5}"/>
    <cellStyle name="หมายเหตุ 14 2 2 2 8 2" xfId="39643" xr:uid="{EF25207E-B289-4383-B2CA-3764B76022EE}"/>
    <cellStyle name="หมายเหตุ 14 2 2 2 9" xfId="19125" xr:uid="{BB9A853D-1EA4-404D-A435-1311C23E4A32}"/>
    <cellStyle name="หมายเหตุ 14 2 2 2 9 2" xfId="42652" xr:uid="{445A7ED2-842C-41C7-B5ED-356BFB7D339D}"/>
    <cellStyle name="หมายเหตุ 14 2 2 3" xfId="8118" xr:uid="{BC5E012D-282E-4CFA-AE9D-97A462C57E76}"/>
    <cellStyle name="หมายเหตุ 14 2 2 3 10" xfId="52285" xr:uid="{D9A2A38E-5B41-40ED-96D1-7CE5F7823756}"/>
    <cellStyle name="หมายเหตุ 14 2 2 3 11" xfId="53543" xr:uid="{B742081D-3E35-46D4-87E7-92B31FF260E5}"/>
    <cellStyle name="หมายเหตุ 14 2 2 3 12" xfId="56030" xr:uid="{C96AAD82-1DC3-4595-A287-E3A11DAD63A5}"/>
    <cellStyle name="หมายเหตุ 14 2 2 3 2" xfId="12817" xr:uid="{7EC68635-2BDD-4C3D-B38E-6E5793B4A1A2}"/>
    <cellStyle name="หมายเหตุ 14 2 2 3 2 2" xfId="36458" xr:uid="{1608F67E-E76A-4656-B7C1-C75F0FE2FFF2}"/>
    <cellStyle name="หมายเหตุ 14 2 2 3 3" xfId="16092" xr:uid="{C282F99A-656B-49DE-BC9D-240DB3A6534E}"/>
    <cellStyle name="หมายเหตุ 14 2 2 3 3 2" xfId="39649" xr:uid="{178ED576-500F-442F-ADB7-A0F724A958FD}"/>
    <cellStyle name="หมายเหตุ 14 2 2 3 4" xfId="19131" xr:uid="{11E895CF-611D-47F1-8FC7-93FA6259F7E0}"/>
    <cellStyle name="หมายเหตุ 14 2 2 3 4 2" xfId="42658" xr:uid="{FCBCC1A9-BDBE-49E1-9B23-56C50FB1059C}"/>
    <cellStyle name="หมายเหตุ 14 2 2 3 5" xfId="22245" xr:uid="{6BE02292-1614-4611-AFA0-ED663A4F7351}"/>
    <cellStyle name="หมายเหตุ 14 2 2 3 5 2" xfId="30332" xr:uid="{4B43DFBF-342E-484B-B849-8FE8E3AE07D6}"/>
    <cellStyle name="หมายเหตุ 14 2 2 3 6" xfId="24009" xr:uid="{5ED20959-2AF0-44FB-A3F9-C84ED9B18769}"/>
    <cellStyle name="หมายเหตุ 14 2 2 3 6 2" xfId="32096" xr:uid="{612A26FE-A4F3-4249-9505-D48D264F93C8}"/>
    <cellStyle name="หมายเหตุ 14 2 2 3 7" xfId="45353" xr:uid="{8EDBDD70-464F-46EE-8C1E-42750FFD0456}"/>
    <cellStyle name="หมายเหตุ 14 2 2 3 8" xfId="47886" xr:uid="{14A649CB-B1EC-4A18-8113-778F741F0CA7}"/>
    <cellStyle name="หมายเหตุ 14 2 2 3 9" xfId="49117" xr:uid="{EBE3AD11-619B-4D03-8A69-52B9E4A8BDDD}"/>
    <cellStyle name="หมายเหตุ 14 2 2 4" xfId="8119" xr:uid="{744058DE-D4C9-4765-8D8D-B8C1D771B0EE}"/>
    <cellStyle name="หมายเหตุ 14 2 2 4 2" xfId="12818" xr:uid="{0CB6343A-2E78-4D28-B535-A077608F2E08}"/>
    <cellStyle name="หมายเหตุ 14 2 2 4 2 2" xfId="36459" xr:uid="{0FDBE2F8-9B5F-483D-A4A8-5BC55ACC29E6}"/>
    <cellStyle name="หมายเหตุ 14 2 2 4 3" xfId="16093" xr:uid="{9DAC1C40-0AF6-464C-8B00-999566D5951C}"/>
    <cellStyle name="หมายเหตุ 14 2 2 4 3 2" xfId="39650" xr:uid="{60FE5D9E-1BF6-4F9F-A4BA-6E4522A97F6A}"/>
    <cellStyle name="หมายเหตุ 14 2 2 4 4" xfId="19132" xr:uid="{D985D25E-C4BB-45DC-806A-ED58C245BF77}"/>
    <cellStyle name="หมายเหตุ 14 2 2 4 4 2" xfId="42659" xr:uid="{FDAB02E4-4170-4AE8-BE2C-EDB0B27BDC12}"/>
    <cellStyle name="หมายเหตุ 14 2 2 4 5" xfId="22246" xr:uid="{D9536B48-7CDD-4864-B9C8-A23E8B0137B4}"/>
    <cellStyle name="หมายเหตุ 14 2 2 4 5 2" xfId="30333" xr:uid="{A9A23010-B530-4918-BD35-778A449566EB}"/>
    <cellStyle name="หมายเหตุ 14 2 2 4 6" xfId="24010" xr:uid="{A6223B92-C63B-4477-8441-3EB5D4EE9105}"/>
    <cellStyle name="หมายเหตุ 14 2 2 4 6 2" xfId="32097" xr:uid="{B535F564-9E31-4735-94B9-53EBD8EE689C}"/>
    <cellStyle name="หมายเหตุ 14 2 2 5" xfId="8120" xr:uid="{38F68869-CE81-45B8-932E-16A6DC278B43}"/>
    <cellStyle name="หมายเหตุ 14 2 2 5 2" xfId="12819" xr:uid="{B370AD67-742A-4A95-8B4E-9A3E727DD9A8}"/>
    <cellStyle name="หมายเหตุ 14 2 2 5 2 2" xfId="36460" xr:uid="{FA82E972-2274-4DEE-A6A0-244EF3E97642}"/>
    <cellStyle name="หมายเหตุ 14 2 2 5 3" xfId="16094" xr:uid="{4E7B3B35-2D94-42B4-B103-D1CB46EBA272}"/>
    <cellStyle name="หมายเหตุ 14 2 2 5 3 2" xfId="39651" xr:uid="{0F2253AA-0625-4663-9534-65AFC77DCA02}"/>
    <cellStyle name="หมายเหตุ 14 2 2 5 4" xfId="19133" xr:uid="{3E477A4E-085A-4581-AE69-000C56B1E8B5}"/>
    <cellStyle name="หมายเหตุ 14 2 2 5 4 2" xfId="42660" xr:uid="{DA692D0D-F5E1-42F1-825B-ACE8DFCE9488}"/>
    <cellStyle name="หมายเหตุ 14 2 2 5 5" xfId="22247" xr:uid="{A6F23EB6-7190-4D71-B13A-4841E0C00C07}"/>
    <cellStyle name="หมายเหตุ 14 2 2 5 5 2" xfId="30334" xr:uid="{8AB48E1E-6272-49FF-99FE-69AF6EE92D39}"/>
    <cellStyle name="หมายเหตุ 14 2 2 5 6" xfId="24011" xr:uid="{90FDCBE7-0926-49A9-BF98-960F51CC818B}"/>
    <cellStyle name="หมายเหตุ 14 2 2 5 6 2" xfId="32098" xr:uid="{6558B4D1-16E0-4ABD-92A2-0B7C89F3D807}"/>
    <cellStyle name="หมายเหตุ 14 2 2 6" xfId="8121" xr:uid="{33D80D1B-5D51-43F0-BC5D-394C91437D67}"/>
    <cellStyle name="หมายเหตุ 14 2 2 6 2" xfId="12820" xr:uid="{41043718-3C67-404D-ABF5-58D9487D997D}"/>
    <cellStyle name="หมายเหตุ 14 2 2 6 2 2" xfId="36461" xr:uid="{F6495C7C-3882-4DCB-B911-2D15A0A38F0A}"/>
    <cellStyle name="หมายเหตุ 14 2 2 6 3" xfId="16095" xr:uid="{DDF1BBF1-C48A-4D5C-8BD4-7BAD805C7C30}"/>
    <cellStyle name="หมายเหตุ 14 2 2 6 3 2" xfId="39652" xr:uid="{ED202CBC-7AF2-4D0B-A40E-81304A6A8E5C}"/>
    <cellStyle name="หมายเหตุ 14 2 2 6 4" xfId="19134" xr:uid="{4DC22F68-08B2-42FE-95CA-69698CBF8735}"/>
    <cellStyle name="หมายเหตุ 14 2 2 6 4 2" xfId="42661" xr:uid="{4F585CA6-4A38-4ED5-80A0-A4C8EBA40100}"/>
    <cellStyle name="หมายเหตุ 14 2 2 6 5" xfId="22248" xr:uid="{B20C82EA-C610-4C69-A3A5-9BFB5802ED01}"/>
    <cellStyle name="หมายเหตุ 14 2 2 6 5 2" xfId="30335" xr:uid="{D92A6510-2E5F-4842-8F5A-2004D2B45C71}"/>
    <cellStyle name="หมายเหตุ 14 2 2 6 6" xfId="24012" xr:uid="{210E50F5-3B79-4ECE-BAC5-3DEFE14031CF}"/>
    <cellStyle name="หมายเหตุ 14 2 2 6 6 2" xfId="32099" xr:uid="{11E39A2A-D170-440A-A7A2-5AEA2B2B8625}"/>
    <cellStyle name="หมายเหตุ 14 2 2 7" xfId="12810" xr:uid="{8327A464-52C1-4902-972F-8EDDBAE48019}"/>
    <cellStyle name="หมายเหตุ 14 2 2 7 2" xfId="36451" xr:uid="{748C5F0D-BF36-41C9-9ECA-002C3D281900}"/>
    <cellStyle name="หมายเหตุ 14 2 2 8" xfId="16085" xr:uid="{ADD6D721-FCC8-4434-9427-1811E9CFDF84}"/>
    <cellStyle name="หมายเหตุ 14 2 2 8 2" xfId="39642" xr:uid="{3AE8F0E2-05F8-492E-8EA9-414B00D82EA8}"/>
    <cellStyle name="หมายเหตุ 14 2 2 9" xfId="19124" xr:uid="{06487C4C-0186-4710-847C-9B39B0E685C6}"/>
    <cellStyle name="หมายเหตุ 14 2 2 9 2" xfId="42651" xr:uid="{B3C554E3-ED2D-40A6-B102-7BF65D73BB87}"/>
    <cellStyle name="หมายเหตุ 14 2 3" xfId="8122" xr:uid="{6246DC4D-B11D-4BC6-A20E-03812AA7123F}"/>
    <cellStyle name="หมายเหตุ 14 2 3 10" xfId="52555" xr:uid="{B619FD72-61CF-40CE-AF48-764FAAC52A7E}"/>
    <cellStyle name="หมายเหตุ 14 2 3 11" xfId="53809" xr:uid="{78AAF5F3-1C62-42F2-89DA-82A1052B708C}"/>
    <cellStyle name="หมายเหตุ 14 2 3 12" xfId="56296" xr:uid="{73BF36EE-339B-43E3-8EB7-C716145F9BB0}"/>
    <cellStyle name="หมายเหตุ 14 2 3 2" xfId="12821" xr:uid="{4E8E817D-B983-47BB-BF5D-3CAC0DEF187C}"/>
    <cellStyle name="หมายเหตุ 14 2 3 2 2" xfId="36462" xr:uid="{33EC3ED9-B331-4E0D-BF10-ADDAE99E90F6}"/>
    <cellStyle name="หมายเหตุ 14 2 3 3" xfId="16096" xr:uid="{1A37DF73-7B4D-495F-A1F6-382AB7642E43}"/>
    <cellStyle name="หมายเหตุ 14 2 3 3 2" xfId="39653" xr:uid="{E57CF83E-5431-40C5-AB67-BE871A85273D}"/>
    <cellStyle name="หมายเหตุ 14 2 3 4" xfId="19135" xr:uid="{DD6994A4-5D3C-4E69-9567-CC3FA87D51EC}"/>
    <cellStyle name="หมายเหตุ 14 2 3 4 2" xfId="42662" xr:uid="{F99953A6-7D5C-4FF2-B7B9-0A71177CD2AC}"/>
    <cellStyle name="หมายเหตุ 14 2 3 5" xfId="22249" xr:uid="{7F456B5D-D50B-4C90-9AC4-512D4EF0BCED}"/>
    <cellStyle name="หมายเหตุ 14 2 3 5 2" xfId="30336" xr:uid="{F6A43F42-C231-4A23-BF3F-B17430990530}"/>
    <cellStyle name="หมายเหตุ 14 2 3 6" xfId="24013" xr:uid="{240C7CA5-0021-4A51-87D8-1DF7CADCFFCD}"/>
    <cellStyle name="หมายเหตุ 14 2 3 6 2" xfId="32100" xr:uid="{7ED5DFE1-C388-4156-8B90-4F3FFAD90400}"/>
    <cellStyle name="หมายเหตุ 14 2 3 7" xfId="45667" xr:uid="{4A1FF039-D5DF-4055-98F2-FA169DEB0C33}"/>
    <cellStyle name="หมายเหตุ 14 2 3 8" xfId="48155" xr:uid="{9055CD12-B618-476C-ABD2-060D70FE4CE1}"/>
    <cellStyle name="หมายเหตุ 14 2 3 9" xfId="49375" xr:uid="{5B2D6B05-740C-43B3-A195-3978A59902BE}"/>
    <cellStyle name="หมายเหตุ 14 2 4" xfId="8123" xr:uid="{F0612ABD-6BF8-4F09-B196-D8B2B6CB7B64}"/>
    <cellStyle name="หมายเหตุ 14 2 4 10" xfId="52031" xr:uid="{4B111BBA-2ADA-44D6-B2F5-6AAE5960B530}"/>
    <cellStyle name="หมายเหตุ 14 2 4 11" xfId="53292" xr:uid="{6C1F4446-CBAA-40BC-ADC4-232406D7BECD}"/>
    <cellStyle name="หมายเหตุ 14 2 4 12" xfId="55775" xr:uid="{C419C835-3F06-4424-AEA7-34B6BBF52E0C}"/>
    <cellStyle name="หมายเหตุ 14 2 4 2" xfId="12822" xr:uid="{B16B6E39-182C-4E61-97CE-6B46AD338F49}"/>
    <cellStyle name="หมายเหตุ 14 2 4 2 2" xfId="36463" xr:uid="{2A29B0B0-6231-4B1A-8715-5EF4CA7EA9F5}"/>
    <cellStyle name="หมายเหตุ 14 2 4 3" xfId="16097" xr:uid="{B78BB557-5B97-4E09-9C55-8D3898006683}"/>
    <cellStyle name="หมายเหตุ 14 2 4 3 2" xfId="39654" xr:uid="{2A65790F-E2F9-44EF-A4F4-28143C26ED71}"/>
    <cellStyle name="หมายเหตุ 14 2 4 4" xfId="19136" xr:uid="{D34FFFA8-5B77-4296-BEDC-2001D24B40C1}"/>
    <cellStyle name="หมายเหตุ 14 2 4 4 2" xfId="42663" xr:uid="{E396DFF9-0CB5-43B7-AB82-47B74C00DF99}"/>
    <cellStyle name="หมายเหตุ 14 2 4 5" xfId="22250" xr:uid="{8F0CD0F8-BD96-4639-B9FC-7C7065398157}"/>
    <cellStyle name="หมายเหตุ 14 2 4 5 2" xfId="30337" xr:uid="{24A7F2B0-66E6-467E-821F-94668B96D777}"/>
    <cellStyle name="หมายเหตุ 14 2 4 6" xfId="24014" xr:uid="{9A371E17-F052-47B8-8C94-6F156C702FFA}"/>
    <cellStyle name="หมายเหตุ 14 2 4 6 2" xfId="32101" xr:uid="{663D160C-6DAA-46A9-900A-B5CA2D6D9E58}"/>
    <cellStyle name="หมายเหตุ 14 2 4 7" xfId="45079" xr:uid="{46050E79-EC4C-4BE3-8152-E14D5787B7C2}"/>
    <cellStyle name="หมายเหตุ 14 2 4 8" xfId="47631" xr:uid="{7A74F431-B47B-4789-BE8F-340BA52968F9}"/>
    <cellStyle name="หมายเหตุ 14 2 4 9" xfId="48866" xr:uid="{2F919974-1B71-40E1-BDE3-4C65A4EE0B03}"/>
    <cellStyle name="หมายเหตุ 14 2 5" xfId="8124" xr:uid="{31BFE895-96A1-4FB7-9A34-5B1C40BC3457}"/>
    <cellStyle name="หมายเหตุ 14 2 5 2" xfId="12823" xr:uid="{86E7B2AF-5EFF-41CB-B9D7-0DA63339CF44}"/>
    <cellStyle name="หมายเหตุ 14 2 5 2 2" xfId="36464" xr:uid="{9EB509BE-3F18-470A-8F56-06112F17A23D}"/>
    <cellStyle name="หมายเหตุ 14 2 5 3" xfId="16098" xr:uid="{E064FA0C-304F-4AB3-B4AA-A03BE3A1A910}"/>
    <cellStyle name="หมายเหตุ 14 2 5 3 2" xfId="39655" xr:uid="{61F51D61-71BE-409D-885B-6DAD09D0951E}"/>
    <cellStyle name="หมายเหตุ 14 2 5 4" xfId="19137" xr:uid="{E8EF684C-E09B-4333-9B24-B9366517662C}"/>
    <cellStyle name="หมายเหตุ 14 2 5 4 2" xfId="42664" xr:uid="{04B4BBD8-9AA3-4183-8F69-AF8E43C9767A}"/>
    <cellStyle name="หมายเหตุ 14 2 5 5" xfId="22251" xr:uid="{F2B8F2A7-CD60-4BB8-A184-F865AE85B339}"/>
    <cellStyle name="หมายเหตุ 14 2 5 5 2" xfId="30338" xr:uid="{45F06AB3-CDAE-44DF-AB83-70ABBF8F9EA3}"/>
    <cellStyle name="หมายเหตุ 14 2 5 6" xfId="24015" xr:uid="{752C56E4-6E34-44DC-974E-CF670D2C5291}"/>
    <cellStyle name="หมายเหตุ 14 2 5 6 2" xfId="32102" xr:uid="{52A13859-4B78-4244-B4F0-9EE946374D00}"/>
    <cellStyle name="หมายเหตุ 14 2 6" xfId="9119" xr:uid="{01F759FE-8C64-4BDA-B99F-1CB72EC26C37}"/>
    <cellStyle name="หมายเหตุ 14 2 6 2" xfId="33566" xr:uid="{1723E7AB-55B3-4C06-8910-E660D5D40F76}"/>
    <cellStyle name="หมายเหตุ 14 2 7" xfId="9864" xr:uid="{FA910C28-D450-49C0-8125-E0DDBEEE598F}"/>
    <cellStyle name="หมายเหตุ 14 2 7 2" xfId="33798" xr:uid="{85127B9F-D810-4C91-9DB0-68041ED92ADA}"/>
    <cellStyle name="หมายเหตุ 14 2 8" xfId="9171" xr:uid="{B990CB64-B59A-480B-9C22-4674530DF796}"/>
    <cellStyle name="หมายเหตุ 14 2 8 2" xfId="33612" xr:uid="{87F6E311-7EC1-48D3-849A-61CE3B7DCD45}"/>
    <cellStyle name="หมายเหตุ 14 2 9" xfId="9648" xr:uid="{81069FF5-7F50-4431-8742-633DE9D82ACA}"/>
    <cellStyle name="หมายเหตุ 14 2 9 2" xfId="27407" xr:uid="{B97F66EA-9B07-4176-B0FC-D1900EA89178}"/>
    <cellStyle name="หมายเหตุ 14 3" xfId="4361" xr:uid="{6F6E1B7E-596F-4889-A11B-5C0CE4A32F99}"/>
    <cellStyle name="หมายเหตุ 14 3 10" xfId="50357" xr:uid="{28E11E50-9064-4EB0-A764-321EC970FD88}"/>
    <cellStyle name="หมายเหตุ 14 3 2" xfId="8125" xr:uid="{C5D0EDF9-4B38-40B1-B171-C632825F4F55}"/>
    <cellStyle name="หมายเหตุ 14 3 2 10" xfId="22252" xr:uid="{88C15727-ED1C-40EF-90B6-8FEFB3647799}"/>
    <cellStyle name="หมายเหตุ 14 3 2 10 2" xfId="30339" xr:uid="{1F8B11A5-5350-4CFF-A2AE-79628DE9A62A}"/>
    <cellStyle name="หมายเหตุ 14 3 2 11" xfId="24016" xr:uid="{68C5C188-BAFC-4F4D-9D88-65857608CC4F}"/>
    <cellStyle name="หมายเหตุ 14 3 2 11 2" xfId="32103" xr:uid="{DD0EBEC1-81E0-4491-87A3-649BF25079AA}"/>
    <cellStyle name="หมายเหตุ 14 3 2 12" xfId="50769" xr:uid="{F9BDDC8B-5907-4E7B-800A-548A558DB4B4}"/>
    <cellStyle name="หมายเหตุ 14 3 2 2" xfId="8126" xr:uid="{E4427455-0E88-44D7-8561-EA9AA9F6E983}"/>
    <cellStyle name="หมายเหตุ 14 3 2 2 10" xfId="22253" xr:uid="{C0C9636D-45D1-4D25-8053-A1299CDC262B}"/>
    <cellStyle name="หมายเหตุ 14 3 2 2 10 2" xfId="30340" xr:uid="{0891B1E9-D0A4-42ED-A88D-4B11758E2928}"/>
    <cellStyle name="หมายเหตุ 14 3 2 2 11" xfId="24017" xr:uid="{1C9341C8-30F4-4120-B6EA-40BECE5E9914}"/>
    <cellStyle name="หมายเหตุ 14 3 2 2 11 2" xfId="32104" xr:uid="{5E847184-239D-4B9B-B2B2-766DBCD450C6}"/>
    <cellStyle name="หมายเหตุ 14 3 2 2 12" xfId="45969" xr:uid="{EDB702F1-98F4-4902-B432-A75676B70ABB}"/>
    <cellStyle name="หมายเหตุ 14 3 2 2 13" xfId="48418" xr:uid="{C5CF8EC6-9D1F-4992-A3EC-E8BF1644E7A0}"/>
    <cellStyle name="หมายเหตุ 14 3 2 2 14" xfId="49635" xr:uid="{DFB76599-36B2-4B4F-93CA-D7A50368F564}"/>
    <cellStyle name="หมายเหตุ 14 3 2 2 15" xfId="52820" xr:uid="{7810037A-B38F-4499-A11B-944599058C33}"/>
    <cellStyle name="หมายเหตุ 14 3 2 2 16" xfId="54072" xr:uid="{93AC9947-53A9-4181-845F-23B30F1C42B1}"/>
    <cellStyle name="หมายเหตุ 14 3 2 2 17" xfId="56558" xr:uid="{7D77A1B9-1162-4244-83B9-DF1BC45FDEFD}"/>
    <cellStyle name="หมายเหตุ 14 3 2 2 2" xfId="8127" xr:uid="{45115766-1224-46C9-9E67-231D6153433F}"/>
    <cellStyle name="หมายเหตุ 14 3 2 2 2 2" xfId="12826" xr:uid="{4D7369CA-4D1C-4803-9E64-A4D4C1052D1C}"/>
    <cellStyle name="หมายเหตุ 14 3 2 2 2 2 2" xfId="36467" xr:uid="{AC9DE831-0595-4E8B-9DAF-DFBFD47E8B1A}"/>
    <cellStyle name="หมายเหตุ 14 3 2 2 2 3" xfId="16101" xr:uid="{D611703F-FF09-46BC-A9C5-BAC324803AC6}"/>
    <cellStyle name="หมายเหตุ 14 3 2 2 2 3 2" xfId="39658" xr:uid="{148BB4F7-97B8-4C6D-936A-82A1E00E3329}"/>
    <cellStyle name="หมายเหตุ 14 3 2 2 2 4" xfId="19140" xr:uid="{0D679BEF-8236-40C2-A113-253AB0E42BB7}"/>
    <cellStyle name="หมายเหตุ 14 3 2 2 2 4 2" xfId="42667" xr:uid="{6A2E9031-7CB4-45C1-9F08-A5B1D83B7AF9}"/>
    <cellStyle name="หมายเหตุ 14 3 2 2 2 5" xfId="22254" xr:uid="{6D9CB46D-8825-4C7D-9258-849F4C8EF683}"/>
    <cellStyle name="หมายเหตุ 14 3 2 2 2 5 2" xfId="30341" xr:uid="{68B3393C-3B44-4700-9FA1-CECB00C6D29A}"/>
    <cellStyle name="หมายเหตุ 14 3 2 2 2 6" xfId="24018" xr:uid="{08544E63-C0B9-4DE4-A71A-E02FA8BB6339}"/>
    <cellStyle name="หมายเหตุ 14 3 2 2 2 6 2" xfId="32105" xr:uid="{F34E1825-E242-4157-8061-B510A29CBF91}"/>
    <cellStyle name="หมายเหตุ 14 3 2 2 3" xfId="8128" xr:uid="{CD0C48D9-F89A-4DDB-8B1D-0383909B10C6}"/>
    <cellStyle name="หมายเหตุ 14 3 2 2 3 2" xfId="12827" xr:uid="{FE0814F3-2FE9-4930-89D9-19DA42A6F647}"/>
    <cellStyle name="หมายเหตุ 14 3 2 2 3 2 2" xfId="36468" xr:uid="{2D7AA058-95EB-4C07-8FC3-6281BFA6198E}"/>
    <cellStyle name="หมายเหตุ 14 3 2 2 3 3" xfId="16102" xr:uid="{BFD86077-CCCE-42F8-B9FF-23059B9109FF}"/>
    <cellStyle name="หมายเหตุ 14 3 2 2 3 3 2" xfId="39659" xr:uid="{01A2A023-C930-459C-8CD4-83E503A4D9AB}"/>
    <cellStyle name="หมายเหตุ 14 3 2 2 3 4" xfId="19141" xr:uid="{C7F0668B-C42E-426E-BA96-F26DAADA9614}"/>
    <cellStyle name="หมายเหตุ 14 3 2 2 3 4 2" xfId="42668" xr:uid="{4105A9BA-B081-4C1D-8EEB-6E3A41C210FE}"/>
    <cellStyle name="หมายเหตุ 14 3 2 2 3 5" xfId="22255" xr:uid="{A6ECD032-2153-4A9D-B1F4-B4639F6CB06E}"/>
    <cellStyle name="หมายเหตุ 14 3 2 2 3 5 2" xfId="30342" xr:uid="{B5FB53BF-6053-43F2-8EFF-59BC83D6130D}"/>
    <cellStyle name="หมายเหตุ 14 3 2 2 3 6" xfId="24019" xr:uid="{8995A464-5EE8-4582-BF83-1273501517B5}"/>
    <cellStyle name="หมายเหตุ 14 3 2 2 3 6 2" xfId="32106" xr:uid="{24502641-99B8-4BAE-A5DB-4A1BCCDE8C48}"/>
    <cellStyle name="หมายเหตุ 14 3 2 2 4" xfId="8129" xr:uid="{B7EB3C10-FADE-486A-AA55-E1A707F1DC9A}"/>
    <cellStyle name="หมายเหตุ 14 3 2 2 4 2" xfId="12828" xr:uid="{3BE3C17D-93D1-4002-A874-FAC5FD980A2C}"/>
    <cellStyle name="หมายเหตุ 14 3 2 2 4 2 2" xfId="36469" xr:uid="{7A712353-CABC-4851-8023-73A617324885}"/>
    <cellStyle name="หมายเหตุ 14 3 2 2 4 3" xfId="16103" xr:uid="{843B0C11-B233-4EB1-9670-CCBD8C4DF2E3}"/>
    <cellStyle name="หมายเหตุ 14 3 2 2 4 3 2" xfId="39660" xr:uid="{8AD01819-F9D3-4BB9-BD84-B6F3A81EB840}"/>
    <cellStyle name="หมายเหตุ 14 3 2 2 4 4" xfId="19142" xr:uid="{35E3B77D-C587-440E-9D0E-6474DE917972}"/>
    <cellStyle name="หมายเหตุ 14 3 2 2 4 4 2" xfId="42669" xr:uid="{3841237F-3D4F-4DE3-A2DC-032111DD95E4}"/>
    <cellStyle name="หมายเหตุ 14 3 2 2 4 5" xfId="22256" xr:uid="{87242778-EB05-4537-81F3-7C9707700F2A}"/>
    <cellStyle name="หมายเหตุ 14 3 2 2 4 5 2" xfId="30343" xr:uid="{64332F64-5349-42F6-AEAD-C3C21A45B7F6}"/>
    <cellStyle name="หมายเหตุ 14 3 2 2 4 6" xfId="24020" xr:uid="{13588DB3-1FEE-41FC-9BE9-388B23244A01}"/>
    <cellStyle name="หมายเหตุ 14 3 2 2 4 6 2" xfId="32107" xr:uid="{9D669FA7-DFB2-4033-BA66-C96B9D2C840F}"/>
    <cellStyle name="หมายเหตุ 14 3 2 2 5" xfId="8130" xr:uid="{74F50CE7-5ED7-44A0-AD8F-E67AC151ABB3}"/>
    <cellStyle name="หมายเหตุ 14 3 2 2 5 2" xfId="12829" xr:uid="{5C6692E8-0341-4E03-8EA6-287E9BABB06A}"/>
    <cellStyle name="หมายเหตุ 14 3 2 2 5 2 2" xfId="36470" xr:uid="{9E81DB3D-0A2A-4907-8D39-DE0370107C52}"/>
    <cellStyle name="หมายเหตุ 14 3 2 2 5 3" xfId="16104" xr:uid="{2CC624D8-4974-4D17-B714-ABB0F951A414}"/>
    <cellStyle name="หมายเหตุ 14 3 2 2 5 3 2" xfId="39661" xr:uid="{C4980D52-4913-4CF0-88C1-F26BA245E7D8}"/>
    <cellStyle name="หมายเหตุ 14 3 2 2 5 4" xfId="19143" xr:uid="{D4C1F5BD-285E-4C26-807F-8984C07A8213}"/>
    <cellStyle name="หมายเหตุ 14 3 2 2 5 4 2" xfId="42670" xr:uid="{909553D2-815A-4EE3-BE1A-2829B534716F}"/>
    <cellStyle name="หมายเหตุ 14 3 2 2 5 5" xfId="22257" xr:uid="{78F21BA9-CC0B-4220-A0D7-A777E8C6C3B5}"/>
    <cellStyle name="หมายเหตุ 14 3 2 2 5 5 2" xfId="30344" xr:uid="{A52658C0-3E53-4831-8459-CA9E17970585}"/>
    <cellStyle name="หมายเหตุ 14 3 2 2 5 6" xfId="24021" xr:uid="{65F36F75-EDDF-4D74-878A-E1323EA56648}"/>
    <cellStyle name="หมายเหตุ 14 3 2 2 5 6 2" xfId="32108" xr:uid="{8FA07318-578A-402D-B410-23F30191FDDE}"/>
    <cellStyle name="หมายเหตุ 14 3 2 2 6" xfId="8131" xr:uid="{E21A7480-F931-43E2-8C31-F762FE9D08B5}"/>
    <cellStyle name="หมายเหตุ 14 3 2 2 6 2" xfId="12830" xr:uid="{11A5D46A-7C4C-463B-92D0-ACDDFB80F5F6}"/>
    <cellStyle name="หมายเหตุ 14 3 2 2 6 2 2" xfId="36471" xr:uid="{6CDB47ED-2A9E-4A58-B4BC-50B493E34ADB}"/>
    <cellStyle name="หมายเหตุ 14 3 2 2 6 3" xfId="16105" xr:uid="{DA9A2C12-C73B-455C-829C-70D52D63E71C}"/>
    <cellStyle name="หมายเหตุ 14 3 2 2 6 3 2" xfId="39662" xr:uid="{506A0F7C-ED8E-4AF3-A358-7D158EF28006}"/>
    <cellStyle name="หมายเหตุ 14 3 2 2 6 4" xfId="19144" xr:uid="{002B9BD7-EDDA-41B6-86AA-7F2CA46819BC}"/>
    <cellStyle name="หมายเหตุ 14 3 2 2 6 4 2" xfId="42671" xr:uid="{4DD4AEA6-6B79-499E-8FCF-5D4D85226754}"/>
    <cellStyle name="หมายเหตุ 14 3 2 2 6 5" xfId="22258" xr:uid="{F49BD158-9F48-4CFB-BA2D-5156EB556A86}"/>
    <cellStyle name="หมายเหตุ 14 3 2 2 6 5 2" xfId="30345" xr:uid="{C0F7093D-114C-4270-97F0-FB155C2B7C7B}"/>
    <cellStyle name="หมายเหตุ 14 3 2 2 6 6" xfId="24022" xr:uid="{1CBD7BB2-98E3-4D26-A514-2B5CC947F173}"/>
    <cellStyle name="หมายเหตุ 14 3 2 2 6 6 2" xfId="32109" xr:uid="{966C7BB3-C8F0-4AC6-A1C0-4A20FF255051}"/>
    <cellStyle name="หมายเหตุ 14 3 2 2 7" xfId="12825" xr:uid="{FB724C26-BC0F-4072-8FC2-77E6340CCE22}"/>
    <cellStyle name="หมายเหตุ 14 3 2 2 7 2" xfId="36466" xr:uid="{9F911841-A501-4703-9997-8835035DA8FD}"/>
    <cellStyle name="หมายเหตุ 14 3 2 2 8" xfId="16100" xr:uid="{772EDBE5-E4B3-405C-9489-93708A5F9755}"/>
    <cellStyle name="หมายเหตุ 14 3 2 2 8 2" xfId="39657" xr:uid="{5D41DE0A-5EDF-4B84-8D76-FBEA2036D1C3}"/>
    <cellStyle name="หมายเหตุ 14 3 2 2 9" xfId="19139" xr:uid="{421B0D37-1B49-405E-AAF5-DDA7D68C1D69}"/>
    <cellStyle name="หมายเหตุ 14 3 2 2 9 2" xfId="42666" xr:uid="{FE359590-B8AC-4751-81D1-0C37CFB2E18E}"/>
    <cellStyle name="หมายเหตุ 14 3 2 3" xfId="8132" xr:uid="{1608A80E-5CE9-419F-9940-2D9D0BFF7F15}"/>
    <cellStyle name="หมายเหตุ 14 3 2 3 10" xfId="52286" xr:uid="{D291633F-17ED-41C4-8937-EB9E49464C10}"/>
    <cellStyle name="หมายเหตุ 14 3 2 3 11" xfId="53544" xr:uid="{655D09B3-52D3-4CE8-B0F2-7A46CB97FAA7}"/>
    <cellStyle name="หมายเหตุ 14 3 2 3 12" xfId="56031" xr:uid="{AF44F20C-93A8-4A55-BF1A-4DCFBFAE05E9}"/>
    <cellStyle name="หมายเหตุ 14 3 2 3 2" xfId="12831" xr:uid="{433C4FBC-EBFB-43ED-A453-2B06BB3C5D88}"/>
    <cellStyle name="หมายเหตุ 14 3 2 3 2 2" xfId="36472" xr:uid="{0D0B65CE-D99C-46A1-95F3-87C05FE638CE}"/>
    <cellStyle name="หมายเหตุ 14 3 2 3 3" xfId="16106" xr:uid="{DB4B3351-467D-4C55-A58A-5EDEF5FD32DF}"/>
    <cellStyle name="หมายเหตุ 14 3 2 3 3 2" xfId="39663" xr:uid="{6C007945-C480-4E0E-A845-2C2DB8C8255B}"/>
    <cellStyle name="หมายเหตุ 14 3 2 3 4" xfId="19145" xr:uid="{2F3D2764-D5B5-4961-A7C7-F4EDE2256806}"/>
    <cellStyle name="หมายเหตุ 14 3 2 3 4 2" xfId="42672" xr:uid="{83B8DDB8-5A58-48C9-A93C-7B66C42D7733}"/>
    <cellStyle name="หมายเหตุ 14 3 2 3 5" xfId="22259" xr:uid="{D7312E59-74FA-48DE-B3D1-C8035FF61906}"/>
    <cellStyle name="หมายเหตุ 14 3 2 3 5 2" xfId="30346" xr:uid="{79AA0C8E-1410-4328-B3BF-747DA041BCC6}"/>
    <cellStyle name="หมายเหตุ 14 3 2 3 6" xfId="24023" xr:uid="{6C91CF0D-0685-4F69-A558-F78A737168C9}"/>
    <cellStyle name="หมายเหตุ 14 3 2 3 6 2" xfId="32110" xr:uid="{96FB1D9C-47C3-41F2-97D0-B45F71A4A7D8}"/>
    <cellStyle name="หมายเหตุ 14 3 2 3 7" xfId="45354" xr:uid="{A46817FC-4E7E-496D-B71F-FB875D625ABB}"/>
    <cellStyle name="หมายเหตุ 14 3 2 3 8" xfId="47887" xr:uid="{DB4BF470-FDD0-4AA0-8E9E-BAFAD8D61816}"/>
    <cellStyle name="หมายเหตุ 14 3 2 3 9" xfId="49118" xr:uid="{F8EB0615-63FD-4475-8160-6E72D5B68EA8}"/>
    <cellStyle name="หมายเหตุ 14 3 2 4" xfId="8133" xr:uid="{2E28CDB9-7364-45EC-A948-68792F27E01F}"/>
    <cellStyle name="หมายเหตุ 14 3 2 4 2" xfId="12832" xr:uid="{D25EBE1F-2F3C-47A6-AB3B-831CB7B6BE7C}"/>
    <cellStyle name="หมายเหตุ 14 3 2 4 2 2" xfId="36473" xr:uid="{88924F57-8A61-406B-8284-5C27A720E62E}"/>
    <cellStyle name="หมายเหตุ 14 3 2 4 3" xfId="16107" xr:uid="{8470513C-A62E-4653-B664-E4979C589464}"/>
    <cellStyle name="หมายเหตุ 14 3 2 4 3 2" xfId="39664" xr:uid="{4C6BEEFB-7506-4860-9596-A630C9772D96}"/>
    <cellStyle name="หมายเหตุ 14 3 2 4 4" xfId="19146" xr:uid="{781AC97F-5CF6-4E70-B576-243641F15DCB}"/>
    <cellStyle name="หมายเหตุ 14 3 2 4 4 2" xfId="42673" xr:uid="{689FCA20-59B4-4BBE-B194-4052D7B79728}"/>
    <cellStyle name="หมายเหตุ 14 3 2 4 5" xfId="22260" xr:uid="{D7040C9A-9D1E-4422-A41A-2E33D3C63831}"/>
    <cellStyle name="หมายเหตุ 14 3 2 4 5 2" xfId="30347" xr:uid="{FE89F7A6-1F96-483D-BFCF-BA5F00D3F71E}"/>
    <cellStyle name="หมายเหตุ 14 3 2 4 6" xfId="24024" xr:uid="{C00A8DA3-528F-49AF-92F1-2D441E4BF93B}"/>
    <cellStyle name="หมายเหตุ 14 3 2 4 6 2" xfId="32111" xr:uid="{2ECC8F3A-8098-4F4F-96D4-BD15BB5C7DCB}"/>
    <cellStyle name="หมายเหตุ 14 3 2 5" xfId="8134" xr:uid="{D0F47CC7-49AF-475A-ADB8-5625100198D7}"/>
    <cellStyle name="หมายเหตุ 14 3 2 5 2" xfId="12833" xr:uid="{4B4AFC99-AE92-4E6B-A924-A2CDFE384183}"/>
    <cellStyle name="หมายเหตุ 14 3 2 5 2 2" xfId="36474" xr:uid="{9148FDD4-0CB4-40CD-AD3F-8211B8DAB5A6}"/>
    <cellStyle name="หมายเหตุ 14 3 2 5 3" xfId="16108" xr:uid="{AAF65ED0-E8FA-44FD-B1F4-7A7D6696F009}"/>
    <cellStyle name="หมายเหตุ 14 3 2 5 3 2" xfId="39665" xr:uid="{4F7033D4-C948-4677-8891-25E9B957F30D}"/>
    <cellStyle name="หมายเหตุ 14 3 2 5 4" xfId="19147" xr:uid="{4307A265-72E2-40BD-BCD6-FB0CB5E5A8FA}"/>
    <cellStyle name="หมายเหตุ 14 3 2 5 4 2" xfId="42674" xr:uid="{E7B0AEF4-9DA3-48D0-87B3-17D5B6F893E8}"/>
    <cellStyle name="หมายเหตุ 14 3 2 5 5" xfId="22261" xr:uid="{9AAF9CB8-EB8D-426D-99FE-869BB83B0898}"/>
    <cellStyle name="หมายเหตุ 14 3 2 5 5 2" xfId="30348" xr:uid="{70AA4758-11AA-4C6D-A67F-77AC73385EFF}"/>
    <cellStyle name="หมายเหตุ 14 3 2 5 6" xfId="24025" xr:uid="{B9A9E742-2C75-4FBD-B559-5F6F46F8F993}"/>
    <cellStyle name="หมายเหตุ 14 3 2 5 6 2" xfId="32112" xr:uid="{7AEB6AFF-1BB2-4603-A5E3-F8A03A82D5CC}"/>
    <cellStyle name="หมายเหตุ 14 3 2 6" xfId="8135" xr:uid="{0CBA3B9E-D7FB-402C-8463-7E14A792A0C3}"/>
    <cellStyle name="หมายเหตุ 14 3 2 6 2" xfId="12834" xr:uid="{BA90E3A4-7673-4625-96F1-493A7E7FBB3C}"/>
    <cellStyle name="หมายเหตุ 14 3 2 6 2 2" xfId="36475" xr:uid="{6554F93A-FE9F-4BBC-84E6-9A879BA8BF6D}"/>
    <cellStyle name="หมายเหตุ 14 3 2 6 3" xfId="16109" xr:uid="{00DEF148-AC54-4A92-9CE9-4789B7D2AA37}"/>
    <cellStyle name="หมายเหตุ 14 3 2 6 3 2" xfId="39666" xr:uid="{5797F3E4-F68C-4AE5-BB59-F75F92E47B42}"/>
    <cellStyle name="หมายเหตุ 14 3 2 6 4" xfId="19148" xr:uid="{771E2349-F76A-4B5F-9C7C-D10FD2A22332}"/>
    <cellStyle name="หมายเหตุ 14 3 2 6 4 2" xfId="42675" xr:uid="{220B0477-57A0-4967-93E6-AE0E8E04B13D}"/>
    <cellStyle name="หมายเหตุ 14 3 2 6 5" xfId="22262" xr:uid="{DAAE851B-54BE-442D-AA7A-2F6E65BF955B}"/>
    <cellStyle name="หมายเหตุ 14 3 2 6 5 2" xfId="30349" xr:uid="{CC0931A4-A621-4E38-9040-33D23F1B3EED}"/>
    <cellStyle name="หมายเหตุ 14 3 2 6 6" xfId="24026" xr:uid="{3F11D9D7-4226-4B1B-BA83-6BD49716578E}"/>
    <cellStyle name="หมายเหตุ 14 3 2 6 6 2" xfId="32113" xr:uid="{62776D7C-58E9-42E3-8682-835D4FC64E26}"/>
    <cellStyle name="หมายเหตุ 14 3 2 7" xfId="12824" xr:uid="{0E661890-ACD7-4CD7-8E1A-F2E8BF930F1A}"/>
    <cellStyle name="หมายเหตุ 14 3 2 7 2" xfId="36465" xr:uid="{6A8BDBFA-7618-460E-8F3B-D47BFC1B7180}"/>
    <cellStyle name="หมายเหตุ 14 3 2 8" xfId="16099" xr:uid="{19C37538-E3DD-48DC-8E58-1C41C0D13FE0}"/>
    <cellStyle name="หมายเหตุ 14 3 2 8 2" xfId="39656" xr:uid="{FEC2EE38-B633-468F-998C-644A69818489}"/>
    <cellStyle name="หมายเหตุ 14 3 2 9" xfId="19138" xr:uid="{35B6E9F1-FCE5-45CB-83E1-05CF9E5B31F9}"/>
    <cellStyle name="หมายเหตุ 14 3 2 9 2" xfId="42665" xr:uid="{A61FB4AF-EC12-4EB0-A77E-ECB56E5E46D0}"/>
    <cellStyle name="หมายเหตุ 14 3 3" xfId="8136" xr:uid="{DEDB6612-C203-4D58-9326-E3EF2527C987}"/>
    <cellStyle name="หมายเหตุ 14 3 3 10" xfId="52556" xr:uid="{A357E694-C15D-47FA-9396-CE3130BA06F4}"/>
    <cellStyle name="หมายเหตุ 14 3 3 11" xfId="53810" xr:uid="{70155782-60E5-45AB-8DD3-67F665F6AFE6}"/>
    <cellStyle name="หมายเหตุ 14 3 3 12" xfId="56297" xr:uid="{84CF4971-1471-4714-BB14-04D5E1124521}"/>
    <cellStyle name="หมายเหตุ 14 3 3 2" xfId="12835" xr:uid="{A4BBAA16-39C2-46D4-8B77-495051C16806}"/>
    <cellStyle name="หมายเหตุ 14 3 3 2 2" xfId="36476" xr:uid="{D50A2D96-F91F-4A2C-94FB-6160EBCFF3DF}"/>
    <cellStyle name="หมายเหตุ 14 3 3 3" xfId="16110" xr:uid="{4E78B983-75A4-498F-BC12-C81ACC513B2A}"/>
    <cellStyle name="หมายเหตุ 14 3 3 3 2" xfId="39667" xr:uid="{43068443-2515-46C6-BB25-5EEA3ECA0813}"/>
    <cellStyle name="หมายเหตุ 14 3 3 4" xfId="19149" xr:uid="{292F375F-BA3F-4884-891A-DDB1FF03E91B}"/>
    <cellStyle name="หมายเหตุ 14 3 3 4 2" xfId="42676" xr:uid="{D756F3E7-9C42-4184-921D-3A69F908BECD}"/>
    <cellStyle name="หมายเหตุ 14 3 3 5" xfId="22263" xr:uid="{FC25A996-681B-4AC0-B0F3-1A93E5121763}"/>
    <cellStyle name="หมายเหตุ 14 3 3 5 2" xfId="30350" xr:uid="{067EE37A-73F8-458A-8EA2-16C14BAEE8FA}"/>
    <cellStyle name="หมายเหตุ 14 3 3 6" xfId="24027" xr:uid="{D76A5FA7-5AE1-4A78-B4E4-6C3884611D98}"/>
    <cellStyle name="หมายเหตุ 14 3 3 6 2" xfId="32114" xr:uid="{9DCA2D29-2A9A-43A9-BB82-EEAF906CF53E}"/>
    <cellStyle name="หมายเหตุ 14 3 3 7" xfId="45668" xr:uid="{4B7C9F7D-455E-408F-A0F6-0D0E07A9ECAA}"/>
    <cellStyle name="หมายเหตุ 14 3 3 8" xfId="48156" xr:uid="{D50D9D64-AE28-4B5A-865A-BBC27CD995CB}"/>
    <cellStyle name="หมายเหตุ 14 3 3 9" xfId="49376" xr:uid="{71E66FD6-5CE6-4240-A8D3-14FD37F50667}"/>
    <cellStyle name="หมายเหตุ 14 3 4" xfId="8137" xr:uid="{E05A03DF-5CEA-4ECA-936D-7BAB4EB0EB79}"/>
    <cellStyle name="หมายเหตุ 14 3 4 10" xfId="52032" xr:uid="{6CBC5652-4296-4B55-8075-4BB873DDBB27}"/>
    <cellStyle name="หมายเหตุ 14 3 4 11" xfId="53293" xr:uid="{87A18A3D-9AB3-41D5-BE9B-8894CC905274}"/>
    <cellStyle name="หมายเหตุ 14 3 4 12" xfId="55776" xr:uid="{C22025C8-AE77-49F5-B9A5-A78D2B0C5C81}"/>
    <cellStyle name="หมายเหตุ 14 3 4 2" xfId="12836" xr:uid="{D3080217-972C-43D7-B038-D481F4CA77A2}"/>
    <cellStyle name="หมายเหตุ 14 3 4 2 2" xfId="36477" xr:uid="{2EFF9218-859A-475C-9E8B-D604983AE629}"/>
    <cellStyle name="หมายเหตุ 14 3 4 3" xfId="16111" xr:uid="{C0C8FDEE-E1EA-4468-A0E4-637FD109268C}"/>
    <cellStyle name="หมายเหตุ 14 3 4 3 2" xfId="39668" xr:uid="{489B1073-C9FD-4618-9165-892FDE22E5B1}"/>
    <cellStyle name="หมายเหตุ 14 3 4 4" xfId="19150" xr:uid="{DD369F14-6816-4139-9FC5-D7438E9F5C7D}"/>
    <cellStyle name="หมายเหตุ 14 3 4 4 2" xfId="42677" xr:uid="{017B6CED-778C-42D1-94F7-830D1ACFA00B}"/>
    <cellStyle name="หมายเหตุ 14 3 4 5" xfId="22264" xr:uid="{563520B7-D15E-452C-BBA7-810996B0EA7D}"/>
    <cellStyle name="หมายเหตุ 14 3 4 5 2" xfId="30351" xr:uid="{0430AE3F-E4D2-4D47-8D70-EF65DC1A9DC5}"/>
    <cellStyle name="หมายเหตุ 14 3 4 6" xfId="24028" xr:uid="{E0B60D1C-33AD-418A-9FD4-7B284FA9A568}"/>
    <cellStyle name="หมายเหตุ 14 3 4 6 2" xfId="32115" xr:uid="{320934CE-AEB6-4AD0-BAE4-DD30F63A26AB}"/>
    <cellStyle name="หมายเหตุ 14 3 4 7" xfId="45080" xr:uid="{21CD4313-35D0-4013-8487-18E54C930659}"/>
    <cellStyle name="หมายเหตุ 14 3 4 8" xfId="47632" xr:uid="{34ED802F-E847-40FA-944C-7E9EC050F489}"/>
    <cellStyle name="หมายเหตุ 14 3 4 9" xfId="48867" xr:uid="{4E051D86-04FA-4AD9-80B0-B1F959686165}"/>
    <cellStyle name="หมายเหตุ 14 3 5" xfId="8138" xr:uid="{F46F1208-F24C-462B-A2E3-09E812BC590E}"/>
    <cellStyle name="หมายเหตุ 14 3 5 2" xfId="12837" xr:uid="{145017EE-F482-40A2-A3E2-B30FBC5A71A3}"/>
    <cellStyle name="หมายเหตุ 14 3 5 2 2" xfId="36478" xr:uid="{45AA1111-FBDD-4524-9EFB-F755D7C0DF0F}"/>
    <cellStyle name="หมายเหตุ 14 3 5 3" xfId="16112" xr:uid="{C3C043F3-2628-4A4E-875E-E594CD49433D}"/>
    <cellStyle name="หมายเหตุ 14 3 5 3 2" xfId="39669" xr:uid="{81C11A12-EFF7-4033-9F0D-8870952E23F1}"/>
    <cellStyle name="หมายเหตุ 14 3 5 4" xfId="19151" xr:uid="{DA916073-3C10-46BF-90ED-10E636733F12}"/>
    <cellStyle name="หมายเหตุ 14 3 5 4 2" xfId="42678" xr:uid="{A1B6B6BD-C0A4-47A4-8971-9B0F810AD2E3}"/>
    <cellStyle name="หมายเหตุ 14 3 5 5" xfId="22265" xr:uid="{D1C3B5F1-3CA7-4391-B99D-4D6E4F2440BD}"/>
    <cellStyle name="หมายเหตุ 14 3 5 5 2" xfId="30352" xr:uid="{DFB85E94-3973-4EC7-8770-E025786A7938}"/>
    <cellStyle name="หมายเหตุ 14 3 5 6" xfId="24029" xr:uid="{2FB2140A-9C5B-4646-A40E-359B8CAEBAA7}"/>
    <cellStyle name="หมายเหตุ 14 3 5 6 2" xfId="32116" xr:uid="{8824384D-B98D-49E5-98A0-42217F861192}"/>
    <cellStyle name="หมายเหตุ 14 3 6" xfId="9120" xr:uid="{C3E8A37A-449B-4603-9554-4899DC59193C}"/>
    <cellStyle name="หมายเหตุ 14 3 6 2" xfId="33567" xr:uid="{6CE0F0F6-18F0-4083-8997-490221AB6E05}"/>
    <cellStyle name="หมายเหตุ 14 3 7" xfId="9863" xr:uid="{5D803A0B-BDE9-4695-8C61-1D4F5973A582}"/>
    <cellStyle name="หมายเหตุ 14 3 7 2" xfId="33797" xr:uid="{C5CFF123-440F-4115-967A-164E63853A68}"/>
    <cellStyle name="หมายเหตุ 14 3 8" xfId="9172" xr:uid="{4B01C515-12C9-4B7A-A76B-135E0BFB2469}"/>
    <cellStyle name="หมายเหตุ 14 3 8 2" xfId="33613" xr:uid="{B259A84F-290A-4196-8DF4-307D72622FEB}"/>
    <cellStyle name="หมายเหตุ 14 3 9" xfId="19566" xr:uid="{8176C5C2-9E2D-4ABA-A34E-2965A12A9A4A}"/>
    <cellStyle name="หมายเหตุ 14 3 9 2" xfId="27653" xr:uid="{70CF05D1-E43C-4A6D-A847-72863418E93B}"/>
    <cellStyle name="หมายเหตุ 14 4" xfId="8139" xr:uid="{97358C42-F900-42C0-A44E-A24FE45D8741}"/>
    <cellStyle name="หมายเหตุ 14 4 10" xfId="22266" xr:uid="{0A06C4F4-9377-47CD-A9E0-8E9FD96730D2}"/>
    <cellStyle name="หมายเหตุ 14 4 10 2" xfId="30353" xr:uid="{A01F36C1-8B55-48D5-85FE-827169E141AB}"/>
    <cellStyle name="หมายเหตุ 14 4 11" xfId="24030" xr:uid="{A643F08F-3021-4320-9948-20D709226D10}"/>
    <cellStyle name="หมายเหตุ 14 4 11 2" xfId="32117" xr:uid="{05D80E3F-F7A5-4061-9960-59DCE9E7CFC6}"/>
    <cellStyle name="หมายเหตุ 14 4 12" xfId="50767" xr:uid="{7FD94622-D808-45D2-9C0F-B40DDFB35840}"/>
    <cellStyle name="หมายเหตุ 14 4 2" xfId="8140" xr:uid="{52BCC290-4B1B-426A-B498-486A9D38DE6E}"/>
    <cellStyle name="หมายเหตุ 14 4 2 10" xfId="22267" xr:uid="{6E017E49-1C1A-429E-8CA7-A7FDDDC11F92}"/>
    <cellStyle name="หมายเหตุ 14 4 2 10 2" xfId="30354" xr:uid="{0363CEEE-1382-4061-BB2E-8ACC7E6DF713}"/>
    <cellStyle name="หมายเหตุ 14 4 2 11" xfId="24031" xr:uid="{68D4BA76-FD14-40C8-8D77-A38D8B7CEBDA}"/>
    <cellStyle name="หมายเหตุ 14 4 2 11 2" xfId="32118" xr:uid="{774DE500-AB4D-46B5-B58B-8DA6CA06A1D1}"/>
    <cellStyle name="หมายเหตุ 14 4 2 12" xfId="45967" xr:uid="{CB278B5F-7D4C-456A-B9BC-FD302E0BD805}"/>
    <cellStyle name="หมายเหตุ 14 4 2 13" xfId="48416" xr:uid="{6129434C-56C5-48C5-963C-653AC9D4B090}"/>
    <cellStyle name="หมายเหตุ 14 4 2 14" xfId="49633" xr:uid="{8469E421-C0F8-4F67-848D-F74902519632}"/>
    <cellStyle name="หมายเหตุ 14 4 2 15" xfId="52818" xr:uid="{2504DF82-0CB8-4F55-8FC6-93FA7B5B285D}"/>
    <cellStyle name="หมายเหตุ 14 4 2 16" xfId="54070" xr:uid="{605ED7CB-E00D-49BF-972C-39A883A4C348}"/>
    <cellStyle name="หมายเหตุ 14 4 2 17" xfId="56556" xr:uid="{1EEAF3F5-E68E-46C1-984D-11C94CA78CBE}"/>
    <cellStyle name="หมายเหตุ 14 4 2 2" xfId="8141" xr:uid="{E020B354-BB88-4D1E-B253-6D62F32C5B50}"/>
    <cellStyle name="หมายเหตุ 14 4 2 2 2" xfId="12840" xr:uid="{27254609-C884-4FF8-B9A8-F8261AC35DE4}"/>
    <cellStyle name="หมายเหตุ 14 4 2 2 2 2" xfId="36481" xr:uid="{87FD51B1-4610-4B60-8963-B16A388536B0}"/>
    <cellStyle name="หมายเหตุ 14 4 2 2 3" xfId="16115" xr:uid="{CA679EB6-452C-4683-8C67-22A0EFF09AE9}"/>
    <cellStyle name="หมายเหตุ 14 4 2 2 3 2" xfId="39672" xr:uid="{AA61BAA1-3B34-4569-8B38-FB276FE0AD99}"/>
    <cellStyle name="หมายเหตุ 14 4 2 2 4" xfId="19154" xr:uid="{3865FA9D-E46A-4E87-989D-341A94B53D62}"/>
    <cellStyle name="หมายเหตุ 14 4 2 2 4 2" xfId="42681" xr:uid="{16D58C9F-C317-4C2B-9ED3-5CF813EA03AA}"/>
    <cellStyle name="หมายเหตุ 14 4 2 2 5" xfId="22268" xr:uid="{2D260C5B-FAC1-4C8E-9C25-544225483560}"/>
    <cellStyle name="หมายเหตุ 14 4 2 2 5 2" xfId="30355" xr:uid="{3F40A3B3-FFBD-45B4-B449-8BB4C46BA138}"/>
    <cellStyle name="หมายเหตุ 14 4 2 2 6" xfId="24032" xr:uid="{79E5E653-0DF8-4703-86B0-1EA77D0ED97C}"/>
    <cellStyle name="หมายเหตุ 14 4 2 2 6 2" xfId="32119" xr:uid="{BE530936-7285-4A8C-B736-E6E735557ACE}"/>
    <cellStyle name="หมายเหตุ 14 4 2 3" xfId="8142" xr:uid="{674A7BBB-64DE-4466-9857-8B8D74AE0165}"/>
    <cellStyle name="หมายเหตุ 14 4 2 3 2" xfId="12841" xr:uid="{74AE9B23-A60C-4C58-8B55-C9DA7A8F66B6}"/>
    <cellStyle name="หมายเหตุ 14 4 2 3 2 2" xfId="36482" xr:uid="{7A4C2F4D-8FC4-49B3-AD9A-49E0DE68BBDD}"/>
    <cellStyle name="หมายเหตุ 14 4 2 3 3" xfId="16116" xr:uid="{EB289752-86AA-498E-80A5-D9A6C21AB6D8}"/>
    <cellStyle name="หมายเหตุ 14 4 2 3 3 2" xfId="39673" xr:uid="{673B8BAC-EFEE-43E1-B786-82C165915AF9}"/>
    <cellStyle name="หมายเหตุ 14 4 2 3 4" xfId="19155" xr:uid="{6B6633BA-1698-4E47-B336-AFB617E5668D}"/>
    <cellStyle name="หมายเหตุ 14 4 2 3 4 2" xfId="42682" xr:uid="{573F83FB-C663-47ED-92BB-9203056A1431}"/>
    <cellStyle name="หมายเหตุ 14 4 2 3 5" xfId="22269" xr:uid="{3E6469D8-BFC4-40C9-AD0B-3282F19186A7}"/>
    <cellStyle name="หมายเหตุ 14 4 2 3 5 2" xfId="30356" xr:uid="{82BCD07A-492B-4558-929B-BD2CA1DD0773}"/>
    <cellStyle name="หมายเหตุ 14 4 2 3 6" xfId="24033" xr:uid="{DCEFED9F-5F57-40DA-84BC-AE8A8765B6A5}"/>
    <cellStyle name="หมายเหตุ 14 4 2 3 6 2" xfId="32120" xr:uid="{36CBBE55-37E0-4042-9020-780F6780895C}"/>
    <cellStyle name="หมายเหตุ 14 4 2 4" xfId="8143" xr:uid="{6946EC9F-5D5A-4850-AA56-891AF66F4241}"/>
    <cellStyle name="หมายเหตุ 14 4 2 4 2" xfId="12842" xr:uid="{37317FF5-3A21-4324-9448-74D9E1419CD6}"/>
    <cellStyle name="หมายเหตุ 14 4 2 4 2 2" xfId="36483" xr:uid="{7A55AE11-3EA7-4A33-ACDB-1CB7F6583271}"/>
    <cellStyle name="หมายเหตุ 14 4 2 4 3" xfId="16117" xr:uid="{C1513428-5579-4673-8A4B-5A9285FBD1A2}"/>
    <cellStyle name="หมายเหตุ 14 4 2 4 3 2" xfId="39674" xr:uid="{6E55596D-96F8-43D9-8270-51BE208E6E05}"/>
    <cellStyle name="หมายเหตุ 14 4 2 4 4" xfId="19156" xr:uid="{ABF2E7D3-2903-4BC2-8392-780A00D31E35}"/>
    <cellStyle name="หมายเหตุ 14 4 2 4 4 2" xfId="42683" xr:uid="{E44ECDDE-3F3B-4A6E-9B4A-C939C9980194}"/>
    <cellStyle name="หมายเหตุ 14 4 2 4 5" xfId="22270" xr:uid="{CE3E318A-F2BB-44A8-80BD-92A11F58EEDF}"/>
    <cellStyle name="หมายเหตุ 14 4 2 4 5 2" xfId="30357" xr:uid="{2E345CE1-34DE-4BC3-AEBE-749B0F64A0E8}"/>
    <cellStyle name="หมายเหตุ 14 4 2 4 6" xfId="24034" xr:uid="{B4D35A2A-B4D7-488B-A86E-1FB1BA260441}"/>
    <cellStyle name="หมายเหตุ 14 4 2 4 6 2" xfId="32121" xr:uid="{53F8DAB3-DE05-4AA0-BCEC-FC8EE38D2525}"/>
    <cellStyle name="หมายเหตุ 14 4 2 5" xfId="8144" xr:uid="{F6D48D63-B961-491A-8349-EB17D07EE3BC}"/>
    <cellStyle name="หมายเหตุ 14 4 2 5 2" xfId="12843" xr:uid="{C5CEB5DC-15D8-4775-ADE8-6E55DBA2C8B3}"/>
    <cellStyle name="หมายเหตุ 14 4 2 5 2 2" xfId="36484" xr:uid="{9C07D0E0-67C6-4BC9-90EA-82F9459DF460}"/>
    <cellStyle name="หมายเหตุ 14 4 2 5 3" xfId="16118" xr:uid="{859BF791-5743-4CFA-B69C-3B3F88EA0576}"/>
    <cellStyle name="หมายเหตุ 14 4 2 5 3 2" xfId="39675" xr:uid="{124776E0-BDB6-4302-ABD0-57772E6437EA}"/>
    <cellStyle name="หมายเหตุ 14 4 2 5 4" xfId="19157" xr:uid="{C4DC9E9E-4C37-485B-9CEC-0744025805C6}"/>
    <cellStyle name="หมายเหตุ 14 4 2 5 4 2" xfId="42684" xr:uid="{6F944756-22F4-408C-B7FD-D45F7C22C7B3}"/>
    <cellStyle name="หมายเหตุ 14 4 2 5 5" xfId="22271" xr:uid="{A44D3BE3-BF79-4337-816D-FB3BD0A89385}"/>
    <cellStyle name="หมายเหตุ 14 4 2 5 5 2" xfId="30358" xr:uid="{37A67CAC-EBA9-4A52-A6CE-94EAB3E4B56F}"/>
    <cellStyle name="หมายเหตุ 14 4 2 5 6" xfId="24035" xr:uid="{3A1D2B6F-C27F-4550-95EB-3BBFC997BF39}"/>
    <cellStyle name="หมายเหตุ 14 4 2 5 6 2" xfId="32122" xr:uid="{35C6B2AA-E426-4BD6-B5BE-995FE64DE4E8}"/>
    <cellStyle name="หมายเหตุ 14 4 2 6" xfId="8145" xr:uid="{3DFEFC79-B07D-459E-A569-7A178DA82BAF}"/>
    <cellStyle name="หมายเหตุ 14 4 2 6 2" xfId="12844" xr:uid="{F8BD9ACB-CD23-42FD-9366-E2549C87ADCD}"/>
    <cellStyle name="หมายเหตุ 14 4 2 6 2 2" xfId="36485" xr:uid="{3AB2750F-A21C-4105-9AB8-1546FBD8FF95}"/>
    <cellStyle name="หมายเหตุ 14 4 2 6 3" xfId="16119" xr:uid="{FF1D7AE0-58B8-4E00-9791-C2B41BDBD263}"/>
    <cellStyle name="หมายเหตุ 14 4 2 6 3 2" xfId="39676" xr:uid="{A33D62DD-A6AD-49CF-8D44-F8C484FEEBBF}"/>
    <cellStyle name="หมายเหตุ 14 4 2 6 4" xfId="19158" xr:uid="{22209BAE-0F25-4D1E-B3D8-59D457F67F49}"/>
    <cellStyle name="หมายเหตุ 14 4 2 6 4 2" xfId="42685" xr:uid="{575DDE42-96B1-4931-B60C-0241F6002A7E}"/>
    <cellStyle name="หมายเหตุ 14 4 2 6 5" xfId="22272" xr:uid="{59192570-E669-484A-97A4-77FA7BA1E445}"/>
    <cellStyle name="หมายเหตุ 14 4 2 6 5 2" xfId="30359" xr:uid="{C5AEAA0E-DECC-44AD-A5FC-E510E765D1C1}"/>
    <cellStyle name="หมายเหตุ 14 4 2 6 6" xfId="24036" xr:uid="{AA350BDF-7C27-433C-8F97-501FBC8FC330}"/>
    <cellStyle name="หมายเหตุ 14 4 2 6 6 2" xfId="32123" xr:uid="{6E1F8E5F-0695-441F-9725-211610705C60}"/>
    <cellStyle name="หมายเหตุ 14 4 2 7" xfId="12839" xr:uid="{260D5AEC-AB36-44D6-A5AD-806BBDC647E0}"/>
    <cellStyle name="หมายเหตุ 14 4 2 7 2" xfId="36480" xr:uid="{57AE093C-421F-4EFC-A8AB-0ABCB4A43ACC}"/>
    <cellStyle name="หมายเหตุ 14 4 2 8" xfId="16114" xr:uid="{3D766E16-33D5-42B0-A25B-750DFF7E2146}"/>
    <cellStyle name="หมายเหตุ 14 4 2 8 2" xfId="39671" xr:uid="{9E6B88C4-CFFB-4A3E-A943-822886409FDA}"/>
    <cellStyle name="หมายเหตุ 14 4 2 9" xfId="19153" xr:uid="{8A93A84B-0502-4077-9424-0707A81F550E}"/>
    <cellStyle name="หมายเหตุ 14 4 2 9 2" xfId="42680" xr:uid="{6400F173-5F77-4B02-B893-46B3F3E5C8C6}"/>
    <cellStyle name="หมายเหตุ 14 4 3" xfId="8146" xr:uid="{21685BD7-D5C4-4ED7-9D5C-9A05927D1106}"/>
    <cellStyle name="หมายเหตุ 14 4 3 10" xfId="52284" xr:uid="{F328D35C-1158-4E57-BB9C-C1960346B182}"/>
    <cellStyle name="หมายเหตุ 14 4 3 11" xfId="53542" xr:uid="{83FB7635-4889-4F47-9320-AFE6EAF9F9E9}"/>
    <cellStyle name="หมายเหตุ 14 4 3 12" xfId="56029" xr:uid="{5CE34CEC-9A44-48B4-A263-62B0F601494F}"/>
    <cellStyle name="หมายเหตุ 14 4 3 2" xfId="12845" xr:uid="{ECC5C491-401F-417C-8BC9-F1F0D50B8F85}"/>
    <cellStyle name="หมายเหตุ 14 4 3 2 2" xfId="36486" xr:uid="{A285963E-0E6D-4834-8903-782CC232E9BC}"/>
    <cellStyle name="หมายเหตุ 14 4 3 3" xfId="16120" xr:uid="{58E5A8F2-1A8E-41AD-B61C-4F85CB64264C}"/>
    <cellStyle name="หมายเหตุ 14 4 3 3 2" xfId="39677" xr:uid="{EED7F37B-EF56-4906-8E75-CED65C920EC2}"/>
    <cellStyle name="หมายเหตุ 14 4 3 4" xfId="19159" xr:uid="{7B10B5B9-893B-47DE-916A-91322961F8AF}"/>
    <cellStyle name="หมายเหตุ 14 4 3 4 2" xfId="42686" xr:uid="{C03F2C8F-BC64-425A-A7D1-A09D8A5C0B11}"/>
    <cellStyle name="หมายเหตุ 14 4 3 5" xfId="22273" xr:uid="{77776BC3-E60B-447D-90AD-A4620C61ABD5}"/>
    <cellStyle name="หมายเหตุ 14 4 3 5 2" xfId="30360" xr:uid="{734A2280-4D91-4A73-92A9-293F02FDC9CE}"/>
    <cellStyle name="หมายเหตุ 14 4 3 6" xfId="24037" xr:uid="{9DCC1DD5-37D6-4631-A314-A067DF709849}"/>
    <cellStyle name="หมายเหตุ 14 4 3 6 2" xfId="32124" xr:uid="{15CCAA49-AEBD-4AA9-9196-898BF8B24E44}"/>
    <cellStyle name="หมายเหตุ 14 4 3 7" xfId="45352" xr:uid="{C67ED837-395B-4A9D-997F-99562F7CA3E1}"/>
    <cellStyle name="หมายเหตุ 14 4 3 8" xfId="47885" xr:uid="{5DA7DE3B-8563-483E-B030-694BFF1B0D80}"/>
    <cellStyle name="หมายเหตุ 14 4 3 9" xfId="49116" xr:uid="{61C3BBD1-44C3-4C58-8950-BD34EE3EAABA}"/>
    <cellStyle name="หมายเหตุ 14 4 4" xfId="8147" xr:uid="{F48045E1-6316-46FA-8DFC-D96857C10DFB}"/>
    <cellStyle name="หมายเหตุ 14 4 4 2" xfId="12846" xr:uid="{FB7A18E5-7C7B-4DBC-90DC-A87C3E52828B}"/>
    <cellStyle name="หมายเหตุ 14 4 4 2 2" xfId="36487" xr:uid="{7A8D249C-19B0-49A2-A3C7-78B223921694}"/>
    <cellStyle name="หมายเหตุ 14 4 4 3" xfId="16121" xr:uid="{E69B3D23-92CB-4D3E-9718-8D4286186E9B}"/>
    <cellStyle name="หมายเหตุ 14 4 4 3 2" xfId="39678" xr:uid="{A68D8552-F047-468B-84F5-BB69C4A2C62D}"/>
    <cellStyle name="หมายเหตุ 14 4 4 4" xfId="19160" xr:uid="{6BC175AE-870D-4760-B34A-19A93C5FF47B}"/>
    <cellStyle name="หมายเหตุ 14 4 4 4 2" xfId="42687" xr:uid="{8C14AE82-A348-4D40-8CB0-BC83AAA92506}"/>
    <cellStyle name="หมายเหตุ 14 4 4 5" xfId="22274" xr:uid="{B3DB6440-D049-4587-8669-F8894B86F926}"/>
    <cellStyle name="หมายเหตุ 14 4 4 5 2" xfId="30361" xr:uid="{95D4334D-D55F-4508-93BC-A620B3A1B26D}"/>
    <cellStyle name="หมายเหตุ 14 4 4 6" xfId="24038" xr:uid="{A561BFAB-37F8-43FA-98F1-524891F6784D}"/>
    <cellStyle name="หมายเหตุ 14 4 4 6 2" xfId="32125" xr:uid="{CFE20B28-E725-4722-8F50-2464754FACD7}"/>
    <cellStyle name="หมายเหตุ 14 4 5" xfId="8148" xr:uid="{14340A6D-B086-4B5E-9DE1-C965FBD466F7}"/>
    <cellStyle name="หมายเหตุ 14 4 5 2" xfId="12847" xr:uid="{1A4AE607-B3FF-4730-B96E-F6D381677DC8}"/>
    <cellStyle name="หมายเหตุ 14 4 5 2 2" xfId="36488" xr:uid="{FE6DCD40-A21D-4A30-8EA5-F862AF5D7468}"/>
    <cellStyle name="หมายเหตุ 14 4 5 3" xfId="16122" xr:uid="{E9D38BCB-9B67-474D-97AE-8A9F331AB0A4}"/>
    <cellStyle name="หมายเหตุ 14 4 5 3 2" xfId="39679" xr:uid="{069E63AD-94D3-423C-A437-F8B0F8C6EDA0}"/>
    <cellStyle name="หมายเหตุ 14 4 5 4" xfId="19161" xr:uid="{8F44F133-9651-4B4B-8C7F-CABE642FEE5E}"/>
    <cellStyle name="หมายเหตุ 14 4 5 4 2" xfId="42688" xr:uid="{5E159D5C-2341-499E-902C-20EA20CF97ED}"/>
    <cellStyle name="หมายเหตุ 14 4 5 5" xfId="22275" xr:uid="{80502785-E9A1-46DA-BB62-56ED345A6ABE}"/>
    <cellStyle name="หมายเหตุ 14 4 5 5 2" xfId="30362" xr:uid="{DF6E57D5-4864-42B6-A126-9C18DDE86719}"/>
    <cellStyle name="หมายเหตุ 14 4 5 6" xfId="24039" xr:uid="{F9455357-940B-48A7-8267-078FD61C800D}"/>
    <cellStyle name="หมายเหตุ 14 4 5 6 2" xfId="32126" xr:uid="{6856B569-C03B-4E7B-8AF3-A879C070DB94}"/>
    <cellStyle name="หมายเหตุ 14 4 6" xfId="8149" xr:uid="{A851061C-2E26-401E-B40C-41B5A31DCBE2}"/>
    <cellStyle name="หมายเหตุ 14 4 6 2" xfId="12848" xr:uid="{E3A5F353-C0BB-4516-8B6F-12EED9D22DF7}"/>
    <cellStyle name="หมายเหตุ 14 4 6 2 2" xfId="36489" xr:uid="{2918920B-9877-4681-8C83-88766AED1C07}"/>
    <cellStyle name="หมายเหตุ 14 4 6 3" xfId="16123" xr:uid="{FE53F11B-40BB-4B07-AE82-E094AE7675D6}"/>
    <cellStyle name="หมายเหตุ 14 4 6 3 2" xfId="39680" xr:uid="{239D40ED-8247-4356-91AE-2A4288E7B5DE}"/>
    <cellStyle name="หมายเหตุ 14 4 6 4" xfId="19162" xr:uid="{53F2442E-EAF6-4ED6-B23D-ADD6AA0FFB85}"/>
    <cellStyle name="หมายเหตุ 14 4 6 4 2" xfId="42689" xr:uid="{D4D6CE23-CE02-4746-894B-F829975EE1D1}"/>
    <cellStyle name="หมายเหตุ 14 4 6 5" xfId="22276" xr:uid="{7F13FEB8-B564-4AE9-B047-AE2838AB7857}"/>
    <cellStyle name="หมายเหตุ 14 4 6 5 2" xfId="30363" xr:uid="{CFE7265F-7C8B-4EDB-9E6C-ECD60049AA5B}"/>
    <cellStyle name="หมายเหตุ 14 4 6 6" xfId="24040" xr:uid="{56DE9375-E090-4190-A735-528361CD770C}"/>
    <cellStyle name="หมายเหตุ 14 4 6 6 2" xfId="32127" xr:uid="{2A08CEBE-6275-4463-AF98-BA805F174100}"/>
    <cellStyle name="หมายเหตุ 14 4 7" xfId="12838" xr:uid="{08D8815D-6A21-4F98-BA66-AE7DF6F5399A}"/>
    <cellStyle name="หมายเหตุ 14 4 7 2" xfId="36479" xr:uid="{DA568237-ADF0-452C-B43C-7287591299B7}"/>
    <cellStyle name="หมายเหตุ 14 4 8" xfId="16113" xr:uid="{BA9B56F6-74DE-4B8F-AD7C-8DBE35AC5BC7}"/>
    <cellStyle name="หมายเหตุ 14 4 8 2" xfId="39670" xr:uid="{5E37715E-02F2-4E29-8525-B174986326F1}"/>
    <cellStyle name="หมายเหตุ 14 4 9" xfId="19152" xr:uid="{D7D1CE4D-E71F-40F6-B4B4-403BB7D41FC2}"/>
    <cellStyle name="หมายเหตุ 14 4 9 2" xfId="42679" xr:uid="{0EA0472F-770B-4504-8C01-A26ED0B6A3E0}"/>
    <cellStyle name="หมายเหตุ 14 5" xfId="8150" xr:uid="{2A8380E9-D6DB-4670-B905-DF145D02C870}"/>
    <cellStyle name="หมายเหตุ 14 5 10" xfId="52554" xr:uid="{0DD7CEDC-76BF-4E51-91D4-327EEEBB82AE}"/>
    <cellStyle name="หมายเหตุ 14 5 11" xfId="53808" xr:uid="{2A05666E-2D9F-4DC1-92C9-935C63DE8FEF}"/>
    <cellStyle name="หมายเหตุ 14 5 12" xfId="56295" xr:uid="{BE266491-EEA9-420F-9734-B8FADFCF2832}"/>
    <cellStyle name="หมายเหตุ 14 5 2" xfId="12849" xr:uid="{3C9E2CC7-B6F1-4375-A8D3-3EA677405A12}"/>
    <cellStyle name="หมายเหตุ 14 5 2 2" xfId="36490" xr:uid="{5D4D6EBA-6011-4A6B-8AF4-CB17BE24AF53}"/>
    <cellStyle name="หมายเหตุ 14 5 3" xfId="16124" xr:uid="{64DD7353-0499-4983-B5E0-A80E533FAC78}"/>
    <cellStyle name="หมายเหตุ 14 5 3 2" xfId="39681" xr:uid="{8B9F34C2-4A17-4CC7-BA4A-AC2C51029B37}"/>
    <cellStyle name="หมายเหตุ 14 5 4" xfId="19163" xr:uid="{FCF782A2-B10C-4CE9-AC19-5D180AAACDD3}"/>
    <cellStyle name="หมายเหตุ 14 5 4 2" xfId="42690" xr:uid="{CB170A2C-8424-4EEC-A24E-D159048C1163}"/>
    <cellStyle name="หมายเหตุ 14 5 5" xfId="22277" xr:uid="{8894E808-7FBC-441F-B0C3-E79981928A9A}"/>
    <cellStyle name="หมายเหตุ 14 5 5 2" xfId="30364" xr:uid="{5533F441-8796-4521-BFC1-B288A7713DAC}"/>
    <cellStyle name="หมายเหตุ 14 5 6" xfId="24041" xr:uid="{01039144-B639-40CA-B93D-FEBEF254F895}"/>
    <cellStyle name="หมายเหตุ 14 5 6 2" xfId="32128" xr:uid="{775CA1AF-5788-49D6-BDB9-6C41360F5EEE}"/>
    <cellStyle name="หมายเหตุ 14 5 7" xfId="45666" xr:uid="{8B845024-E085-46D2-BFAC-9F940CF11BCD}"/>
    <cellStyle name="หมายเหตุ 14 5 8" xfId="48154" xr:uid="{72BE6C54-DA37-4F64-86FB-6D0CEFE2F99B}"/>
    <cellStyle name="หมายเหตุ 14 5 9" xfId="49374" xr:uid="{FC4173D7-F24F-4953-8D76-3F7B5CEA040C}"/>
    <cellStyle name="หมายเหตุ 14 6" xfId="8151" xr:uid="{C0E8AB9D-3CEF-49B3-9764-04EC7855F288}"/>
    <cellStyle name="หมายเหตุ 14 6 10" xfId="52030" xr:uid="{C6E3A27B-1D6A-44A6-B8B1-F59642F53038}"/>
    <cellStyle name="หมายเหตุ 14 6 11" xfId="53291" xr:uid="{E8C64126-BF06-4437-8A3D-77EAB206F118}"/>
    <cellStyle name="หมายเหตุ 14 6 12" xfId="55774" xr:uid="{E663D2A6-AA81-41D8-B8EB-82BA3F354FF3}"/>
    <cellStyle name="หมายเหตุ 14 6 2" xfId="12850" xr:uid="{560544C5-DF7F-48A8-9950-DF9190670451}"/>
    <cellStyle name="หมายเหตุ 14 6 2 2" xfId="36491" xr:uid="{0908103B-5749-4018-90EB-8C931E746DD7}"/>
    <cellStyle name="หมายเหตุ 14 6 3" xfId="16125" xr:uid="{8918B94D-FB03-4A43-82A1-1F9E1196E79D}"/>
    <cellStyle name="หมายเหตุ 14 6 3 2" xfId="39682" xr:uid="{B137F7D2-EFD5-4C2A-BFC8-62BA026BA9FE}"/>
    <cellStyle name="หมายเหตุ 14 6 4" xfId="19164" xr:uid="{57B6AD51-C20B-4685-84CB-051167C7C336}"/>
    <cellStyle name="หมายเหตุ 14 6 4 2" xfId="42691" xr:uid="{416BC29E-E716-4527-96A6-8B13816CB08A}"/>
    <cellStyle name="หมายเหตุ 14 6 5" xfId="22278" xr:uid="{8C6559BF-F89C-4A05-94E4-2A94E819C454}"/>
    <cellStyle name="หมายเหตุ 14 6 5 2" xfId="30365" xr:uid="{0E50660E-EA78-407E-8ED2-00B4D6D9A3AC}"/>
    <cellStyle name="หมายเหตุ 14 6 6" xfId="24042" xr:uid="{D65767F0-D987-46E6-B736-96D0363966AA}"/>
    <cellStyle name="หมายเหตุ 14 6 6 2" xfId="32129" xr:uid="{73754841-1F7E-44E5-A6F0-5C4EFF0B5300}"/>
    <cellStyle name="หมายเหตุ 14 6 7" xfId="45078" xr:uid="{24292264-946B-4077-A753-55F8FF48CE68}"/>
    <cellStyle name="หมายเหตุ 14 6 8" xfId="47630" xr:uid="{CED21869-2969-49C6-97E6-E23DB8A20C25}"/>
    <cellStyle name="หมายเหตุ 14 6 9" xfId="48865" xr:uid="{A0CD09C0-0DE9-4742-9488-B31204975F04}"/>
    <cellStyle name="หมายเหตุ 14 7" xfId="8152" xr:uid="{EBC5927F-5996-4D03-90DB-9AD183DDDA26}"/>
    <cellStyle name="หมายเหตุ 14 7 2" xfId="12851" xr:uid="{38B97CDD-C4E0-4F83-B1D7-157F57175B76}"/>
    <cellStyle name="หมายเหตุ 14 7 2 2" xfId="36492" xr:uid="{CE743A87-FEBD-4CAF-B422-8544CD36F7FF}"/>
    <cellStyle name="หมายเหตุ 14 7 3" xfId="16126" xr:uid="{386B5C53-BA7E-4B99-BCA2-6E0B146F5D77}"/>
    <cellStyle name="หมายเหตุ 14 7 3 2" xfId="39683" xr:uid="{702A2797-09B7-495A-BFDB-CBEEA15936E8}"/>
    <cellStyle name="หมายเหตุ 14 7 4" xfId="19165" xr:uid="{3731ECEC-5186-4824-B8DB-EBB3F03A4EC8}"/>
    <cellStyle name="หมายเหตุ 14 7 4 2" xfId="42692" xr:uid="{3923D84B-57B5-40B5-AE8A-C50E7475BA46}"/>
    <cellStyle name="หมายเหตุ 14 7 5" xfId="22279" xr:uid="{F41D4887-540A-4D66-AEE5-8075EFC04374}"/>
    <cellStyle name="หมายเหตุ 14 7 5 2" xfId="30366" xr:uid="{793065C9-CB9E-49D4-B181-385A8E008F48}"/>
    <cellStyle name="หมายเหตุ 14 7 6" xfId="24043" xr:uid="{23A954CD-70AB-4566-B108-777953EA1BC2}"/>
    <cellStyle name="หมายเหตุ 14 7 6 2" xfId="32130" xr:uid="{63A0FB57-E92C-4AB4-B632-1DDD1697C3C6}"/>
    <cellStyle name="หมายเหตุ 14 8" xfId="9118" xr:uid="{15E47100-690F-4E2E-A1CE-922EB4D56ABD}"/>
    <cellStyle name="หมายเหตุ 14 8 2" xfId="33565" xr:uid="{0DCBADF8-0FCE-4614-9C66-1F29572907DD}"/>
    <cellStyle name="หมายเหตุ 14 9" xfId="9865" xr:uid="{D0EA9D63-6002-48CE-A6E0-33D42C7381D4}"/>
    <cellStyle name="หมายเหตุ 14 9 2" xfId="33799" xr:uid="{FCACDA0E-C956-4F17-9206-A0EA1F87D92F}"/>
    <cellStyle name="หมายเหตุ 15" xfId="4362" xr:uid="{5BD74DA5-E4DC-4A52-845A-D2A826DB69B2}"/>
    <cellStyle name="หมายเหตุ 15 10" xfId="50358" xr:uid="{921632BB-3507-4C95-A8AC-B3A7B37630B2}"/>
    <cellStyle name="หมายเหตุ 15 2" xfId="8153" xr:uid="{F4E856F2-B4DF-47AC-A72F-485D1C0933F9}"/>
    <cellStyle name="หมายเหตุ 15 2 10" xfId="22280" xr:uid="{E486EBEA-8BAF-402B-9DDD-3E1DDE82B135}"/>
    <cellStyle name="หมายเหตุ 15 2 10 2" xfId="30367" xr:uid="{934F8EFE-4800-42AE-B19A-C8A7CEFB2F03}"/>
    <cellStyle name="หมายเหตุ 15 2 11" xfId="24044" xr:uid="{4B9CEB50-43D0-4C8A-92C8-2BC545F3B878}"/>
    <cellStyle name="หมายเหตุ 15 2 11 2" xfId="32131" xr:uid="{AD6C487C-B24A-45CA-82CC-525A86BB20BD}"/>
    <cellStyle name="หมายเหตุ 15 2 12" xfId="50770" xr:uid="{006A609D-7E02-4B6B-9AAC-C673EDF3049D}"/>
    <cellStyle name="หมายเหตุ 15 2 2" xfId="8154" xr:uid="{1D6F6003-3DA9-4071-8813-E81C122E37D4}"/>
    <cellStyle name="หมายเหตุ 15 2 2 10" xfId="22281" xr:uid="{84A1B850-8E7A-438E-9A34-646A8D45F9AB}"/>
    <cellStyle name="หมายเหตุ 15 2 2 10 2" xfId="30368" xr:uid="{4D6B79FC-332A-4B71-BBDD-77714956793B}"/>
    <cellStyle name="หมายเหตุ 15 2 2 11" xfId="24045" xr:uid="{2C1AB9EB-2859-46D7-BA39-55A079CC6590}"/>
    <cellStyle name="หมายเหตุ 15 2 2 11 2" xfId="32132" xr:uid="{1A4C92F0-C7EB-40DA-83C1-8D5D8EF544D7}"/>
    <cellStyle name="หมายเหตุ 15 2 2 12" xfId="45970" xr:uid="{E10D7525-CF72-4E50-89A5-E8DE27F3CAB9}"/>
    <cellStyle name="หมายเหตุ 15 2 2 13" xfId="48419" xr:uid="{A0EF12D1-0B6B-4B0C-8EE8-9D30485946FB}"/>
    <cellStyle name="หมายเหตุ 15 2 2 14" xfId="49636" xr:uid="{CD68BA30-CEE2-45CF-88CE-9A439EB3FB88}"/>
    <cellStyle name="หมายเหตุ 15 2 2 15" xfId="52821" xr:uid="{DF3B49F0-B414-4448-823F-EC3D3565A7D8}"/>
    <cellStyle name="หมายเหตุ 15 2 2 16" xfId="54073" xr:uid="{69E4431B-6379-443B-9D4F-92EEDEDCE2B7}"/>
    <cellStyle name="หมายเหตุ 15 2 2 17" xfId="56559" xr:uid="{7FDD61DF-94E5-4948-9318-552AC0732FF4}"/>
    <cellStyle name="หมายเหตุ 15 2 2 2" xfId="8155" xr:uid="{AFF6F921-5F15-4001-A5FC-7C48916F912B}"/>
    <cellStyle name="หมายเหตุ 15 2 2 2 2" xfId="12854" xr:uid="{B136E19E-C2AA-4A0C-86BC-2DA04FA096BB}"/>
    <cellStyle name="หมายเหตุ 15 2 2 2 2 2" xfId="36495" xr:uid="{299E3BC6-86C6-421F-BDD5-78264BF9240D}"/>
    <cellStyle name="หมายเหตุ 15 2 2 2 3" xfId="16129" xr:uid="{56C16570-EF98-44BB-A0BA-F654B641FEE0}"/>
    <cellStyle name="หมายเหตุ 15 2 2 2 3 2" xfId="39686" xr:uid="{23008E5A-543C-4FCD-A874-3D3DF0B77DF3}"/>
    <cellStyle name="หมายเหตุ 15 2 2 2 4" xfId="19168" xr:uid="{AF6D5918-154D-4187-93C7-0399E261D055}"/>
    <cellStyle name="หมายเหตุ 15 2 2 2 4 2" xfId="42695" xr:uid="{ADD3D12F-2EB0-4D1F-9316-C97A84D4AB49}"/>
    <cellStyle name="หมายเหตุ 15 2 2 2 5" xfId="22282" xr:uid="{E746F8D1-F6E9-4CC0-92DF-7AFF77A08E4C}"/>
    <cellStyle name="หมายเหตุ 15 2 2 2 5 2" xfId="30369" xr:uid="{C2CEBE33-F881-424E-A13B-82FE74033AE4}"/>
    <cellStyle name="หมายเหตุ 15 2 2 2 6" xfId="24046" xr:uid="{1314733A-49FC-4229-8B67-E91ABFADDEEE}"/>
    <cellStyle name="หมายเหตุ 15 2 2 2 6 2" xfId="32133" xr:uid="{0FAAFB6C-EE6F-4B1A-92F7-57F345940973}"/>
    <cellStyle name="หมายเหตุ 15 2 2 3" xfId="8156" xr:uid="{26F8BE5E-65CB-4F3D-89BB-D455504AD959}"/>
    <cellStyle name="หมายเหตุ 15 2 2 3 2" xfId="12855" xr:uid="{517C4310-68EA-4D1C-B031-38A09FBEE79F}"/>
    <cellStyle name="หมายเหตุ 15 2 2 3 2 2" xfId="36496" xr:uid="{8EA26449-3A57-46CE-B23C-81C397C299C2}"/>
    <cellStyle name="หมายเหตุ 15 2 2 3 3" xfId="16130" xr:uid="{FCF49C7C-8569-4F2C-B9E7-A099CA4293EE}"/>
    <cellStyle name="หมายเหตุ 15 2 2 3 3 2" xfId="39687" xr:uid="{994526BF-DD2A-48DD-989C-6DBB7FD328A8}"/>
    <cellStyle name="หมายเหตุ 15 2 2 3 4" xfId="19169" xr:uid="{94F504DC-B9B1-4406-BB35-00E35B6E6F24}"/>
    <cellStyle name="หมายเหตุ 15 2 2 3 4 2" xfId="42696" xr:uid="{3972ABDD-8027-4EAE-879F-0787E189EE42}"/>
    <cellStyle name="หมายเหตุ 15 2 2 3 5" xfId="22283" xr:uid="{A2938EF3-41FA-44DB-8875-87E9A6F4EC88}"/>
    <cellStyle name="หมายเหตุ 15 2 2 3 5 2" xfId="30370" xr:uid="{7DAC5F11-51E5-4014-8C5F-3C7D84BCEC95}"/>
    <cellStyle name="หมายเหตุ 15 2 2 3 6" xfId="24047" xr:uid="{8756A5BC-5CAF-4F11-914E-9A3E10720ABA}"/>
    <cellStyle name="หมายเหตุ 15 2 2 3 6 2" xfId="32134" xr:uid="{72B6D176-0A52-4D4C-99CA-C50E6FE543C3}"/>
    <cellStyle name="หมายเหตุ 15 2 2 4" xfId="8157" xr:uid="{623FE04D-2C7A-4659-AC50-84E444B938DD}"/>
    <cellStyle name="หมายเหตุ 15 2 2 4 2" xfId="12856" xr:uid="{79A7F374-3C6A-419A-992D-8468FF278AEE}"/>
    <cellStyle name="หมายเหตุ 15 2 2 4 2 2" xfId="36497" xr:uid="{40914F46-73B8-4BB7-BA0C-AA16FCBC3D30}"/>
    <cellStyle name="หมายเหตุ 15 2 2 4 3" xfId="16131" xr:uid="{FC6479B8-BAC7-4932-8979-1A52588C1A5C}"/>
    <cellStyle name="หมายเหตุ 15 2 2 4 3 2" xfId="39688" xr:uid="{4CD8B556-A2F8-48F1-8AA2-30612AC99E4E}"/>
    <cellStyle name="หมายเหตุ 15 2 2 4 4" xfId="19170" xr:uid="{055DDC07-46D0-4BEC-BB00-D0F4E560744E}"/>
    <cellStyle name="หมายเหตุ 15 2 2 4 4 2" xfId="42697" xr:uid="{86F6D696-7E3D-462B-8E80-B821647BAF58}"/>
    <cellStyle name="หมายเหตุ 15 2 2 4 5" xfId="22284" xr:uid="{C56F47D7-8F36-48C0-B1B0-C7EAA57EF9C4}"/>
    <cellStyle name="หมายเหตุ 15 2 2 4 5 2" xfId="30371" xr:uid="{AFB657E8-6C6E-4794-A18D-A0BBDBBC4666}"/>
    <cellStyle name="หมายเหตุ 15 2 2 4 6" xfId="24048" xr:uid="{B2FA7A38-A57E-4966-BB2E-377F25257B67}"/>
    <cellStyle name="หมายเหตุ 15 2 2 4 6 2" xfId="32135" xr:uid="{50E7F548-E2B7-4099-9A7A-B7D46CF4615D}"/>
    <cellStyle name="หมายเหตุ 15 2 2 5" xfId="8158" xr:uid="{8675970A-E9D9-4E4C-B4D7-374E5A156237}"/>
    <cellStyle name="หมายเหตุ 15 2 2 5 2" xfId="12857" xr:uid="{E93EA86B-9230-40C5-B317-E84C00CEBCF3}"/>
    <cellStyle name="หมายเหตุ 15 2 2 5 2 2" xfId="36498" xr:uid="{9C5899E5-39DF-4C8D-A720-640860A52198}"/>
    <cellStyle name="หมายเหตุ 15 2 2 5 3" xfId="16132" xr:uid="{28AB934D-107E-4816-9010-BCFAF1FB4827}"/>
    <cellStyle name="หมายเหตุ 15 2 2 5 3 2" xfId="39689" xr:uid="{D623B1A1-B588-48A8-9447-7EAA47DB6389}"/>
    <cellStyle name="หมายเหตุ 15 2 2 5 4" xfId="19171" xr:uid="{D2CDA889-E963-414C-9B3D-69DE51DD9580}"/>
    <cellStyle name="หมายเหตุ 15 2 2 5 4 2" xfId="42698" xr:uid="{E773B5CE-E4BE-44CC-9742-0214176D4D33}"/>
    <cellStyle name="หมายเหตุ 15 2 2 5 5" xfId="22285" xr:uid="{CD90668F-1BC3-4936-BF4E-B02DB7E1EB41}"/>
    <cellStyle name="หมายเหตุ 15 2 2 5 5 2" xfId="30372" xr:uid="{B425C55D-3DCE-4F8D-B5FB-5D451B2F91BE}"/>
    <cellStyle name="หมายเหตุ 15 2 2 5 6" xfId="24049" xr:uid="{B3F354A4-F5D5-4B71-9F5B-99768150E2C9}"/>
    <cellStyle name="หมายเหตุ 15 2 2 5 6 2" xfId="32136" xr:uid="{24E4500E-92C4-4893-AA35-58B642E5DB57}"/>
    <cellStyle name="หมายเหตุ 15 2 2 6" xfId="8159" xr:uid="{74994DD1-464E-4D9A-A4BD-DAB9208AB38D}"/>
    <cellStyle name="หมายเหตุ 15 2 2 6 2" xfId="12858" xr:uid="{4CF20E6B-7FD7-4306-B80E-312DD33F7F6F}"/>
    <cellStyle name="หมายเหตุ 15 2 2 6 2 2" xfId="36499" xr:uid="{4B426859-1DBF-4FF0-A417-17767ADE4ED9}"/>
    <cellStyle name="หมายเหตุ 15 2 2 6 3" xfId="16133" xr:uid="{0189F585-1695-4CC2-9D97-4EBED0112DC6}"/>
    <cellStyle name="หมายเหตุ 15 2 2 6 3 2" xfId="39690" xr:uid="{72CA77FB-0B51-4D35-B50C-DB841652C086}"/>
    <cellStyle name="หมายเหตุ 15 2 2 6 4" xfId="19172" xr:uid="{9EB4B790-68E2-45A1-8DCD-AD9E882ACE29}"/>
    <cellStyle name="หมายเหตุ 15 2 2 6 4 2" xfId="42699" xr:uid="{433FF8DC-5C9B-43FF-B6E8-6F4A5A738E4B}"/>
    <cellStyle name="หมายเหตุ 15 2 2 6 5" xfId="22286" xr:uid="{293FCABE-FF8B-4287-B045-BE16B299C033}"/>
    <cellStyle name="หมายเหตุ 15 2 2 6 5 2" xfId="30373" xr:uid="{1BD30F02-953C-42AA-A687-009000F9707F}"/>
    <cellStyle name="หมายเหตุ 15 2 2 6 6" xfId="24050" xr:uid="{858D7F4E-8885-4CC0-962C-8F64620E46ED}"/>
    <cellStyle name="หมายเหตุ 15 2 2 6 6 2" xfId="32137" xr:uid="{84EFD931-286B-4AC4-950B-F14062015A05}"/>
    <cellStyle name="หมายเหตุ 15 2 2 7" xfId="12853" xr:uid="{35E069CE-5F0B-4058-91E3-2230879B37F3}"/>
    <cellStyle name="หมายเหตุ 15 2 2 7 2" xfId="36494" xr:uid="{E93320CC-AAB6-4327-95AA-68384A37C5ED}"/>
    <cellStyle name="หมายเหตุ 15 2 2 8" xfId="16128" xr:uid="{1F287EFF-66CA-4BF0-922E-0151B6D6E3D1}"/>
    <cellStyle name="หมายเหตุ 15 2 2 8 2" xfId="39685" xr:uid="{E314C2A7-6EB0-484E-B010-C9EE2A754AF8}"/>
    <cellStyle name="หมายเหตุ 15 2 2 9" xfId="19167" xr:uid="{48614CCA-B2C1-4983-B0F3-A0BB5D68C622}"/>
    <cellStyle name="หมายเหตุ 15 2 2 9 2" xfId="42694" xr:uid="{5A2FDF1F-55B7-4091-89EE-570B97F36F2C}"/>
    <cellStyle name="หมายเหตุ 15 2 3" xfId="8160" xr:uid="{706D2696-C4F1-4399-8B5A-BC5F6F3A0854}"/>
    <cellStyle name="หมายเหตุ 15 2 3 10" xfId="52287" xr:uid="{A6594C40-5911-48E2-B276-392E2D3D6FC9}"/>
    <cellStyle name="หมายเหตุ 15 2 3 11" xfId="53545" xr:uid="{2FACDAD7-1EF0-482F-943A-A86795F846F1}"/>
    <cellStyle name="หมายเหตุ 15 2 3 12" xfId="56032" xr:uid="{FAA13F24-9CF3-47C8-89DF-61A34C1A12BF}"/>
    <cellStyle name="หมายเหตุ 15 2 3 2" xfId="12859" xr:uid="{8CF0761D-74D2-4998-A000-99E78ACABEA0}"/>
    <cellStyle name="หมายเหตุ 15 2 3 2 2" xfId="36500" xr:uid="{09DCF00D-7B59-4AB9-AFA0-463B93B19357}"/>
    <cellStyle name="หมายเหตุ 15 2 3 3" xfId="16134" xr:uid="{42DD9A1E-A7F5-4A93-92E4-F2F7AF2BCCDD}"/>
    <cellStyle name="หมายเหตุ 15 2 3 3 2" xfId="39691" xr:uid="{DFF738E8-35EB-4344-BC6D-8FC1D0877AC9}"/>
    <cellStyle name="หมายเหตุ 15 2 3 4" xfId="19173" xr:uid="{FDBCF235-4D19-409E-A60F-9D23783CE2F0}"/>
    <cellStyle name="หมายเหตุ 15 2 3 4 2" xfId="42700" xr:uid="{43003B32-9C24-4A2D-B4F1-63239A7FB4C2}"/>
    <cellStyle name="หมายเหตุ 15 2 3 5" xfId="22287" xr:uid="{C7EAD67A-B240-4725-9BD8-8A03D8A56030}"/>
    <cellStyle name="หมายเหตุ 15 2 3 5 2" xfId="30374" xr:uid="{0674D8D8-E1C2-45C4-90AF-886C3F41A9B6}"/>
    <cellStyle name="หมายเหตุ 15 2 3 6" xfId="24051" xr:uid="{36402712-2E8F-4709-924F-87BBCC98D462}"/>
    <cellStyle name="หมายเหตุ 15 2 3 6 2" xfId="32138" xr:uid="{45589BD9-2D9D-40C7-8F26-6577BD761B15}"/>
    <cellStyle name="หมายเหตุ 15 2 3 7" xfId="45355" xr:uid="{46C0B9CE-7BA8-4D6E-8892-AE497E9810EF}"/>
    <cellStyle name="หมายเหตุ 15 2 3 8" xfId="47888" xr:uid="{6B5D13AF-25F1-4BA7-AE97-8863E69357CA}"/>
    <cellStyle name="หมายเหตุ 15 2 3 9" xfId="49119" xr:uid="{989F8A97-AC45-48ED-B651-3103175C72E2}"/>
    <cellStyle name="หมายเหตุ 15 2 4" xfId="8161" xr:uid="{5EF0EF71-7A00-4A68-ABB5-1E408AE55A99}"/>
    <cellStyle name="หมายเหตุ 15 2 4 2" xfId="12860" xr:uid="{3538AB6E-DF98-474A-8386-A52F9D84C470}"/>
    <cellStyle name="หมายเหตุ 15 2 4 2 2" xfId="36501" xr:uid="{D84850AB-52A0-4FD6-9388-960C82D1D032}"/>
    <cellStyle name="หมายเหตุ 15 2 4 3" xfId="16135" xr:uid="{9FDD4DDC-E4EF-4802-8181-4F9D0AA4F4CF}"/>
    <cellStyle name="หมายเหตุ 15 2 4 3 2" xfId="39692" xr:uid="{0D522241-AAF4-4E83-8555-BF85817013E1}"/>
    <cellStyle name="หมายเหตุ 15 2 4 4" xfId="19174" xr:uid="{67EF9A1F-EC1B-41DE-A984-0C53304E490F}"/>
    <cellStyle name="หมายเหตุ 15 2 4 4 2" xfId="42701" xr:uid="{5947E1ED-2394-42AA-93B2-289491782EC0}"/>
    <cellStyle name="หมายเหตุ 15 2 4 5" xfId="22288" xr:uid="{6B6F044D-A85F-4A99-B6D4-F96A351FBD79}"/>
    <cellStyle name="หมายเหตุ 15 2 4 5 2" xfId="30375" xr:uid="{1CFA2178-DCF1-4B7C-BCDE-D58EA5569E27}"/>
    <cellStyle name="หมายเหตุ 15 2 4 6" xfId="24052" xr:uid="{2468CCF9-21C2-4806-B48A-F3F0A9F93528}"/>
    <cellStyle name="หมายเหตุ 15 2 4 6 2" xfId="32139" xr:uid="{F6F2C7F9-3DBA-4AED-A6CE-3458F95882ED}"/>
    <cellStyle name="หมายเหตุ 15 2 5" xfId="8162" xr:uid="{F9398958-5E3D-4B8F-84EB-58169449CE5E}"/>
    <cellStyle name="หมายเหตุ 15 2 5 2" xfId="12861" xr:uid="{9FAFCD1A-D1C0-4F08-A8A0-4994C7E8ACC5}"/>
    <cellStyle name="หมายเหตุ 15 2 5 2 2" xfId="36502" xr:uid="{675028CD-1781-40CE-9EDE-BE3FF386DFDB}"/>
    <cellStyle name="หมายเหตุ 15 2 5 3" xfId="16136" xr:uid="{60908C4C-1320-4817-879E-D71ED000E788}"/>
    <cellStyle name="หมายเหตุ 15 2 5 3 2" xfId="39693" xr:uid="{1ABADA94-A366-4BD3-8325-C4FABA5E01B7}"/>
    <cellStyle name="หมายเหตุ 15 2 5 4" xfId="19175" xr:uid="{28E040BE-F6FA-4B92-AE8E-00CA509BB280}"/>
    <cellStyle name="หมายเหตุ 15 2 5 4 2" xfId="42702" xr:uid="{58833AAC-A015-43E7-BC88-1E9F5CCFFA8E}"/>
    <cellStyle name="หมายเหตุ 15 2 5 5" xfId="22289" xr:uid="{CFABB4BB-924F-4901-AC47-467B4F762123}"/>
    <cellStyle name="หมายเหตุ 15 2 5 5 2" xfId="30376" xr:uid="{61C227D3-0CC9-45BB-8A80-60739A2AEB69}"/>
    <cellStyle name="หมายเหตุ 15 2 5 6" xfId="24053" xr:uid="{40679965-7946-496A-B152-AEBE07CB8B78}"/>
    <cellStyle name="หมายเหตุ 15 2 5 6 2" xfId="32140" xr:uid="{F6C54EAE-DB7B-4AB9-8764-A385EE114FE9}"/>
    <cellStyle name="หมายเหตุ 15 2 6" xfId="8163" xr:uid="{D75B34BB-D8EC-4767-B220-1F3B6FBFE11C}"/>
    <cellStyle name="หมายเหตุ 15 2 6 2" xfId="12862" xr:uid="{05DA650E-8C54-4CE5-A855-F733BA7C14CA}"/>
    <cellStyle name="หมายเหตุ 15 2 6 2 2" xfId="36503" xr:uid="{F9F55748-4FE1-4EB1-9CF0-AF4ECFC05A53}"/>
    <cellStyle name="หมายเหตุ 15 2 6 3" xfId="16137" xr:uid="{6E933B3B-B169-41F9-ACFC-E9818257DBF2}"/>
    <cellStyle name="หมายเหตุ 15 2 6 3 2" xfId="39694" xr:uid="{5A4A116C-3071-40DE-83F9-5C39E1455E56}"/>
    <cellStyle name="หมายเหตุ 15 2 6 4" xfId="19176" xr:uid="{7B887AFF-84F1-4B26-9393-9776C055EDED}"/>
    <cellStyle name="หมายเหตุ 15 2 6 4 2" xfId="42703" xr:uid="{21F44AEB-4CDD-4D8D-AE19-ED443C68FEE4}"/>
    <cellStyle name="หมายเหตุ 15 2 6 5" xfId="22290" xr:uid="{9B028105-319D-4243-BF3F-69C006B153F2}"/>
    <cellStyle name="หมายเหตุ 15 2 6 5 2" xfId="30377" xr:uid="{ADAA3F5D-37AD-4701-8B20-48D15E585D09}"/>
    <cellStyle name="หมายเหตุ 15 2 6 6" xfId="24054" xr:uid="{CD5E8F75-637A-4DBD-8B46-84076B55A623}"/>
    <cellStyle name="หมายเหตุ 15 2 6 6 2" xfId="32141" xr:uid="{99422782-D87E-42CB-9297-32D21A8D7CD2}"/>
    <cellStyle name="หมายเหตุ 15 2 7" xfId="12852" xr:uid="{A29559CE-AFC3-4013-A940-5317AA13A5F2}"/>
    <cellStyle name="หมายเหตุ 15 2 7 2" xfId="36493" xr:uid="{BA09A0CA-D066-40AB-AA3C-AEE35ED7C85A}"/>
    <cellStyle name="หมายเหตุ 15 2 8" xfId="16127" xr:uid="{5A95E015-CF78-47C2-B6B5-B6422960222C}"/>
    <cellStyle name="หมายเหตุ 15 2 8 2" xfId="39684" xr:uid="{BE5B74CB-A461-4A9D-BE51-7067D9C3BA59}"/>
    <cellStyle name="หมายเหตุ 15 2 9" xfId="19166" xr:uid="{BF1904C5-F3A1-4A02-AC11-0C71A6E2B9FB}"/>
    <cellStyle name="หมายเหตุ 15 2 9 2" xfId="42693" xr:uid="{E6B6003F-0002-499E-9D49-114ED7DD565F}"/>
    <cellStyle name="หมายเหตุ 15 3" xfId="8164" xr:uid="{BA471E4E-00CA-459B-AAE6-972540889A19}"/>
    <cellStyle name="หมายเหตุ 15 3 10" xfId="52557" xr:uid="{DB74D567-F404-4BE3-A897-00CDC612702A}"/>
    <cellStyle name="หมายเหตุ 15 3 11" xfId="53811" xr:uid="{C920A636-D3A2-4D60-9986-92E078E758D0}"/>
    <cellStyle name="หมายเหตุ 15 3 12" xfId="56298" xr:uid="{5B2B44FF-E07D-4B9E-9FE4-4E103C8D6645}"/>
    <cellStyle name="หมายเหตุ 15 3 2" xfId="12863" xr:uid="{63695501-C4C4-4C15-B14E-16F77F44BB7E}"/>
    <cellStyle name="หมายเหตุ 15 3 2 2" xfId="36504" xr:uid="{085D6953-9549-412B-8EB3-E4D688F497BB}"/>
    <cellStyle name="หมายเหตุ 15 3 3" xfId="16138" xr:uid="{9FAE842B-4D20-4616-A064-A602476AEEF3}"/>
    <cellStyle name="หมายเหตุ 15 3 3 2" xfId="39695" xr:uid="{0AAC6716-8AE3-42B7-BA44-5BC54706654A}"/>
    <cellStyle name="หมายเหตุ 15 3 4" xfId="19177" xr:uid="{E0EDAA7C-6570-41B6-83B7-AC27A670B3AD}"/>
    <cellStyle name="หมายเหตุ 15 3 4 2" xfId="42704" xr:uid="{D0FB0D70-073F-4C21-928A-273B253E2D85}"/>
    <cellStyle name="หมายเหตุ 15 3 5" xfId="22291" xr:uid="{D3BF0975-10C7-4565-B507-07A7FA8DA233}"/>
    <cellStyle name="หมายเหตุ 15 3 5 2" xfId="30378" xr:uid="{BA6F54C4-5D3D-425B-9549-122F4DF53E5A}"/>
    <cellStyle name="หมายเหตุ 15 3 6" xfId="24055" xr:uid="{AB6A9EBE-93D0-48EE-82B6-B116A8AABDC3}"/>
    <cellStyle name="หมายเหตุ 15 3 6 2" xfId="32142" xr:uid="{C5EE6064-CA39-449C-8077-8EABBCBA681D}"/>
    <cellStyle name="หมายเหตุ 15 3 7" xfId="45669" xr:uid="{EF3957CB-7E2D-417E-915A-4E49FB8D1DED}"/>
    <cellStyle name="หมายเหตุ 15 3 8" xfId="48157" xr:uid="{8A5AC6B2-58D9-474C-898D-E8306E092246}"/>
    <cellStyle name="หมายเหตุ 15 3 9" xfId="49377" xr:uid="{CA965525-EF67-4D4C-A98F-08B421E887CF}"/>
    <cellStyle name="หมายเหตุ 15 4" xfId="8165" xr:uid="{CF6379B7-B355-476A-B9F7-7BC35B1843CB}"/>
    <cellStyle name="หมายเหตุ 15 4 10" xfId="52033" xr:uid="{182FA716-6854-49E8-99E3-F3FA9865E295}"/>
    <cellStyle name="หมายเหตุ 15 4 11" xfId="53294" xr:uid="{26C73064-82D8-40BF-835A-6F0F73579692}"/>
    <cellStyle name="หมายเหตุ 15 4 12" xfId="55777" xr:uid="{B9CA7FD5-7D28-4D68-A577-B0ED97B7466A}"/>
    <cellStyle name="หมายเหตุ 15 4 2" xfId="12864" xr:uid="{9CA38CE8-E95C-44A7-BC35-451F1EDD81A4}"/>
    <cellStyle name="หมายเหตุ 15 4 2 2" xfId="36505" xr:uid="{88783622-13B1-4476-B5F9-8B5305478DE9}"/>
    <cellStyle name="หมายเหตุ 15 4 3" xfId="16139" xr:uid="{10B8748E-52FE-45A0-BADF-4AB16E3132DA}"/>
    <cellStyle name="หมายเหตุ 15 4 3 2" xfId="39696" xr:uid="{9D7313EF-D52C-40B2-846C-163FD01DF211}"/>
    <cellStyle name="หมายเหตุ 15 4 4" xfId="19178" xr:uid="{97A5A787-8D21-44D3-9E40-58BCE4F7F084}"/>
    <cellStyle name="หมายเหตุ 15 4 4 2" xfId="42705" xr:uid="{311DE883-2AD9-4C04-B428-036AA3F06A7D}"/>
    <cellStyle name="หมายเหตุ 15 4 5" xfId="22292" xr:uid="{2D2127B0-AD12-4A07-9E40-5FB04C8AE8C3}"/>
    <cellStyle name="หมายเหตุ 15 4 5 2" xfId="30379" xr:uid="{6BCC30A2-14A5-497F-B5BD-7C5D32D6FDA8}"/>
    <cellStyle name="หมายเหตุ 15 4 6" xfId="24056" xr:uid="{C675A404-50A3-46F3-BAD3-923352AAE00B}"/>
    <cellStyle name="หมายเหตุ 15 4 6 2" xfId="32143" xr:uid="{659DE8A7-6832-463E-88B4-A2E6D52983DE}"/>
    <cellStyle name="หมายเหตุ 15 4 7" xfId="45081" xr:uid="{9BF1FB10-A13F-4105-87D2-B89B2FA8F0FA}"/>
    <cellStyle name="หมายเหตุ 15 4 8" xfId="47633" xr:uid="{7C3D00A7-352B-4F88-81BE-9101F1D09736}"/>
    <cellStyle name="หมายเหตุ 15 4 9" xfId="48868" xr:uid="{67DB4BCE-5B4E-4BB4-BCD3-3F6CBD40AD05}"/>
    <cellStyle name="หมายเหตุ 15 5" xfId="8166" xr:uid="{83D434BA-D1DB-4491-9683-0C589E3AE58A}"/>
    <cellStyle name="หมายเหตุ 15 5 2" xfId="12865" xr:uid="{31468985-C626-4F75-8BAF-BB0F75F81EFC}"/>
    <cellStyle name="หมายเหตุ 15 5 2 2" xfId="36506" xr:uid="{D18176C0-07E4-4106-BD35-586758E67589}"/>
    <cellStyle name="หมายเหตุ 15 5 3" xfId="16140" xr:uid="{1B8924CC-996C-4D36-8FC3-E686FC7A6A94}"/>
    <cellStyle name="หมายเหตุ 15 5 3 2" xfId="39697" xr:uid="{A578E7B8-AC67-4DF7-A60F-A2AAED8E2A91}"/>
    <cellStyle name="หมายเหตุ 15 5 4" xfId="19179" xr:uid="{6D77254A-A5C8-4B27-80FF-9F2078D37700}"/>
    <cellStyle name="หมายเหตุ 15 5 4 2" xfId="42706" xr:uid="{6438A3EC-A93A-4A46-B8E5-1ACDF7270905}"/>
    <cellStyle name="หมายเหตุ 15 5 5" xfId="22293" xr:uid="{E77EF4A1-62C8-46B8-AF39-5E0C021B6F6C}"/>
    <cellStyle name="หมายเหตุ 15 5 5 2" xfId="30380" xr:uid="{D339A41E-BCE8-47EB-A54B-C89AF76B4766}"/>
    <cellStyle name="หมายเหตุ 15 5 6" xfId="24057" xr:uid="{4CF24B53-16BC-4CB3-A5AE-CDBFA4D504FB}"/>
    <cellStyle name="หมายเหตุ 15 5 6 2" xfId="32144" xr:uid="{DA2D4DDE-ADAF-4027-A02A-018D575D8989}"/>
    <cellStyle name="หมายเหตุ 15 6" xfId="9121" xr:uid="{68681DC9-7274-4C3E-9734-7B285ABC519B}"/>
    <cellStyle name="หมายเหตุ 15 6 2" xfId="33568" xr:uid="{054D18DE-9989-4876-8450-AB1F8401F89E}"/>
    <cellStyle name="หมายเหตุ 15 7" xfId="9862" xr:uid="{7FC87A89-FA28-462F-8B37-EC1312BE5E65}"/>
    <cellStyle name="หมายเหตุ 15 7 2" xfId="33796" xr:uid="{A4B0A034-970F-4E9A-9DBA-4071EE2F4021}"/>
    <cellStyle name="หมายเหตุ 15 8" xfId="9173" xr:uid="{D1200646-3737-4E3D-B9AD-D57BBCF6A7FD}"/>
    <cellStyle name="หมายเหตุ 15 8 2" xfId="33614" xr:uid="{9B998642-4AEF-40C9-9442-7A3572C2C3A4}"/>
    <cellStyle name="หมายเหตุ 15 9" xfId="9649" xr:uid="{2CCABE04-3C4C-45BC-A3B9-4D946EF3007C}"/>
    <cellStyle name="หมายเหตุ 15 9 2" xfId="27408" xr:uid="{DCF1CC89-E3EF-4713-984B-5DBBDDDE0912}"/>
    <cellStyle name="หมายเหตุ 16" xfId="4363" xr:uid="{AEC55F13-374D-4DAA-B75A-E5D758441AD6}"/>
    <cellStyle name="หมายเหตุ 16 10" xfId="50359" xr:uid="{148301DA-B301-4C27-8313-6E6E448199B4}"/>
    <cellStyle name="หมายเหตุ 16 2" xfId="8167" xr:uid="{497961F6-4A5E-4C74-9992-8E4C5789DAC7}"/>
    <cellStyle name="หมายเหตุ 16 2 10" xfId="22294" xr:uid="{F563588C-5B8C-4503-81E7-C625C8D34886}"/>
    <cellStyle name="หมายเหตุ 16 2 10 2" xfId="30381" xr:uid="{D92C578E-5E8B-44DD-A59E-14C1A165364C}"/>
    <cellStyle name="หมายเหตุ 16 2 11" xfId="24058" xr:uid="{9A78F86B-3CDB-47F9-86B1-31062BCE2B76}"/>
    <cellStyle name="หมายเหตุ 16 2 11 2" xfId="32145" xr:uid="{5E806727-C5B4-41F4-AD54-CEF87C4E73E2}"/>
    <cellStyle name="หมายเหตุ 16 2 12" xfId="50771" xr:uid="{8B2AD395-34B1-485A-B919-9A6AF6790F51}"/>
    <cellStyle name="หมายเหตุ 16 2 2" xfId="8168" xr:uid="{C490E848-3CDA-4FC7-9F14-7CBD841D8A34}"/>
    <cellStyle name="หมายเหตุ 16 2 2 10" xfId="22295" xr:uid="{EA53B551-880B-4E0D-A3DC-347BE4DF76B7}"/>
    <cellStyle name="หมายเหตุ 16 2 2 10 2" xfId="30382" xr:uid="{CA112D47-CBD1-4EEB-91EB-E8A73F78CEF4}"/>
    <cellStyle name="หมายเหตุ 16 2 2 11" xfId="24059" xr:uid="{56062076-9DCE-45C5-983E-762062D3F7B7}"/>
    <cellStyle name="หมายเหตุ 16 2 2 11 2" xfId="32146" xr:uid="{C2B709DD-90D3-4C50-A13C-4BB58BDEF151}"/>
    <cellStyle name="หมายเหตุ 16 2 2 12" xfId="45971" xr:uid="{C27AF4E5-C561-4BAF-88C8-B053041DB903}"/>
    <cellStyle name="หมายเหตุ 16 2 2 13" xfId="48420" xr:uid="{34096A4F-5D41-4B2B-8368-2C11E21F835C}"/>
    <cellStyle name="หมายเหตุ 16 2 2 14" xfId="49637" xr:uid="{5BC472A8-7E5D-4910-9B85-3FDCA2CA8957}"/>
    <cellStyle name="หมายเหตุ 16 2 2 15" xfId="52822" xr:uid="{8133E99B-95D1-4768-86E2-9BB518230AC4}"/>
    <cellStyle name="หมายเหตุ 16 2 2 16" xfId="54074" xr:uid="{B77C7D19-61CD-4860-9B00-AC2A30DCC183}"/>
    <cellStyle name="หมายเหตุ 16 2 2 17" xfId="56560" xr:uid="{1B23A918-E571-4BD7-AA03-7CF75BC80B40}"/>
    <cellStyle name="หมายเหตุ 16 2 2 2" xfId="8169" xr:uid="{2A08C0C2-7A15-48C2-8349-EBAD3B70B341}"/>
    <cellStyle name="หมายเหตุ 16 2 2 2 2" xfId="12868" xr:uid="{8007A230-27AF-422B-9798-69BE91DEE4F7}"/>
    <cellStyle name="หมายเหตุ 16 2 2 2 2 2" xfId="36509" xr:uid="{855B28DE-C0F2-4F78-85F3-974BF8EF467B}"/>
    <cellStyle name="หมายเหตุ 16 2 2 2 3" xfId="16143" xr:uid="{997610B0-6D5E-4ABD-BD80-6FBEC91767AF}"/>
    <cellStyle name="หมายเหตุ 16 2 2 2 3 2" xfId="39700" xr:uid="{5DB582C6-53F1-44F7-B020-EBC982E767D8}"/>
    <cellStyle name="หมายเหตุ 16 2 2 2 4" xfId="19182" xr:uid="{04412368-8EDE-4868-925A-66F246A138FD}"/>
    <cellStyle name="หมายเหตุ 16 2 2 2 4 2" xfId="42709" xr:uid="{AE16D8A9-DE67-4E2A-839E-8DBB86D4824A}"/>
    <cellStyle name="หมายเหตุ 16 2 2 2 5" xfId="22296" xr:uid="{BBC9D983-E484-49E3-9F1D-07A25FD41F3A}"/>
    <cellStyle name="หมายเหตุ 16 2 2 2 5 2" xfId="30383" xr:uid="{EF0447B3-9F5B-4421-83C0-1AC16D82ED18}"/>
    <cellStyle name="หมายเหตุ 16 2 2 2 6" xfId="24060" xr:uid="{D26090D5-1917-475A-8965-C09725107EB0}"/>
    <cellStyle name="หมายเหตุ 16 2 2 2 6 2" xfId="32147" xr:uid="{30778EAF-14F1-4EFB-B7DF-2E1BB7766FEA}"/>
    <cellStyle name="หมายเหตุ 16 2 2 3" xfId="8170" xr:uid="{8FD249AB-6D28-428C-9B42-0BDB2D5C74F6}"/>
    <cellStyle name="หมายเหตุ 16 2 2 3 2" xfId="12869" xr:uid="{6BBD3063-CC8E-4701-8C54-81816B62053E}"/>
    <cellStyle name="หมายเหตุ 16 2 2 3 2 2" xfId="36510" xr:uid="{D3944B88-95F8-40EC-B87A-FA816A79FDFB}"/>
    <cellStyle name="หมายเหตุ 16 2 2 3 3" xfId="16144" xr:uid="{3D7B9800-2854-48FF-BBB1-8CC47B5DC7BB}"/>
    <cellStyle name="หมายเหตุ 16 2 2 3 3 2" xfId="39701" xr:uid="{6E5A6524-53BB-40F4-8E55-A583E7898C4D}"/>
    <cellStyle name="หมายเหตุ 16 2 2 3 4" xfId="19183" xr:uid="{EEDA4CFC-2806-424E-9095-EC143B6D1747}"/>
    <cellStyle name="หมายเหตุ 16 2 2 3 4 2" xfId="42710" xr:uid="{2E0A1521-1EDA-47BA-B57F-700976AE6049}"/>
    <cellStyle name="หมายเหตุ 16 2 2 3 5" xfId="22297" xr:uid="{8C5BE4B7-A0A5-461B-AB1C-EB5BDF5F62EB}"/>
    <cellStyle name="หมายเหตุ 16 2 2 3 5 2" xfId="30384" xr:uid="{A7D35527-DFDE-4A8D-8207-F598F5ECD81C}"/>
    <cellStyle name="หมายเหตุ 16 2 2 3 6" xfId="24061" xr:uid="{F79BF65D-1629-498E-8025-6F16B0BFD5F5}"/>
    <cellStyle name="หมายเหตุ 16 2 2 3 6 2" xfId="32148" xr:uid="{C1CE5DDC-BD49-42DD-9C18-5F69FF6B8C53}"/>
    <cellStyle name="หมายเหตุ 16 2 2 4" xfId="8171" xr:uid="{E2A4CA3E-76FA-4E68-B464-02996F1342A5}"/>
    <cellStyle name="หมายเหตุ 16 2 2 4 2" xfId="12870" xr:uid="{254DD146-7FD2-47E0-B0C8-D50B22FC96E6}"/>
    <cellStyle name="หมายเหตุ 16 2 2 4 2 2" xfId="36511" xr:uid="{C4697394-6997-4E36-8E8C-A19717ED4918}"/>
    <cellStyle name="หมายเหตุ 16 2 2 4 3" xfId="16145" xr:uid="{3ABD81D1-BE18-4BB1-970E-8A0EED3F6B1C}"/>
    <cellStyle name="หมายเหตุ 16 2 2 4 3 2" xfId="39702" xr:uid="{502519FD-1BD2-49FA-8BE3-C8924734C37D}"/>
    <cellStyle name="หมายเหตุ 16 2 2 4 4" xfId="19184" xr:uid="{F02920F8-F32B-4EC8-A872-EB0D6B503E18}"/>
    <cellStyle name="หมายเหตุ 16 2 2 4 4 2" xfId="42711" xr:uid="{C8B5A672-B318-47AA-A90A-D0755F7B50E9}"/>
    <cellStyle name="หมายเหตุ 16 2 2 4 5" xfId="22298" xr:uid="{1FE7846E-F7FE-4156-870B-0A4AFE61948A}"/>
    <cellStyle name="หมายเหตุ 16 2 2 4 5 2" xfId="30385" xr:uid="{9332B8E8-66AE-46CE-91A0-2938AEA87341}"/>
    <cellStyle name="หมายเหตุ 16 2 2 4 6" xfId="24062" xr:uid="{1A2DD8E3-CC52-4B4F-8281-DFB36FF30EB1}"/>
    <cellStyle name="หมายเหตุ 16 2 2 4 6 2" xfId="32149" xr:uid="{F3E6DAC9-92BD-491A-8C9C-5FC9EA24EFCC}"/>
    <cellStyle name="หมายเหตุ 16 2 2 5" xfId="8172" xr:uid="{F81E40D9-AF9B-4BFA-AADE-54E02285F0B2}"/>
    <cellStyle name="หมายเหตุ 16 2 2 5 2" xfId="12871" xr:uid="{D68D97C4-3B7F-4230-BC7C-57D9E8571595}"/>
    <cellStyle name="หมายเหตุ 16 2 2 5 2 2" xfId="36512" xr:uid="{AE4FB039-34D5-4221-8F8D-3A9C24DAB78D}"/>
    <cellStyle name="หมายเหตุ 16 2 2 5 3" xfId="16146" xr:uid="{C09C045B-12BA-4BB9-89E9-9F6DA675CDB6}"/>
    <cellStyle name="หมายเหตุ 16 2 2 5 3 2" xfId="39703" xr:uid="{A6D199D7-0AA6-4468-9F2E-44D014EB1CAD}"/>
    <cellStyle name="หมายเหตุ 16 2 2 5 4" xfId="19185" xr:uid="{0FE27BC4-972D-4E20-B067-D025C7DE0BC0}"/>
    <cellStyle name="หมายเหตุ 16 2 2 5 4 2" xfId="42712" xr:uid="{B1E8D018-D269-433B-B0CE-21717D8695B4}"/>
    <cellStyle name="หมายเหตุ 16 2 2 5 5" xfId="22299" xr:uid="{82E9DF01-2193-429B-94F4-7DAD92190642}"/>
    <cellStyle name="หมายเหตุ 16 2 2 5 5 2" xfId="30386" xr:uid="{11941DD5-474D-437F-B798-4190DC7F6C59}"/>
    <cellStyle name="หมายเหตุ 16 2 2 5 6" xfId="24063" xr:uid="{CDF219BF-65A2-4398-8CE5-6BA8B742F678}"/>
    <cellStyle name="หมายเหตุ 16 2 2 5 6 2" xfId="32150" xr:uid="{A29DF1EE-DE1F-4B7E-AE5C-4096EC35E274}"/>
    <cellStyle name="หมายเหตุ 16 2 2 6" xfId="8173" xr:uid="{9B6010AE-C833-4637-B00C-4FFA5BD91568}"/>
    <cellStyle name="หมายเหตุ 16 2 2 6 2" xfId="12872" xr:uid="{ACBFFA64-92F7-4F93-A9E3-56A0515B632F}"/>
    <cellStyle name="หมายเหตุ 16 2 2 6 2 2" xfId="36513" xr:uid="{72F28091-06BC-4CD2-AB1C-A042B31039C0}"/>
    <cellStyle name="หมายเหตุ 16 2 2 6 3" xfId="16147" xr:uid="{173D689B-B32D-48F9-9618-891FFDD7D960}"/>
    <cellStyle name="หมายเหตุ 16 2 2 6 3 2" xfId="39704" xr:uid="{0BDA166F-B1B7-4AB3-9DBB-EADCC8524209}"/>
    <cellStyle name="หมายเหตุ 16 2 2 6 4" xfId="19186" xr:uid="{69C6C178-9D07-4FAD-94D2-621B730E83BB}"/>
    <cellStyle name="หมายเหตุ 16 2 2 6 4 2" xfId="42713" xr:uid="{771F890D-1E9A-4CA7-897C-7FE61598CF0E}"/>
    <cellStyle name="หมายเหตุ 16 2 2 6 5" xfId="22300" xr:uid="{29978E2A-5D8A-4F84-AA08-BDE355F94E1B}"/>
    <cellStyle name="หมายเหตุ 16 2 2 6 5 2" xfId="30387" xr:uid="{DC0E0B89-DC27-4822-A223-C1A13060FC18}"/>
    <cellStyle name="หมายเหตุ 16 2 2 6 6" xfId="24064" xr:uid="{6DBAFFE8-E3A1-4541-B9B7-4B59DF4ECE72}"/>
    <cellStyle name="หมายเหตุ 16 2 2 6 6 2" xfId="32151" xr:uid="{4FCD9B20-629B-4D3C-93F0-99B8E7F5753B}"/>
    <cellStyle name="หมายเหตุ 16 2 2 7" xfId="12867" xr:uid="{A33B5C9A-6DA7-4F84-8B9A-1169D35D242A}"/>
    <cellStyle name="หมายเหตุ 16 2 2 7 2" xfId="36508" xr:uid="{7157E11E-7118-4E1F-A451-10E4E8919A49}"/>
    <cellStyle name="หมายเหตุ 16 2 2 8" xfId="16142" xr:uid="{70D5AF76-E34E-4AF0-80AB-AF88B74EB8CC}"/>
    <cellStyle name="หมายเหตุ 16 2 2 8 2" xfId="39699" xr:uid="{5A103EBB-51F4-44EF-BB55-2BD642786D44}"/>
    <cellStyle name="หมายเหตุ 16 2 2 9" xfId="19181" xr:uid="{49492C38-9F36-4ED6-AE74-CB06A0575A94}"/>
    <cellStyle name="หมายเหตุ 16 2 2 9 2" xfId="42708" xr:uid="{B086E9A1-09CC-41E2-AC16-797ABF6AA740}"/>
    <cellStyle name="หมายเหตุ 16 2 3" xfId="8174" xr:uid="{811F2A89-27D9-4A04-9039-22F5F6E76551}"/>
    <cellStyle name="หมายเหตุ 16 2 3 10" xfId="52288" xr:uid="{69DE9E88-75F5-4AA2-9D3D-CF32382A811D}"/>
    <cellStyle name="หมายเหตุ 16 2 3 11" xfId="53546" xr:uid="{12F99C8E-CC0A-45E6-B7C4-7298FE351290}"/>
    <cellStyle name="หมายเหตุ 16 2 3 12" xfId="56033" xr:uid="{91826B95-11FE-4479-988C-96FE6030EE0A}"/>
    <cellStyle name="หมายเหตุ 16 2 3 2" xfId="12873" xr:uid="{6AE17000-05B1-4872-852D-64ADF09CBEC1}"/>
    <cellStyle name="หมายเหตุ 16 2 3 2 2" xfId="36514" xr:uid="{C64CF9A5-CF5A-4F35-96E4-D07A3D64F4F6}"/>
    <cellStyle name="หมายเหตุ 16 2 3 3" xfId="16148" xr:uid="{EDB080D9-C6E5-4D71-8D0C-0ABCD56FA3AF}"/>
    <cellStyle name="หมายเหตุ 16 2 3 3 2" xfId="39705" xr:uid="{E3771824-2A02-4097-96DD-D4243BDEC600}"/>
    <cellStyle name="หมายเหตุ 16 2 3 4" xfId="19187" xr:uid="{97173ABE-E031-41BA-A366-795BF108C026}"/>
    <cellStyle name="หมายเหตุ 16 2 3 4 2" xfId="42714" xr:uid="{8972E84B-DA25-4A45-9EE6-5A836E2A0210}"/>
    <cellStyle name="หมายเหตุ 16 2 3 5" xfId="22301" xr:uid="{459DF690-6789-4404-846D-810F17E78184}"/>
    <cellStyle name="หมายเหตุ 16 2 3 5 2" xfId="30388" xr:uid="{462FC3D8-6691-44EB-AA5D-950FC5E72C17}"/>
    <cellStyle name="หมายเหตุ 16 2 3 6" xfId="24065" xr:uid="{7694E15C-8FD2-47CD-95B2-08B61F282A17}"/>
    <cellStyle name="หมายเหตุ 16 2 3 6 2" xfId="32152" xr:uid="{3074CAC6-46BE-4E0D-A8B6-0FE5D971298D}"/>
    <cellStyle name="หมายเหตุ 16 2 3 7" xfId="45356" xr:uid="{087136EE-5DCD-41DD-A25C-C2D38A59F5CB}"/>
    <cellStyle name="หมายเหตุ 16 2 3 8" xfId="47889" xr:uid="{6EDE9F5C-C138-45F3-8E88-E5B67A0ED731}"/>
    <cellStyle name="หมายเหตุ 16 2 3 9" xfId="49120" xr:uid="{2BB298AE-67D6-4AAA-B519-C155265B8C64}"/>
    <cellStyle name="หมายเหตุ 16 2 4" xfId="8175" xr:uid="{0C0396AB-761C-4D32-9063-C1D90D6D9132}"/>
    <cellStyle name="หมายเหตุ 16 2 4 2" xfId="12874" xr:uid="{9DD95E3D-4CC9-4E9C-B90D-3270695C558C}"/>
    <cellStyle name="หมายเหตุ 16 2 4 2 2" xfId="36515" xr:uid="{AB235682-299D-40E6-BD71-0EEF7D18DACD}"/>
    <cellStyle name="หมายเหตุ 16 2 4 3" xfId="16149" xr:uid="{E441C787-46C2-4625-A43F-27283EE173FA}"/>
    <cellStyle name="หมายเหตุ 16 2 4 3 2" xfId="39706" xr:uid="{678C9865-C874-4C85-B76A-67293120CD4D}"/>
    <cellStyle name="หมายเหตุ 16 2 4 4" xfId="19188" xr:uid="{0ADFE3ED-BE36-4028-B838-FA672A1B3736}"/>
    <cellStyle name="หมายเหตุ 16 2 4 4 2" xfId="42715" xr:uid="{0BBCDE5E-EA1E-4410-9960-0007484B89DD}"/>
    <cellStyle name="หมายเหตุ 16 2 4 5" xfId="22302" xr:uid="{0E8D5D6F-9357-4BE5-A7EA-0B60A500E0C4}"/>
    <cellStyle name="หมายเหตุ 16 2 4 5 2" xfId="30389" xr:uid="{FD552022-83C7-4143-894B-42DF8727705D}"/>
    <cellStyle name="หมายเหตุ 16 2 4 6" xfId="24066" xr:uid="{B4F0AC65-2B5D-433D-841B-CA53D41300EE}"/>
    <cellStyle name="หมายเหตุ 16 2 4 6 2" xfId="32153" xr:uid="{91B45EFF-7629-4ECC-9811-3BC4499F36BB}"/>
    <cellStyle name="หมายเหตุ 16 2 5" xfId="8176" xr:uid="{322BFB88-2BF0-4235-A0FB-D3FF111229B5}"/>
    <cellStyle name="หมายเหตุ 16 2 5 2" xfId="12875" xr:uid="{C8BD139C-79DE-4994-8DFF-598EE90AB13A}"/>
    <cellStyle name="หมายเหตุ 16 2 5 2 2" xfId="36516" xr:uid="{BA859A33-27F1-4809-80C5-863569B3C1C4}"/>
    <cellStyle name="หมายเหตุ 16 2 5 3" xfId="16150" xr:uid="{D22932DB-7B97-4B20-A3DA-4EBD55FFCC4C}"/>
    <cellStyle name="หมายเหตุ 16 2 5 3 2" xfId="39707" xr:uid="{6EAF4EC6-8FE0-4C58-B77C-ED30134A1DFF}"/>
    <cellStyle name="หมายเหตุ 16 2 5 4" xfId="19189" xr:uid="{82E485A6-8A55-4E29-A07A-F74F04287C2B}"/>
    <cellStyle name="หมายเหตุ 16 2 5 4 2" xfId="42716" xr:uid="{19A51EE3-6DB8-49E5-B6A8-EB68968C4D0C}"/>
    <cellStyle name="หมายเหตุ 16 2 5 5" xfId="22303" xr:uid="{BD9A21DB-DD05-4118-98C4-7B61560EBBD1}"/>
    <cellStyle name="หมายเหตุ 16 2 5 5 2" xfId="30390" xr:uid="{451A7AF1-F7C0-489F-A4E7-855BA8F885C2}"/>
    <cellStyle name="หมายเหตุ 16 2 5 6" xfId="24067" xr:uid="{C4C94FD0-7191-41FB-B066-6660599D7F29}"/>
    <cellStyle name="หมายเหตุ 16 2 5 6 2" xfId="32154" xr:uid="{9F0262FE-3356-4A37-AA6B-BA87274D566A}"/>
    <cellStyle name="หมายเหตุ 16 2 6" xfId="8177" xr:uid="{B52DF723-EA42-4430-B7F7-7FE02C5DD3B9}"/>
    <cellStyle name="หมายเหตุ 16 2 6 2" xfId="12876" xr:uid="{9467AF02-F521-46C6-A3C0-EEC9F93DAE06}"/>
    <cellStyle name="หมายเหตุ 16 2 6 2 2" xfId="36517" xr:uid="{84367120-3632-472D-8CDA-27967070082A}"/>
    <cellStyle name="หมายเหตุ 16 2 6 3" xfId="16151" xr:uid="{31929FA9-CB43-4F49-B260-DDB31DA58444}"/>
    <cellStyle name="หมายเหตุ 16 2 6 3 2" xfId="39708" xr:uid="{D72CF7A6-4B24-428D-AFFA-73D227B24258}"/>
    <cellStyle name="หมายเหตุ 16 2 6 4" xfId="19190" xr:uid="{DA95E4C2-99FC-4942-B4B9-798A9E98E0D6}"/>
    <cellStyle name="หมายเหตุ 16 2 6 4 2" xfId="42717" xr:uid="{38BD4103-8620-4196-BBBE-B81E107416AE}"/>
    <cellStyle name="หมายเหตุ 16 2 6 5" xfId="22304" xr:uid="{7B1CA14B-7FC6-4440-8185-64C7BAB7C33B}"/>
    <cellStyle name="หมายเหตุ 16 2 6 5 2" xfId="30391" xr:uid="{7453AB7B-953A-4384-BDD4-3F39BCEF1984}"/>
    <cellStyle name="หมายเหตุ 16 2 6 6" xfId="24068" xr:uid="{52B29311-DE52-41F5-B7AC-EF9856670EFD}"/>
    <cellStyle name="หมายเหตุ 16 2 6 6 2" xfId="32155" xr:uid="{E3EBC299-262D-4F13-A9E9-D3085EBA9BE7}"/>
    <cellStyle name="หมายเหตุ 16 2 7" xfId="12866" xr:uid="{99FC50C9-50BA-4C46-8EE0-D76357D853E5}"/>
    <cellStyle name="หมายเหตุ 16 2 7 2" xfId="36507" xr:uid="{68E4B53A-CD50-4CBC-B494-FB4393956E97}"/>
    <cellStyle name="หมายเหตุ 16 2 8" xfId="16141" xr:uid="{B68A3AD6-C1D3-4564-98E8-B07EF9D89194}"/>
    <cellStyle name="หมายเหตุ 16 2 8 2" xfId="39698" xr:uid="{8B1F9E08-FA8E-4D65-97F2-70A62B380D97}"/>
    <cellStyle name="หมายเหตุ 16 2 9" xfId="19180" xr:uid="{3F13C0C6-D019-4F9A-84FC-A603D9820094}"/>
    <cellStyle name="หมายเหตุ 16 2 9 2" xfId="42707" xr:uid="{8819565C-D9E6-4ABB-9C02-40773E467E75}"/>
    <cellStyle name="หมายเหตุ 16 3" xfId="8178" xr:uid="{62283B0B-960B-4088-8F94-7211C007FBE2}"/>
    <cellStyle name="หมายเหตุ 16 3 10" xfId="52558" xr:uid="{8FD49FF2-FA16-4028-8DD8-9E2291DB5DFD}"/>
    <cellStyle name="หมายเหตุ 16 3 11" xfId="53812" xr:uid="{CC043F25-02A7-4647-B478-F51585210A13}"/>
    <cellStyle name="หมายเหตุ 16 3 12" xfId="56299" xr:uid="{BF873798-F339-4234-B10F-8317C3F1A9E0}"/>
    <cellStyle name="หมายเหตุ 16 3 2" xfId="12877" xr:uid="{8740F83C-8C65-4431-BF51-E9DAF300B1F3}"/>
    <cellStyle name="หมายเหตุ 16 3 2 2" xfId="36518" xr:uid="{691B946A-52A8-44AF-91B0-44401FD9F8B9}"/>
    <cellStyle name="หมายเหตุ 16 3 3" xfId="16152" xr:uid="{4E207769-9ED8-47C1-A446-2F0080FF5B15}"/>
    <cellStyle name="หมายเหตุ 16 3 3 2" xfId="39709" xr:uid="{35C700FB-7186-4FE6-B542-52EB6A649B5E}"/>
    <cellStyle name="หมายเหตุ 16 3 4" xfId="19191" xr:uid="{3848FC7B-00FB-49D8-8835-9A3CD6F2A375}"/>
    <cellStyle name="หมายเหตุ 16 3 4 2" xfId="42718" xr:uid="{6742634F-4871-4356-B791-40594FD5B095}"/>
    <cellStyle name="หมายเหตุ 16 3 5" xfId="22305" xr:uid="{FDEE37F9-E137-4B04-8FE8-78057B21056E}"/>
    <cellStyle name="หมายเหตุ 16 3 5 2" xfId="30392" xr:uid="{9051F286-C905-4874-9B81-5C149858382E}"/>
    <cellStyle name="หมายเหตุ 16 3 6" xfId="24069" xr:uid="{99692AF4-0E42-48D6-9931-12ACC3BA3FAE}"/>
    <cellStyle name="หมายเหตุ 16 3 6 2" xfId="32156" xr:uid="{7C7C3F4F-7FD2-49F5-96B6-F54B8DD4A0C2}"/>
    <cellStyle name="หมายเหตุ 16 3 7" xfId="45670" xr:uid="{03966ECD-5C24-4147-AF16-D4353B27F3CC}"/>
    <cellStyle name="หมายเหตุ 16 3 8" xfId="48158" xr:uid="{3B0B79D4-E19B-422C-B4AF-80040064E050}"/>
    <cellStyle name="หมายเหตุ 16 3 9" xfId="49378" xr:uid="{84CE6FD9-22C5-4A56-A88E-47103CA769C9}"/>
    <cellStyle name="หมายเหตุ 16 4" xfId="8179" xr:uid="{7CB4C5AF-515F-4C45-B5D7-C3DBDDE44098}"/>
    <cellStyle name="หมายเหตุ 16 4 10" xfId="52034" xr:uid="{E740DF59-3CC4-4140-8F3F-96095804F350}"/>
    <cellStyle name="หมายเหตุ 16 4 11" xfId="53295" xr:uid="{DD972415-7A62-4C3E-A67C-7AAA277DB98D}"/>
    <cellStyle name="หมายเหตุ 16 4 12" xfId="55778" xr:uid="{325DD319-FEF7-4261-B5D7-4D20CA56A1D1}"/>
    <cellStyle name="หมายเหตุ 16 4 2" xfId="12878" xr:uid="{E41117FB-4878-4602-AF09-9491C4972E90}"/>
    <cellStyle name="หมายเหตุ 16 4 2 2" xfId="36519" xr:uid="{18BB843E-850C-4D99-910B-D35AA4EEC206}"/>
    <cellStyle name="หมายเหตุ 16 4 3" xfId="16153" xr:uid="{DD0A6683-6090-455F-AE43-21788D5A043A}"/>
    <cellStyle name="หมายเหตุ 16 4 3 2" xfId="39710" xr:uid="{BD253C49-158D-4BE0-9F49-EE4BD9522CEE}"/>
    <cellStyle name="หมายเหตุ 16 4 4" xfId="19192" xr:uid="{9512D3AD-C872-406B-B076-0203E8856D38}"/>
    <cellStyle name="หมายเหตุ 16 4 4 2" xfId="42719" xr:uid="{22030745-8170-4B5D-9F93-C527796EFBA3}"/>
    <cellStyle name="หมายเหตุ 16 4 5" xfId="22306" xr:uid="{B060F69C-68A8-4245-93E1-9A72EBFB6D46}"/>
    <cellStyle name="หมายเหตุ 16 4 5 2" xfId="30393" xr:uid="{F96AF6C7-9104-4B00-9116-A32646581ED9}"/>
    <cellStyle name="หมายเหตุ 16 4 6" xfId="24070" xr:uid="{FF27074F-9F9C-424C-91AE-F03203A552BC}"/>
    <cellStyle name="หมายเหตุ 16 4 6 2" xfId="32157" xr:uid="{354998CA-A560-4EAC-9297-05A0151F9204}"/>
    <cellStyle name="หมายเหตุ 16 4 7" xfId="45082" xr:uid="{24B6C6CA-6ED8-4584-89BD-03FAE87A4D9A}"/>
    <cellStyle name="หมายเหตุ 16 4 8" xfId="47634" xr:uid="{4C760D9A-4903-40B2-8087-6E39C738AF61}"/>
    <cellStyle name="หมายเหตุ 16 4 9" xfId="48869" xr:uid="{088F5FDE-FC96-47BA-A3E1-1414FFF5B0E3}"/>
    <cellStyle name="หมายเหตุ 16 5" xfId="8180" xr:uid="{CF0D2C3F-BB00-44A8-9D2E-7C78DB07B63D}"/>
    <cellStyle name="หมายเหตุ 16 5 2" xfId="12879" xr:uid="{3370C8FC-5FEE-4A68-AA88-80A29F81843E}"/>
    <cellStyle name="หมายเหตุ 16 5 2 2" xfId="36520" xr:uid="{D0F927D4-D302-4691-B11C-D8F6878D039C}"/>
    <cellStyle name="หมายเหตุ 16 5 3" xfId="16154" xr:uid="{F997B642-7D7F-4CED-9420-DB819A2BD30C}"/>
    <cellStyle name="หมายเหตุ 16 5 3 2" xfId="39711" xr:uid="{F016887F-ACA0-430E-9922-937874535E55}"/>
    <cellStyle name="หมายเหตุ 16 5 4" xfId="19193" xr:uid="{FB4EB1A0-B9B7-4FA2-BC64-3CAD71E46B99}"/>
    <cellStyle name="หมายเหตุ 16 5 4 2" xfId="42720" xr:uid="{A3EF4235-2967-4A30-9CBB-74844D7EB6B1}"/>
    <cellStyle name="หมายเหตุ 16 5 5" xfId="22307" xr:uid="{AB65CC0E-2D1E-4808-8791-A62E3EDCBD06}"/>
    <cellStyle name="หมายเหตุ 16 5 5 2" xfId="30394" xr:uid="{F8E04690-6C2E-4F67-9B33-389952C7A348}"/>
    <cellStyle name="หมายเหตุ 16 5 6" xfId="24071" xr:uid="{56B3882D-C83C-4D6D-9D1F-6EE5FF77ECA3}"/>
    <cellStyle name="หมายเหตุ 16 5 6 2" xfId="32158" xr:uid="{A0549D75-A65D-42BE-9CA8-87A3E978CC39}"/>
    <cellStyle name="หมายเหตุ 16 6" xfId="9122" xr:uid="{8097B2C8-DCAB-4343-AFD7-14058B332427}"/>
    <cellStyle name="หมายเหตุ 16 6 2" xfId="33569" xr:uid="{34CAD4FD-B3BA-48D3-A180-E6FFA1EB571B}"/>
    <cellStyle name="หมายเหตุ 16 7" xfId="9669" xr:uid="{8D9B6E9A-2AF7-4E58-B7EC-044CAF70353E}"/>
    <cellStyle name="หมายเหตุ 16 7 2" xfId="33744" xr:uid="{3A7B84A4-853B-4767-9DEC-1F04C1674CEE}"/>
    <cellStyle name="หมายเหตุ 16 8" xfId="9174" xr:uid="{C8538D8F-E2F7-4AE5-8854-6A470E526533}"/>
    <cellStyle name="หมายเหตุ 16 8 2" xfId="33615" xr:uid="{DA950718-44C7-4F34-AC06-B61A6C3A193B}"/>
    <cellStyle name="หมายเหตุ 16 9" xfId="9650" xr:uid="{3C2825FA-6A13-4000-AB2D-4A6DAD2656AC}"/>
    <cellStyle name="หมายเหตุ 16 9 2" xfId="27409" xr:uid="{927DC04D-F395-4971-B2FE-68306CA1B130}"/>
    <cellStyle name="หมายเหตุ 17" xfId="4364" xr:uid="{CFC4C686-2BE8-412B-84BE-DA5D4C9632F3}"/>
    <cellStyle name="หมายเหตุ 17 10" xfId="22308" xr:uid="{53E98174-AEAC-47D7-8B73-C749576CE43E}"/>
    <cellStyle name="หมายเหตุ 17 10 2" xfId="30395" xr:uid="{5FF5AE33-DF06-444A-85CD-40590D3BC90A}"/>
    <cellStyle name="หมายเหตุ 17 11" xfId="24072" xr:uid="{E9365DCB-021D-48D6-8435-D78FF12E39E2}"/>
    <cellStyle name="หมายเหตุ 17 11 2" xfId="32159" xr:uid="{9CC3B32B-7DC4-4F67-AC1E-8F8E1CE75802}"/>
    <cellStyle name="หมายเหตุ 17 2" xfId="8181" xr:uid="{0EF6A797-9C8B-4D99-A978-53B92AFE00AC}"/>
    <cellStyle name="หมายเหตุ 17 2 10" xfId="22309" xr:uid="{FDC88462-F9E9-4587-937F-53F8F2632DAE}"/>
    <cellStyle name="หมายเหตุ 17 2 10 2" xfId="30396" xr:uid="{484B9C14-76E5-41E7-8693-FD26263ABD33}"/>
    <cellStyle name="หมายเหตุ 17 2 11" xfId="24073" xr:uid="{8B8BABE3-37F3-4DF3-AFDB-E1F9F1BC7EDF}"/>
    <cellStyle name="หมายเหตุ 17 2 11 2" xfId="32160" xr:uid="{836C6887-5ADF-4361-8A32-059AE877289B}"/>
    <cellStyle name="หมายเหตุ 17 2 2" xfId="8182" xr:uid="{1606266E-587D-4B01-8AB4-833FA5F0DFA4}"/>
    <cellStyle name="หมายเหตุ 17 2 2 2" xfId="12882" xr:uid="{A30DC9D4-E029-4775-812A-AA263CE6578D}"/>
    <cellStyle name="หมายเหตุ 17 2 2 2 2" xfId="36523" xr:uid="{4E15D148-2099-46AF-951C-BA98168D470F}"/>
    <cellStyle name="หมายเหตุ 17 2 2 3" xfId="16157" xr:uid="{23FAE0BF-5684-4F51-AC6E-91F8A6EF56A5}"/>
    <cellStyle name="หมายเหตุ 17 2 2 3 2" xfId="39714" xr:uid="{B1C08216-8B53-4BA0-9451-85EB1E6D3B2D}"/>
    <cellStyle name="หมายเหตุ 17 2 2 4" xfId="19196" xr:uid="{EBC78491-D2D0-484E-BE3A-2FB3AC4A10DC}"/>
    <cellStyle name="หมายเหตุ 17 2 2 4 2" xfId="42723" xr:uid="{1AEDC508-20E0-4B7A-8987-916A67FB0614}"/>
    <cellStyle name="หมายเหตุ 17 2 2 5" xfId="22310" xr:uid="{D87926B3-9FC3-42BF-8865-29E596ACA9FF}"/>
    <cellStyle name="หมายเหตุ 17 2 2 5 2" xfId="30397" xr:uid="{56DA58C4-6E51-4BB4-80A5-D06257A778E6}"/>
    <cellStyle name="หมายเหตุ 17 2 2 6" xfId="24074" xr:uid="{73E0EA2A-F82D-44E2-AEF8-A656227D5419}"/>
    <cellStyle name="หมายเหตุ 17 2 2 6 2" xfId="32161" xr:uid="{E962AAA9-4840-4267-B6B7-8BA3EEE52555}"/>
    <cellStyle name="หมายเหตุ 17 2 3" xfId="8183" xr:uid="{CB53C172-9485-42A3-BB8F-5A8C68BCC03F}"/>
    <cellStyle name="หมายเหตุ 17 2 3 2" xfId="12883" xr:uid="{54BB3E9E-7774-4D43-B8E4-C2EAA3B88C7F}"/>
    <cellStyle name="หมายเหตุ 17 2 3 2 2" xfId="36524" xr:uid="{A1967B74-8BA9-4FF0-BA05-197385000425}"/>
    <cellStyle name="หมายเหตุ 17 2 3 3" xfId="16158" xr:uid="{D1B79C76-654F-4233-9966-DD09A159E8C8}"/>
    <cellStyle name="หมายเหตุ 17 2 3 3 2" xfId="39715" xr:uid="{32AD0295-EB5F-4E3B-BAB8-5F8EFD178109}"/>
    <cellStyle name="หมายเหตุ 17 2 3 4" xfId="19197" xr:uid="{2A596626-EA48-402F-A4AC-26EDC8477E66}"/>
    <cellStyle name="หมายเหตุ 17 2 3 4 2" xfId="42724" xr:uid="{5F227BDF-464F-4201-8A2C-69F5588CFDBB}"/>
    <cellStyle name="หมายเหตุ 17 2 3 5" xfId="22311" xr:uid="{709040F0-2F51-4B46-8647-8A5A90EFE0CA}"/>
    <cellStyle name="หมายเหตุ 17 2 3 5 2" xfId="30398" xr:uid="{4F54C8B8-A29B-460E-8496-6AC549E257D4}"/>
    <cellStyle name="หมายเหตุ 17 2 3 6" xfId="24075" xr:uid="{3E55B979-E01B-45EB-ACC9-C9D56A8A4E6B}"/>
    <cellStyle name="หมายเหตุ 17 2 3 6 2" xfId="32162" xr:uid="{4E95D13C-DCAB-4FC4-B62C-C9CD37C6BA54}"/>
    <cellStyle name="หมายเหตุ 17 2 4" xfId="8184" xr:uid="{0556764D-6CA5-425F-93AD-5CEE8920F42B}"/>
    <cellStyle name="หมายเหตุ 17 2 4 2" xfId="12884" xr:uid="{574A1A23-DAE2-4C88-8D9D-381952E8B96A}"/>
    <cellStyle name="หมายเหตุ 17 2 4 2 2" xfId="36525" xr:uid="{5C0E2EFA-341F-4A61-B659-1CE42788AE14}"/>
    <cellStyle name="หมายเหตุ 17 2 4 3" xfId="16159" xr:uid="{87C081BC-BEA9-47CF-91A6-859FB225258C}"/>
    <cellStyle name="หมายเหตุ 17 2 4 3 2" xfId="39716" xr:uid="{E7EC4270-A731-4212-B5FC-8C535706B590}"/>
    <cellStyle name="หมายเหตุ 17 2 4 4" xfId="19198" xr:uid="{B4AB5B55-18CA-4B96-ABB2-2172749D4020}"/>
    <cellStyle name="หมายเหตุ 17 2 4 4 2" xfId="42725" xr:uid="{F43D809B-6F2B-4C1D-AB68-53A9D640957D}"/>
    <cellStyle name="หมายเหตุ 17 2 4 5" xfId="22312" xr:uid="{0495FCA4-715F-4F4E-845E-6A782DBB71B3}"/>
    <cellStyle name="หมายเหตุ 17 2 4 5 2" xfId="30399" xr:uid="{F35357A8-5CA0-452D-9675-D9DA5298F842}"/>
    <cellStyle name="หมายเหตุ 17 2 4 6" xfId="24076" xr:uid="{F34DC6D5-3B0A-408F-B4E7-C338ED86942F}"/>
    <cellStyle name="หมายเหตุ 17 2 4 6 2" xfId="32163" xr:uid="{F3F64DB1-766A-4840-A899-AE01D5B9AFD0}"/>
    <cellStyle name="หมายเหตุ 17 2 5" xfId="8185" xr:uid="{54DBDEFF-E728-4C59-B61E-57C5860AC0E2}"/>
    <cellStyle name="หมายเหตุ 17 2 5 2" xfId="12885" xr:uid="{A7A9E696-C673-4F8C-BCFF-27C5EFBE0E98}"/>
    <cellStyle name="หมายเหตุ 17 2 5 2 2" xfId="36526" xr:uid="{75A1BD61-BE5D-435B-A472-3306371E4C5C}"/>
    <cellStyle name="หมายเหตุ 17 2 5 3" xfId="16160" xr:uid="{6E70BCA9-C0DB-41BD-A277-E9C40F27936E}"/>
    <cellStyle name="หมายเหตุ 17 2 5 3 2" xfId="39717" xr:uid="{AD9CE622-F41B-42F4-8265-156CEEB112AC}"/>
    <cellStyle name="หมายเหตุ 17 2 5 4" xfId="19199" xr:uid="{907F6261-B9AB-4756-8A2B-B4CBFB4021E3}"/>
    <cellStyle name="หมายเหตุ 17 2 5 4 2" xfId="42726" xr:uid="{EE6E82D4-CF71-4A56-A56C-22AAF45CC046}"/>
    <cellStyle name="หมายเหตุ 17 2 5 5" xfId="22313" xr:uid="{DD0D9A9A-CC1F-403D-BCD5-2C8F06AF4ABA}"/>
    <cellStyle name="หมายเหตุ 17 2 5 5 2" xfId="30400" xr:uid="{5239893C-2DA8-4EBD-A12A-3743BBC6F7E0}"/>
    <cellStyle name="หมายเหตุ 17 2 5 6" xfId="24077" xr:uid="{E55EAA81-FE72-40C4-B132-11E51B74940C}"/>
    <cellStyle name="หมายเหตุ 17 2 5 6 2" xfId="32164" xr:uid="{45494EEB-84B3-4D71-B1E9-DF71CC303BBD}"/>
    <cellStyle name="หมายเหตุ 17 2 6" xfId="8186" xr:uid="{B3CF6FA1-1FB7-47EE-A83F-490AFEDD35F1}"/>
    <cellStyle name="หมายเหตุ 17 2 6 2" xfId="12886" xr:uid="{A53F1B2E-C691-41E3-96B9-59F69A3D6B0D}"/>
    <cellStyle name="หมายเหตุ 17 2 6 2 2" xfId="36527" xr:uid="{D2A3DC8B-E578-4567-8D0D-083FED56DF9F}"/>
    <cellStyle name="หมายเหตุ 17 2 6 3" xfId="16161" xr:uid="{85D7287F-8C2A-4D7D-B1B5-DE005E5994DD}"/>
    <cellStyle name="หมายเหตุ 17 2 6 3 2" xfId="39718" xr:uid="{8057951B-19DF-444D-9E06-6743C49F0C07}"/>
    <cellStyle name="หมายเหตุ 17 2 6 4" xfId="19200" xr:uid="{6B1C47F8-0A16-46D4-957B-D46B4AA16DA5}"/>
    <cellStyle name="หมายเหตุ 17 2 6 4 2" xfId="42727" xr:uid="{FF774C8B-EDBC-4410-87D8-CD77C4307B23}"/>
    <cellStyle name="หมายเหตุ 17 2 6 5" xfId="22314" xr:uid="{A2C96A35-23E5-48D1-AC7B-E5824C9B2802}"/>
    <cellStyle name="หมายเหตุ 17 2 6 5 2" xfId="30401" xr:uid="{79764954-6F71-46D3-A06E-03578505CA34}"/>
    <cellStyle name="หมายเหตุ 17 2 6 6" xfId="24078" xr:uid="{1687CBA0-E1DD-4563-99D8-E5F7D5171B2A}"/>
    <cellStyle name="หมายเหตุ 17 2 6 6 2" xfId="32165" xr:uid="{E78805BA-6625-4D83-96EE-2CD69ACA443F}"/>
    <cellStyle name="หมายเหตุ 17 2 7" xfId="12881" xr:uid="{E1F04F03-06D8-44CA-9607-3CFE7C6A201A}"/>
    <cellStyle name="หมายเหตุ 17 2 7 2" xfId="36522" xr:uid="{6875DDEE-1552-4DCE-A3D6-536D77FD3631}"/>
    <cellStyle name="หมายเหตุ 17 2 8" xfId="16156" xr:uid="{822282A8-7BD4-4DD5-84DD-8938C3D239B7}"/>
    <cellStyle name="หมายเหตุ 17 2 8 2" xfId="39713" xr:uid="{DB2F5EFE-2E51-4634-A8BD-89DF52710C9F}"/>
    <cellStyle name="หมายเหตุ 17 2 9" xfId="19195" xr:uid="{CCF3F7BC-1EB3-4F57-8F50-F9E2167F9CCB}"/>
    <cellStyle name="หมายเหตุ 17 2 9 2" xfId="42722" xr:uid="{71CA08A7-2179-4316-875B-F68B4A1FA7D1}"/>
    <cellStyle name="หมายเหตุ 17 3" xfId="8187" xr:uid="{5EF14922-6F05-4213-9DC2-61412C81C4A2}"/>
    <cellStyle name="หมายเหตุ 17 3 2" xfId="12887" xr:uid="{F06FDAB6-F790-4B76-8FB1-836B5106F368}"/>
    <cellStyle name="หมายเหตุ 17 3 2 2" xfId="36528" xr:uid="{97706A13-D8A5-4DED-A468-04668E6890AC}"/>
    <cellStyle name="หมายเหตุ 17 3 3" xfId="16162" xr:uid="{DD316449-449C-44A4-BF2A-177DC78D01B7}"/>
    <cellStyle name="หมายเหตุ 17 3 3 2" xfId="39719" xr:uid="{8A5B403B-B072-4A72-B2B3-85494C9ED57D}"/>
    <cellStyle name="หมายเหตุ 17 3 4" xfId="19201" xr:uid="{7F503252-8908-498D-BE6D-CF97E713F34F}"/>
    <cellStyle name="หมายเหตุ 17 3 4 2" xfId="42728" xr:uid="{80F4930B-EB13-4DA9-96E7-42A753F063FF}"/>
    <cellStyle name="หมายเหตุ 17 3 5" xfId="22315" xr:uid="{B3AFC27D-26F0-4086-AE2A-B834C7BCD49A}"/>
    <cellStyle name="หมายเหตุ 17 3 5 2" xfId="30402" xr:uid="{D94BD579-D491-437B-8472-B1D098D39316}"/>
    <cellStyle name="หมายเหตุ 17 3 6" xfId="24079" xr:uid="{FC68BF00-9643-4436-8BBE-64821E08A2A4}"/>
    <cellStyle name="หมายเหตุ 17 3 6 2" xfId="32166" xr:uid="{B65FD0DB-091C-48F0-B0A9-1B63A9A94E85}"/>
    <cellStyle name="หมายเหตุ 17 4" xfId="8188" xr:uid="{C3B746EC-C8F4-49A0-890E-04BDF1B9590C}"/>
    <cellStyle name="หมายเหตุ 17 4 2" xfId="12888" xr:uid="{7370FA66-3743-4748-8DA6-256BB3A3CF32}"/>
    <cellStyle name="หมายเหตุ 17 4 2 2" xfId="36529" xr:uid="{B4721727-7EA8-422C-AC0F-4D16146895A9}"/>
    <cellStyle name="หมายเหตุ 17 4 3" xfId="16163" xr:uid="{D7B37712-CF48-47A1-A47E-7A1441D93DDA}"/>
    <cellStyle name="หมายเหตุ 17 4 3 2" xfId="39720" xr:uid="{8F1E2B31-B1A4-4F96-A72F-580F9941A142}"/>
    <cellStyle name="หมายเหตุ 17 4 4" xfId="19202" xr:uid="{216B9DAA-5708-4A75-8D72-69A319580C7F}"/>
    <cellStyle name="หมายเหตุ 17 4 4 2" xfId="42729" xr:uid="{6235FA40-F0D8-44C2-B1EB-56DFB42671EC}"/>
    <cellStyle name="หมายเหตุ 17 4 5" xfId="22316" xr:uid="{4D1A98F7-95C6-4D5C-BCD9-698A6C0E75B8}"/>
    <cellStyle name="หมายเหตุ 17 4 5 2" xfId="30403" xr:uid="{B4D67320-9361-4489-818B-98027B25C043}"/>
    <cellStyle name="หมายเหตุ 17 4 6" xfId="24080" xr:uid="{7C205A16-2CA7-4128-A1EC-D2B843C792DC}"/>
    <cellStyle name="หมายเหตุ 17 4 6 2" xfId="32167" xr:uid="{DC6BEAE5-A771-4CC0-8C16-8CC430E94D63}"/>
    <cellStyle name="หมายเหตุ 17 5" xfId="8189" xr:uid="{B29574B0-CC28-410D-B0EF-317494A6B0D7}"/>
    <cellStyle name="หมายเหตุ 17 5 2" xfId="12889" xr:uid="{FEE635A0-B024-41A8-AEC7-D83E8AD5F8DD}"/>
    <cellStyle name="หมายเหตุ 17 5 2 2" xfId="36530" xr:uid="{E8B51065-A564-4D1D-A7EC-0BC55E14C097}"/>
    <cellStyle name="หมายเหตุ 17 5 3" xfId="16164" xr:uid="{8EB0012B-B19A-4B1A-A4EE-32E3C52B76D9}"/>
    <cellStyle name="หมายเหตุ 17 5 3 2" xfId="39721" xr:uid="{8FE040EB-06DA-429C-B69D-C28889CE1567}"/>
    <cellStyle name="หมายเหตุ 17 5 4" xfId="19203" xr:uid="{3CBCE607-07C0-42BD-852F-0BAD290E24AA}"/>
    <cellStyle name="หมายเหตุ 17 5 4 2" xfId="42730" xr:uid="{D8B35D64-A1E3-40DF-BCBF-406C200D9D71}"/>
    <cellStyle name="หมายเหตุ 17 5 5" xfId="22317" xr:uid="{73F02ADC-763A-4B4A-B26C-08AAD9CAEF97}"/>
    <cellStyle name="หมายเหตุ 17 5 5 2" xfId="30404" xr:uid="{9BF8A775-807C-4E6E-99C2-CC07B3BC575A}"/>
    <cellStyle name="หมายเหตุ 17 5 6" xfId="24081" xr:uid="{AB6A086C-D819-4540-9CF8-B4A4DC16B688}"/>
    <cellStyle name="หมายเหตุ 17 5 6 2" xfId="32168" xr:uid="{5BE8A6FA-D893-4520-9E15-182EB5C56F6A}"/>
    <cellStyle name="หมายเหตุ 17 6" xfId="8190" xr:uid="{243058FD-E332-4C75-8A06-9046B3AA4BDE}"/>
    <cellStyle name="หมายเหตุ 17 6 2" xfId="12890" xr:uid="{BC921915-A1B2-4822-AF74-FF4517B5B324}"/>
    <cellStyle name="หมายเหตุ 17 6 2 2" xfId="36531" xr:uid="{601A5548-5F1E-4CC6-9A84-276B076F86A9}"/>
    <cellStyle name="หมายเหตุ 17 6 3" xfId="16165" xr:uid="{9267B853-49E5-4041-8DEE-42F98497190C}"/>
    <cellStyle name="หมายเหตุ 17 6 3 2" xfId="39722" xr:uid="{2B51B5BD-D0ED-40F7-A41F-53D41971B5A3}"/>
    <cellStyle name="หมายเหตุ 17 6 4" xfId="19204" xr:uid="{6DB68047-654D-40D0-AE81-2C6B8C3E1AA6}"/>
    <cellStyle name="หมายเหตุ 17 6 4 2" xfId="42731" xr:uid="{D8614926-1BE0-42B8-88CF-53C7076BC05D}"/>
    <cellStyle name="หมายเหตุ 17 6 5" xfId="22318" xr:uid="{BF164556-CF6A-44A7-AE88-DE3DB9F7F7CA}"/>
    <cellStyle name="หมายเหตุ 17 6 5 2" xfId="30405" xr:uid="{9D5A2946-CB0E-40D1-9FFE-01AB04010DF8}"/>
    <cellStyle name="หมายเหตุ 17 6 6" xfId="24082" xr:uid="{41B8C6D7-2206-44AD-A044-28B7FB08C693}"/>
    <cellStyle name="หมายเหตุ 17 6 6 2" xfId="32169" xr:uid="{A34FEE5C-A0D4-4F1F-88E7-A78ACCF426F6}"/>
    <cellStyle name="หมายเหตุ 17 7" xfId="12880" xr:uid="{44182815-9721-482A-85DA-A6A9DBB404D7}"/>
    <cellStyle name="หมายเหตุ 17 7 2" xfId="36521" xr:uid="{7080518D-93FD-405F-A88D-71BEA87A5190}"/>
    <cellStyle name="หมายเหตุ 17 8" xfId="16155" xr:uid="{27BF0917-2B82-452C-B2C0-8B2996ED4D07}"/>
    <cellStyle name="หมายเหตุ 17 8 2" xfId="39712" xr:uid="{58EC0B80-C64C-46CD-AE72-F703363322B5}"/>
    <cellStyle name="หมายเหตุ 17 9" xfId="19194" xr:uid="{E8A3C12C-BEE6-4875-93D2-BBFE2950722E}"/>
    <cellStyle name="หมายเหตุ 17 9 2" xfId="42721" xr:uid="{D121C233-B632-4A98-B23A-2772B2BA19B0}"/>
    <cellStyle name="หมายเหตุ 18" xfId="8191" xr:uid="{0FBEDD9D-BC51-4D1D-9ADA-B206088F2CF2}"/>
    <cellStyle name="หมายเหตุ 18 2" xfId="12891" xr:uid="{7FDC3675-F3F4-4E74-BFD7-9B9F44EA1B62}"/>
    <cellStyle name="หมายเหตุ 18 2 2" xfId="36532" xr:uid="{F21B2936-8385-4CF5-B18B-942C34FD5D46}"/>
    <cellStyle name="หมายเหตุ 18 3" xfId="16166" xr:uid="{7F88D6C9-10B5-48FB-8E1F-107B7BF163B2}"/>
    <cellStyle name="หมายเหตุ 18 3 2" xfId="39723" xr:uid="{BABE067D-3E3A-4BBD-A03F-46A4E08A42D3}"/>
    <cellStyle name="หมายเหตุ 18 4" xfId="19205" xr:uid="{BD81AEFD-FE2A-4B66-8B72-61B858B72483}"/>
    <cellStyle name="หมายเหตุ 18 4 2" xfId="42732" xr:uid="{EF458FCA-0741-458F-A7A6-6BED4776C7D1}"/>
    <cellStyle name="หมายเหตุ 18 5" xfId="22319" xr:uid="{EEE7AE7F-6FA9-434D-8BC5-7367EB523527}"/>
    <cellStyle name="หมายเหตุ 18 5 2" xfId="30406" xr:uid="{06D7AE6D-471C-49A4-B9F9-5FA3FE03FBB3}"/>
    <cellStyle name="หมายเหตุ 18 6" xfId="24083" xr:uid="{C37AF133-9ECF-4E16-ADB0-A0F76383B4EA}"/>
    <cellStyle name="หมายเหตุ 18 6 2" xfId="32170" xr:uid="{493F2FD9-6BFD-496A-B968-EAA834DE1E2F}"/>
    <cellStyle name="หมายเหตุ 19" xfId="8192" xr:uid="{A673ADE6-61E5-4DC7-894C-FC744AF115CA}"/>
    <cellStyle name="หมายเหตุ 19 2" xfId="12892" xr:uid="{3806C97D-310C-4DA3-9243-109E2BBC6932}"/>
    <cellStyle name="หมายเหตุ 19 2 2" xfId="36533" xr:uid="{AA64234D-CB4A-4184-880A-7F1B367697C8}"/>
    <cellStyle name="หมายเหตุ 19 3" xfId="16167" xr:uid="{FBDDB6E6-4347-4404-A9A0-CDB6030B2550}"/>
    <cellStyle name="หมายเหตุ 19 3 2" xfId="39724" xr:uid="{FC95931C-2789-4F3C-8ACF-195EBED01402}"/>
    <cellStyle name="หมายเหตุ 19 4" xfId="19206" xr:uid="{E91971FB-31A4-4326-B25B-2C44B79D777E}"/>
    <cellStyle name="หมายเหตุ 19 4 2" xfId="42733" xr:uid="{D9DE6696-476A-46C7-B918-842A2305149D}"/>
    <cellStyle name="หมายเหตุ 19 5" xfId="22320" xr:uid="{466966E3-BA17-4440-8C32-8D28CE6B0BCC}"/>
    <cellStyle name="หมายเหตุ 19 5 2" xfId="30407" xr:uid="{FFE6A724-24AF-4B82-AFE5-761ABAC414DF}"/>
    <cellStyle name="หมายเหตุ 19 6" xfId="24084" xr:uid="{79FD9977-4CD6-4045-A9F2-A2F69A70A763}"/>
    <cellStyle name="หมายเหตุ 19 6 2" xfId="32171" xr:uid="{84636A64-76DA-4829-8145-9D67EEC8C826}"/>
    <cellStyle name="หมายเหตุ 2" xfId="526" xr:uid="{A919C2A0-EF7D-41C5-91E5-C420942C8FF0}"/>
    <cellStyle name="หมายเหตุ 2 10" xfId="9175" xr:uid="{049465B5-A864-48C5-8062-080F88B01C96}"/>
    <cellStyle name="หมายเหตุ 2 10 2" xfId="33616" xr:uid="{FF92EBEB-DFB4-441D-B1E1-D408420B56D3}"/>
    <cellStyle name="หมายเหตุ 2 11" xfId="16515" xr:uid="{7E2CCD65-E5F2-4E67-8B04-6466041B5617}"/>
    <cellStyle name="หมายเหตุ 2 11 2" xfId="27610" xr:uid="{8BC10097-ACEF-41BA-9BF2-75CFCCAE0176}"/>
    <cellStyle name="หมายเหตุ 2 12" xfId="2307" xr:uid="{00FF9344-B17A-4DA1-BB13-585A60FDE443}"/>
    <cellStyle name="หมายเหตุ 2 12 2" xfId="32833" xr:uid="{E1E04F96-1AAB-45D3-B06E-54F608038284}"/>
    <cellStyle name="หมายเหตุ 2 13" xfId="50360" xr:uid="{61ACDBDF-5F76-4A50-971B-AAC03B942291}"/>
    <cellStyle name="หมายเหตุ 2 2" xfId="736" xr:uid="{DA627B03-7AE8-4339-92A4-1180608031E4}"/>
    <cellStyle name="หมายเหตุ 2 2 10" xfId="4365" xr:uid="{63FBFE8A-9AFD-4E91-8774-0128720BAC00}"/>
    <cellStyle name="หมายเหตุ 2 2 11" xfId="25196" xr:uid="{AAE0BD83-2353-4FF7-8C42-9DAAC5C67D9A}"/>
    <cellStyle name="หมายเหตุ 2 2 12" xfId="26577" xr:uid="{9C44D90A-07A4-4AE7-9443-1FD9ADAEC093}"/>
    <cellStyle name="หมายเหตุ 2 2 13" xfId="50361" xr:uid="{394A2BA1-268B-4CD1-87AC-B52F898E2B61}"/>
    <cellStyle name="หมายเหตุ 2 2 2" xfId="8193" xr:uid="{FADFD4D5-BE77-466E-ABD9-C8AE51783BA5}"/>
    <cellStyle name="หมายเหตุ 2 2 2 10" xfId="22321" xr:uid="{502466D8-9C2D-4642-8AA8-BE3FD4498AA0}"/>
    <cellStyle name="หมายเหตุ 2 2 2 10 2" xfId="30408" xr:uid="{8D18A1C4-7ED8-44ED-A68C-85B4998E7638}"/>
    <cellStyle name="หมายเหตุ 2 2 2 11" xfId="24085" xr:uid="{FA0E3637-B56F-49AE-BD15-C8799C46A28A}"/>
    <cellStyle name="หมายเหตุ 2 2 2 11 2" xfId="32172" xr:uid="{46D68C46-94FF-4BFA-B157-27D0E0AACADC}"/>
    <cellStyle name="หมายเหตุ 2 2 2 12" xfId="50773" xr:uid="{4988C805-6C5C-4E4A-8EDA-8BD7B6280534}"/>
    <cellStyle name="หมายเหตุ 2 2 2 2" xfId="8194" xr:uid="{637A7113-BD16-4736-ADBD-581396279A7A}"/>
    <cellStyle name="หมายเหตุ 2 2 2 2 10" xfId="22322" xr:uid="{882EC4D9-3FE9-4325-A49D-62EE01421955}"/>
    <cellStyle name="หมายเหตุ 2 2 2 2 10 2" xfId="30409" xr:uid="{EED32C1D-F218-4497-BE6C-41D77EF36055}"/>
    <cellStyle name="หมายเหตุ 2 2 2 2 11" xfId="24086" xr:uid="{2F2AB70D-7182-4313-92C4-8C5B73DCB096}"/>
    <cellStyle name="หมายเหตุ 2 2 2 2 11 2" xfId="32173" xr:uid="{032A2644-2779-4E7C-A70E-3D3C34774196}"/>
    <cellStyle name="หมายเหตุ 2 2 2 2 12" xfId="45973" xr:uid="{4F9096FA-A48D-4668-81DE-DCA7980C763D}"/>
    <cellStyle name="หมายเหตุ 2 2 2 2 13" xfId="48422" xr:uid="{148C9521-447A-44F9-91A9-75F1B39D1D8B}"/>
    <cellStyle name="หมายเหตุ 2 2 2 2 14" xfId="49639" xr:uid="{E6DAAE01-2BDC-4645-B301-43713CE5F7A6}"/>
    <cellStyle name="หมายเหตุ 2 2 2 2 15" xfId="52824" xr:uid="{7BFBF255-EEC2-4A88-9379-9BC56A403EF5}"/>
    <cellStyle name="หมายเหตุ 2 2 2 2 16" xfId="54076" xr:uid="{F49607A2-6C6B-411E-B30A-5DF4A16DF20F}"/>
    <cellStyle name="หมายเหตุ 2 2 2 2 17" xfId="56562" xr:uid="{61281C4D-3FC5-4CB6-B759-18CD061E3A03}"/>
    <cellStyle name="หมายเหตุ 2 2 2 2 2" xfId="8195" xr:uid="{FEF2D7A2-C95B-4085-A42B-760C7EE549C8}"/>
    <cellStyle name="หมายเหตุ 2 2 2 2 2 2" xfId="12895" xr:uid="{D1502671-FE43-453D-B2F3-4219319D5F62}"/>
    <cellStyle name="หมายเหตุ 2 2 2 2 2 2 2" xfId="36536" xr:uid="{3EBF2637-EE4D-4ED7-A732-407D35025B7A}"/>
    <cellStyle name="หมายเหตุ 2 2 2 2 2 3" xfId="16170" xr:uid="{722E092E-BDA7-4F08-9059-6518B2B5FC6C}"/>
    <cellStyle name="หมายเหตุ 2 2 2 2 2 3 2" xfId="39727" xr:uid="{664501B1-167B-417A-A554-909163A8EEDA}"/>
    <cellStyle name="หมายเหตุ 2 2 2 2 2 4" xfId="19209" xr:uid="{B4503499-D600-4074-A92B-FBB963CAD393}"/>
    <cellStyle name="หมายเหตุ 2 2 2 2 2 4 2" xfId="42736" xr:uid="{FAB3EDFB-64C7-4F8D-BC09-81EF354C8148}"/>
    <cellStyle name="หมายเหตุ 2 2 2 2 2 5" xfId="22323" xr:uid="{03F9B6D6-BBAA-4850-8D51-DE5B33E0B212}"/>
    <cellStyle name="หมายเหตุ 2 2 2 2 2 5 2" xfId="30410" xr:uid="{3CBF3434-E744-47D8-95F4-FD4FDCAEA86D}"/>
    <cellStyle name="หมายเหตุ 2 2 2 2 2 6" xfId="24087" xr:uid="{B12948AA-3510-43B5-9063-B5F2CFA7258E}"/>
    <cellStyle name="หมายเหตุ 2 2 2 2 2 6 2" xfId="32174" xr:uid="{51EE9F8D-B8FA-49D6-B2D7-A2306677649C}"/>
    <cellStyle name="หมายเหตุ 2 2 2 2 3" xfId="8196" xr:uid="{7C7658F9-09AB-45B7-8B5C-EA1AA57087A1}"/>
    <cellStyle name="หมายเหตุ 2 2 2 2 3 2" xfId="12896" xr:uid="{89D582CB-DA71-4830-A040-C119D95A82E0}"/>
    <cellStyle name="หมายเหตุ 2 2 2 2 3 2 2" xfId="36537" xr:uid="{C6C52E20-CECC-43AD-9BA6-68F322110C84}"/>
    <cellStyle name="หมายเหตุ 2 2 2 2 3 3" xfId="16171" xr:uid="{BE7ECCA3-8D81-4870-AFCA-48DAB1798F15}"/>
    <cellStyle name="หมายเหตุ 2 2 2 2 3 3 2" xfId="39728" xr:uid="{1D2C1525-7014-4663-813A-E535C3675290}"/>
    <cellStyle name="หมายเหตุ 2 2 2 2 3 4" xfId="19210" xr:uid="{837494AA-63AB-485F-B502-CFFDDBDFE3C3}"/>
    <cellStyle name="หมายเหตุ 2 2 2 2 3 4 2" xfId="42737" xr:uid="{02CAC19C-A568-4889-9839-EE65AB6D04A3}"/>
    <cellStyle name="หมายเหตุ 2 2 2 2 3 5" xfId="22324" xr:uid="{64129018-0D9B-4B51-AEF8-261F6F6BC307}"/>
    <cellStyle name="หมายเหตุ 2 2 2 2 3 5 2" xfId="30411" xr:uid="{B647DF44-EED4-4071-840B-F45AD6CB1B06}"/>
    <cellStyle name="หมายเหตุ 2 2 2 2 3 6" xfId="24088" xr:uid="{A1D9B3D5-767E-4BD9-9845-E866B3A1BDAD}"/>
    <cellStyle name="หมายเหตุ 2 2 2 2 3 6 2" xfId="32175" xr:uid="{CAA98D19-2D1C-4F7D-9FB9-09A08D14FD55}"/>
    <cellStyle name="หมายเหตุ 2 2 2 2 4" xfId="8197" xr:uid="{D3CF2917-0A2E-424D-B400-643402B7EF5A}"/>
    <cellStyle name="หมายเหตุ 2 2 2 2 4 2" xfId="12897" xr:uid="{33830221-CB4F-45E5-8D21-F951FE0B1356}"/>
    <cellStyle name="หมายเหตุ 2 2 2 2 4 2 2" xfId="36538" xr:uid="{5297DB71-8C08-489C-BBBC-04F70BA29D6D}"/>
    <cellStyle name="หมายเหตุ 2 2 2 2 4 3" xfId="16172" xr:uid="{15E90061-91F3-4F57-BBE7-966CF63EE723}"/>
    <cellStyle name="หมายเหตุ 2 2 2 2 4 3 2" xfId="39729" xr:uid="{6F036B86-3A48-4B59-A984-D27F6FCB4968}"/>
    <cellStyle name="หมายเหตุ 2 2 2 2 4 4" xfId="19211" xr:uid="{88B9E87A-2AAE-4469-9290-1A5AA264AA16}"/>
    <cellStyle name="หมายเหตุ 2 2 2 2 4 4 2" xfId="42738" xr:uid="{F5A83C08-B259-4140-8FC9-FC9BF2849367}"/>
    <cellStyle name="หมายเหตุ 2 2 2 2 4 5" xfId="22325" xr:uid="{BEE38A0C-B99C-479A-8A65-B2A353542AF3}"/>
    <cellStyle name="หมายเหตุ 2 2 2 2 4 5 2" xfId="30412" xr:uid="{41B52871-CA3E-4A70-B99C-17D78E819F54}"/>
    <cellStyle name="หมายเหตุ 2 2 2 2 4 6" xfId="24089" xr:uid="{C0C568A2-21EF-474D-BAD8-D3A2CBF9C272}"/>
    <cellStyle name="หมายเหตุ 2 2 2 2 4 6 2" xfId="32176" xr:uid="{DEC827BC-D156-4F68-B4A7-9C981ECF316D}"/>
    <cellStyle name="หมายเหตุ 2 2 2 2 5" xfId="8198" xr:uid="{78B3ABFF-7796-40FB-9A0E-CD2DAFE2C592}"/>
    <cellStyle name="หมายเหตุ 2 2 2 2 5 2" xfId="12898" xr:uid="{B8F51515-D08C-4548-B4AF-A37D69606BEC}"/>
    <cellStyle name="หมายเหตุ 2 2 2 2 5 2 2" xfId="36539" xr:uid="{808A1A83-BFEE-4365-9387-157A5429C41F}"/>
    <cellStyle name="หมายเหตุ 2 2 2 2 5 3" xfId="16173" xr:uid="{AD435095-3649-49D0-843D-87F783CC4098}"/>
    <cellStyle name="หมายเหตุ 2 2 2 2 5 3 2" xfId="39730" xr:uid="{ABA1B40F-8846-4A75-9F56-B0EC59BF5B59}"/>
    <cellStyle name="หมายเหตุ 2 2 2 2 5 4" xfId="19212" xr:uid="{F1363B5A-51CC-4A3F-9986-91D89073F626}"/>
    <cellStyle name="หมายเหตุ 2 2 2 2 5 4 2" xfId="42739" xr:uid="{65A53383-A28B-4623-98AC-70AC17C3B470}"/>
    <cellStyle name="หมายเหตุ 2 2 2 2 5 5" xfId="22326" xr:uid="{602978B9-5568-474B-AC7B-D4B60C7C9D30}"/>
    <cellStyle name="หมายเหตุ 2 2 2 2 5 5 2" xfId="30413" xr:uid="{2E0204A1-405C-4F66-B336-9171259408E9}"/>
    <cellStyle name="หมายเหตุ 2 2 2 2 5 6" xfId="24090" xr:uid="{34811D43-111C-4761-8A5B-7CAD820D198C}"/>
    <cellStyle name="หมายเหตุ 2 2 2 2 5 6 2" xfId="32177" xr:uid="{13611F09-D978-4F81-83CB-197974E7CBC5}"/>
    <cellStyle name="หมายเหตุ 2 2 2 2 6" xfId="8199" xr:uid="{0CA9B714-84D7-4A73-A8FE-F2045740541A}"/>
    <cellStyle name="หมายเหตุ 2 2 2 2 6 2" xfId="12899" xr:uid="{8A4A2C38-AF3F-4195-A432-B880DADDF6E8}"/>
    <cellStyle name="หมายเหตุ 2 2 2 2 6 2 2" xfId="36540" xr:uid="{F9D70B71-DD60-408C-8ADB-218C759FCB24}"/>
    <cellStyle name="หมายเหตุ 2 2 2 2 6 3" xfId="16174" xr:uid="{42CDB9F9-0CF8-4DD3-90D3-D33348A4CEC6}"/>
    <cellStyle name="หมายเหตุ 2 2 2 2 6 3 2" xfId="39731" xr:uid="{D40E31FD-852D-4CFE-8063-5C36F3E67420}"/>
    <cellStyle name="หมายเหตุ 2 2 2 2 6 4" xfId="19213" xr:uid="{5A1CA5DC-8DFA-4C91-B0F2-DE00ABE0F8DB}"/>
    <cellStyle name="หมายเหตุ 2 2 2 2 6 4 2" xfId="42740" xr:uid="{36693115-5DB7-4D74-8B67-36A7BAD53135}"/>
    <cellStyle name="หมายเหตุ 2 2 2 2 6 5" xfId="22327" xr:uid="{37767A68-D8E0-43C1-AF4E-D13F5F863F64}"/>
    <cellStyle name="หมายเหตุ 2 2 2 2 6 5 2" xfId="30414" xr:uid="{A9B50723-5DAA-4E2C-B0B3-D69F7BB642C5}"/>
    <cellStyle name="หมายเหตุ 2 2 2 2 6 6" xfId="24091" xr:uid="{AD1B7ECE-80C9-4ACF-B4CC-9F2B522D5E18}"/>
    <cellStyle name="หมายเหตุ 2 2 2 2 6 6 2" xfId="32178" xr:uid="{2CA26269-135B-4E36-8F98-5D07FED03886}"/>
    <cellStyle name="หมายเหตุ 2 2 2 2 7" xfId="12894" xr:uid="{CBF3B4B4-2D8B-4E76-9D2D-7F59AAE9B7DA}"/>
    <cellStyle name="หมายเหตุ 2 2 2 2 7 2" xfId="36535" xr:uid="{AB2230DD-0A25-45C3-A917-B339BE44E34C}"/>
    <cellStyle name="หมายเหตุ 2 2 2 2 8" xfId="16169" xr:uid="{250FA25C-C567-4A44-8DAB-F98BEDC47188}"/>
    <cellStyle name="หมายเหตุ 2 2 2 2 8 2" xfId="39726" xr:uid="{1C6A300F-CCE6-4B27-B90E-ACBE16405D2E}"/>
    <cellStyle name="หมายเหตุ 2 2 2 2 9" xfId="19208" xr:uid="{C5CF366B-A682-442D-9723-B615EBFD844F}"/>
    <cellStyle name="หมายเหตุ 2 2 2 2 9 2" xfId="42735" xr:uid="{D9152466-B946-482E-AC35-11DB13FA25DD}"/>
    <cellStyle name="หมายเหตุ 2 2 2 3" xfId="8200" xr:uid="{0BA2BE34-DC1E-4C34-BD75-1B32EF58D8B5}"/>
    <cellStyle name="หมายเหตุ 2 2 2 3 10" xfId="52290" xr:uid="{B38A7D61-6C0B-4104-BD38-B7D5067F91AF}"/>
    <cellStyle name="หมายเหตุ 2 2 2 3 11" xfId="53548" xr:uid="{F33DB2B1-EC84-4485-9A41-8216D7DC42BF}"/>
    <cellStyle name="หมายเหตุ 2 2 2 3 12" xfId="56035" xr:uid="{CD43A084-A7CE-4DB5-874D-FD06C35A3FB7}"/>
    <cellStyle name="หมายเหตุ 2 2 2 3 2" xfId="12900" xr:uid="{9B1A738F-6F9E-4A5E-A901-B0ED875C9836}"/>
    <cellStyle name="หมายเหตุ 2 2 2 3 2 2" xfId="36541" xr:uid="{0F0EC9A2-CE60-4508-9234-319B58634F37}"/>
    <cellStyle name="หมายเหตุ 2 2 2 3 3" xfId="16175" xr:uid="{D2E8B9DE-7A28-47B6-BF82-E48DECF27DA8}"/>
    <cellStyle name="หมายเหตุ 2 2 2 3 3 2" xfId="39732" xr:uid="{0B36A6C2-7433-40F5-89C5-A08EE67C8BAF}"/>
    <cellStyle name="หมายเหตุ 2 2 2 3 4" xfId="19214" xr:uid="{195187AA-D0C8-4E16-824B-A9301D535127}"/>
    <cellStyle name="หมายเหตุ 2 2 2 3 4 2" xfId="42741" xr:uid="{DA28CDE6-6D0E-4AB5-9F84-A4443502E0DD}"/>
    <cellStyle name="หมายเหตุ 2 2 2 3 5" xfId="22328" xr:uid="{62772A6D-080B-43E5-915C-545B8AFE4F79}"/>
    <cellStyle name="หมายเหตุ 2 2 2 3 5 2" xfId="30415" xr:uid="{03383FE0-957C-46BB-B264-E7B81146B08C}"/>
    <cellStyle name="หมายเหตุ 2 2 2 3 6" xfId="24092" xr:uid="{A64C0C76-ADD7-40A8-9959-E0B927626A13}"/>
    <cellStyle name="หมายเหตุ 2 2 2 3 6 2" xfId="32179" xr:uid="{5EDCBB9A-EB4E-4DC6-9036-6399B4A9FD9F}"/>
    <cellStyle name="หมายเหตุ 2 2 2 3 7" xfId="45358" xr:uid="{F0508749-BB15-4726-9D66-CADC53E2785A}"/>
    <cellStyle name="หมายเหตุ 2 2 2 3 8" xfId="47891" xr:uid="{112FF7C5-FDEE-48FF-A132-BEABFB84AD12}"/>
    <cellStyle name="หมายเหตุ 2 2 2 3 9" xfId="49122" xr:uid="{1E344E9D-670A-4CC6-B2AE-229046060F25}"/>
    <cellStyle name="หมายเหตุ 2 2 2 4" xfId="8201" xr:uid="{8160BEF3-E2E6-4C56-9201-99C3A37153E1}"/>
    <cellStyle name="หมายเหตุ 2 2 2 4 2" xfId="12901" xr:uid="{EECF314F-45F8-43CC-B294-C2395E5AF26F}"/>
    <cellStyle name="หมายเหตุ 2 2 2 4 2 2" xfId="36542" xr:uid="{0B5AFFBA-8D49-4DDD-BB2E-1FD77F79A9D8}"/>
    <cellStyle name="หมายเหตุ 2 2 2 4 3" xfId="16176" xr:uid="{324400F8-1170-4B49-91D4-DB41001AABC7}"/>
    <cellStyle name="หมายเหตุ 2 2 2 4 3 2" xfId="39733" xr:uid="{B65D7B6F-C86D-43B4-AD2B-42A8859CBDE6}"/>
    <cellStyle name="หมายเหตุ 2 2 2 4 4" xfId="19215" xr:uid="{99A7DF08-1F9E-410F-A598-77CD5F75191C}"/>
    <cellStyle name="หมายเหตุ 2 2 2 4 4 2" xfId="42742" xr:uid="{F783F90E-8D7C-44B3-B02F-1FB447BDFCCF}"/>
    <cellStyle name="หมายเหตุ 2 2 2 4 5" xfId="22329" xr:uid="{725CACEB-F6F0-4C74-95AA-438706BEE94B}"/>
    <cellStyle name="หมายเหตุ 2 2 2 4 5 2" xfId="30416" xr:uid="{E4CD2255-7A62-4192-8AB7-F9B89FA7509B}"/>
    <cellStyle name="หมายเหตุ 2 2 2 4 6" xfId="24093" xr:uid="{510F343E-6965-4901-B209-8177F5C1710E}"/>
    <cellStyle name="หมายเหตุ 2 2 2 4 6 2" xfId="32180" xr:uid="{37BE73C9-7EB9-433D-B106-BDB7FCB16380}"/>
    <cellStyle name="หมายเหตุ 2 2 2 5" xfId="8202" xr:uid="{0E6ED079-7DCE-4B02-85D8-F9B6B3AE44C2}"/>
    <cellStyle name="หมายเหตุ 2 2 2 5 2" xfId="12902" xr:uid="{E881C48D-1914-428A-A6E9-5274A82DD60F}"/>
    <cellStyle name="หมายเหตุ 2 2 2 5 2 2" xfId="36543" xr:uid="{B726758F-1AE1-4268-A326-C7DB30677738}"/>
    <cellStyle name="หมายเหตุ 2 2 2 5 3" xfId="16177" xr:uid="{B1F1571A-F558-48E0-B071-56B15031E0F1}"/>
    <cellStyle name="หมายเหตุ 2 2 2 5 3 2" xfId="39734" xr:uid="{26BA72C2-17ED-4971-9A1F-D6F006E30E4B}"/>
    <cellStyle name="หมายเหตุ 2 2 2 5 4" xfId="19216" xr:uid="{FA23FD61-CF17-4343-9CD0-C7C2738C595D}"/>
    <cellStyle name="หมายเหตุ 2 2 2 5 4 2" xfId="42743" xr:uid="{4C7CB55F-8C7F-43FC-8C78-3AF9D3920631}"/>
    <cellStyle name="หมายเหตุ 2 2 2 5 5" xfId="22330" xr:uid="{C80E9C68-4DB3-4400-8462-5BBCD6AE792D}"/>
    <cellStyle name="หมายเหตุ 2 2 2 5 5 2" xfId="30417" xr:uid="{9E55DACB-CBDD-489E-BC70-F08561410236}"/>
    <cellStyle name="หมายเหตุ 2 2 2 5 6" xfId="24094" xr:uid="{9EF47531-72E9-4A7A-9ACB-B3BADC6A19D4}"/>
    <cellStyle name="หมายเหตุ 2 2 2 5 6 2" xfId="32181" xr:uid="{F8F05BC9-CD0F-401B-8357-98FC616161C5}"/>
    <cellStyle name="หมายเหตุ 2 2 2 6" xfId="8203" xr:uid="{D1A57691-CA4A-48C2-B614-959B07CDD3E9}"/>
    <cellStyle name="หมายเหตุ 2 2 2 6 2" xfId="12903" xr:uid="{FE81BF0C-9B1C-48DC-B34E-C5142CB5423D}"/>
    <cellStyle name="หมายเหตุ 2 2 2 6 2 2" xfId="36544" xr:uid="{044194AC-0D69-4C92-B54A-AAB8A9D4A1B0}"/>
    <cellStyle name="หมายเหตุ 2 2 2 6 3" xfId="16178" xr:uid="{2E5BA960-C1BD-40F5-AE88-2A6813FA8FDD}"/>
    <cellStyle name="หมายเหตุ 2 2 2 6 3 2" xfId="39735" xr:uid="{BF9286C7-EAE0-4333-AB3E-3AC63E66E5B5}"/>
    <cellStyle name="หมายเหตุ 2 2 2 6 4" xfId="19217" xr:uid="{4E88B596-50DB-4B00-991B-18AAFD9DEDF5}"/>
    <cellStyle name="หมายเหตุ 2 2 2 6 4 2" xfId="42744" xr:uid="{BD20ACC2-F6B6-4A88-AAE4-3432FFF70E95}"/>
    <cellStyle name="หมายเหตุ 2 2 2 6 5" xfId="22331" xr:uid="{ADCDC9CA-8322-4235-870E-1F585F8256F0}"/>
    <cellStyle name="หมายเหตุ 2 2 2 6 5 2" xfId="30418" xr:uid="{CDCA5FBF-D676-48C1-B1BC-89FDCE16CDC3}"/>
    <cellStyle name="หมายเหตุ 2 2 2 6 6" xfId="24095" xr:uid="{3326F9AE-5477-4050-A33A-010D4D605858}"/>
    <cellStyle name="หมายเหตุ 2 2 2 6 6 2" xfId="32182" xr:uid="{9964850D-67EF-44CF-879B-8FA75541DFF0}"/>
    <cellStyle name="หมายเหตุ 2 2 2 7" xfId="12893" xr:uid="{636A40E8-8A3D-443C-9903-52FDE4EFC193}"/>
    <cellStyle name="หมายเหตุ 2 2 2 7 2" xfId="36534" xr:uid="{07C55F10-A7E9-46EB-AE73-615A509CC481}"/>
    <cellStyle name="หมายเหตุ 2 2 2 8" xfId="16168" xr:uid="{E981266F-FDB3-4E61-A479-ED266C4D05E6}"/>
    <cellStyle name="หมายเหตุ 2 2 2 8 2" xfId="39725" xr:uid="{5F787B51-F025-4C9E-B6C4-4E7B021527C8}"/>
    <cellStyle name="หมายเหตุ 2 2 2 9" xfId="19207" xr:uid="{4E371E6C-5B81-45AC-B70B-8DCC3ACCED50}"/>
    <cellStyle name="หมายเหตุ 2 2 2 9 2" xfId="42734" xr:uid="{C88F1C02-85F3-4F00-8353-392E9AC33C94}"/>
    <cellStyle name="หมายเหตุ 2 2 3" xfId="8204" xr:uid="{C9698075-1085-4B04-97CA-715E042541F1}"/>
    <cellStyle name="หมายเหตุ 2 2 3 10" xfId="52560" xr:uid="{D11189E9-0E30-4853-B214-C605C8F011F9}"/>
    <cellStyle name="หมายเหตุ 2 2 3 11" xfId="53814" xr:uid="{7F6CA120-C6CC-4FE8-9E51-6CEA6DFD3D38}"/>
    <cellStyle name="หมายเหตุ 2 2 3 12" xfId="56301" xr:uid="{B2593746-4D62-489E-B930-3C7F24BEFC91}"/>
    <cellStyle name="หมายเหตุ 2 2 3 2" xfId="12904" xr:uid="{10A99F9E-D4EC-4FCE-AEFE-483E7DF513DF}"/>
    <cellStyle name="หมายเหตุ 2 2 3 2 2" xfId="36545" xr:uid="{91ECC55D-A9F8-44C7-8D88-A7F0F6FCC259}"/>
    <cellStyle name="หมายเหตุ 2 2 3 3" xfId="16179" xr:uid="{0DEA8067-A01A-4132-B446-135371733C56}"/>
    <cellStyle name="หมายเหตุ 2 2 3 3 2" xfId="39736" xr:uid="{F15DEECD-FEEB-4F01-B7C5-2D769BCFA0FC}"/>
    <cellStyle name="หมายเหตุ 2 2 3 4" xfId="19218" xr:uid="{FB530DA9-790A-4F84-B2C9-D7093556CD08}"/>
    <cellStyle name="หมายเหตุ 2 2 3 4 2" xfId="42745" xr:uid="{0FA4C570-D921-41E0-90A1-48AC31751BA7}"/>
    <cellStyle name="หมายเหตุ 2 2 3 5" xfId="22332" xr:uid="{C08A6F63-AB5D-40E7-B630-4E6FA4F889A5}"/>
    <cellStyle name="หมายเหตุ 2 2 3 5 2" xfId="30419" xr:uid="{587A96B9-EA4B-4F73-8E3E-7F84138AF08E}"/>
    <cellStyle name="หมายเหตุ 2 2 3 6" xfId="24096" xr:uid="{ABDDED5D-8031-4419-8AD6-D691C76679D6}"/>
    <cellStyle name="หมายเหตุ 2 2 3 6 2" xfId="32183" xr:uid="{10A512E2-F4AF-4413-8017-2FD2BCFDE3B6}"/>
    <cellStyle name="หมายเหตุ 2 2 3 7" xfId="45672" xr:uid="{AB2BE3F0-2CA5-4309-BAB6-45515D413552}"/>
    <cellStyle name="หมายเหตุ 2 2 3 8" xfId="48160" xr:uid="{80758A1E-3C59-43D5-A70F-67C5B453CE46}"/>
    <cellStyle name="หมายเหตุ 2 2 3 9" xfId="49380" xr:uid="{BE58FBDD-48E1-4539-BFCF-EF535EDA7900}"/>
    <cellStyle name="หมายเหตุ 2 2 4" xfId="8205" xr:uid="{59CFB36F-7783-450D-B91C-7616DC680F27}"/>
    <cellStyle name="หมายเหตุ 2 2 4 10" xfId="52036" xr:uid="{A26A06C3-14FB-4FD5-83A0-482F2FF4492B}"/>
    <cellStyle name="หมายเหตุ 2 2 4 11" xfId="53297" xr:uid="{58452C89-698E-4B65-9D9B-283D63F551C7}"/>
    <cellStyle name="หมายเหตุ 2 2 4 12" xfId="55780" xr:uid="{02FFAC13-06FF-4D5B-A7DF-45152D758885}"/>
    <cellStyle name="หมายเหตุ 2 2 4 2" xfId="12905" xr:uid="{80F9C152-E6A0-4A99-ACBC-59C81B20126A}"/>
    <cellStyle name="หมายเหตุ 2 2 4 2 2" xfId="36546" xr:uid="{AFA5B18E-8B9C-4EAC-AC0F-D60FDB7262BD}"/>
    <cellStyle name="หมายเหตุ 2 2 4 3" xfId="16180" xr:uid="{6B1677C8-A298-4950-81CE-BD0498B5318E}"/>
    <cellStyle name="หมายเหตุ 2 2 4 3 2" xfId="39737" xr:uid="{C91A25B8-6C93-4F37-B178-4A49B96BF8C4}"/>
    <cellStyle name="หมายเหตุ 2 2 4 4" xfId="19219" xr:uid="{89CE22EC-37D1-44F0-901A-A41E87DAD5BC}"/>
    <cellStyle name="หมายเหตุ 2 2 4 4 2" xfId="42746" xr:uid="{163776F7-7757-474E-99A3-21257F248DA1}"/>
    <cellStyle name="หมายเหตุ 2 2 4 5" xfId="22333" xr:uid="{97B74827-2482-4AB3-A5F8-1AA3C0BDBC2F}"/>
    <cellStyle name="หมายเหตุ 2 2 4 5 2" xfId="30420" xr:uid="{D890F92E-8AAD-45F3-9B1F-D41FA773B6FA}"/>
    <cellStyle name="หมายเหตุ 2 2 4 6" xfId="24097" xr:uid="{E6BEF7B2-CCB3-455D-AA68-A9E74D3899F8}"/>
    <cellStyle name="หมายเหตุ 2 2 4 6 2" xfId="32184" xr:uid="{7E7C9800-619C-4C7F-BBF2-75AC1E914368}"/>
    <cellStyle name="หมายเหตุ 2 2 4 7" xfId="45084" xr:uid="{4AD52BBA-9063-401D-AE39-71DDBD38F7AB}"/>
    <cellStyle name="หมายเหตุ 2 2 4 8" xfId="47636" xr:uid="{6CDED48F-0D49-4815-A44E-7447506630D6}"/>
    <cellStyle name="หมายเหตุ 2 2 4 9" xfId="48871" xr:uid="{AB29DEE8-2418-4354-BA14-71484CBF7491}"/>
    <cellStyle name="หมายเหตุ 2 2 5" xfId="8206" xr:uid="{F11DB8B7-13EC-44F7-BF1B-74BEFC5CBBE5}"/>
    <cellStyle name="หมายเหตุ 2 2 5 2" xfId="12906" xr:uid="{DB226125-31C9-4724-99D9-1F5DB021A611}"/>
    <cellStyle name="หมายเหตุ 2 2 5 2 2" xfId="36547" xr:uid="{868D277D-1859-44EB-9482-1C7CF270F4E2}"/>
    <cellStyle name="หมายเหตุ 2 2 5 3" xfId="16181" xr:uid="{8DEEEE1F-8B2B-48F6-BA35-614A267A7BCD}"/>
    <cellStyle name="หมายเหตุ 2 2 5 3 2" xfId="39738" xr:uid="{AF928EC6-B5A7-4A6C-92D3-E648B9B83251}"/>
    <cellStyle name="หมายเหตุ 2 2 5 4" xfId="19220" xr:uid="{9D48BD8C-C5E1-48A3-A443-971B9304C661}"/>
    <cellStyle name="หมายเหตุ 2 2 5 4 2" xfId="42747" xr:uid="{439ABA3C-AE95-4D4C-8521-16428EEA3681}"/>
    <cellStyle name="หมายเหตุ 2 2 5 5" xfId="22334" xr:uid="{9A060448-740D-4FD2-993D-C99A99AFCBB4}"/>
    <cellStyle name="หมายเหตุ 2 2 5 5 2" xfId="30421" xr:uid="{1A5E90D2-4EAC-4EE1-AB47-BCA790173076}"/>
    <cellStyle name="หมายเหตุ 2 2 5 6" xfId="24098" xr:uid="{CCAB1926-394B-4336-ABAA-B085DE36FC42}"/>
    <cellStyle name="หมายเหตุ 2 2 5 6 2" xfId="32185" xr:uid="{66783ACC-6EBA-4016-8E42-85705FB20FAE}"/>
    <cellStyle name="หมายเหตุ 2 2 6" xfId="9124" xr:uid="{CE53C417-091D-42FC-9BA2-D601778DB5F1}"/>
    <cellStyle name="หมายเหตุ 2 2 6 2" xfId="33571" xr:uid="{9FFA3ABB-447F-4C59-B9F3-D8C62CD97177}"/>
    <cellStyle name="หมายเหตุ 2 2 7" xfId="8759" xr:uid="{0B987579-39FE-4B96-B0F7-70597C7F93E1}"/>
    <cellStyle name="หมายเหตุ 2 2 7 2" xfId="33268" xr:uid="{DCC875A7-E457-42A1-B335-85857D960BD5}"/>
    <cellStyle name="หมายเหตุ 2 2 8" xfId="9176" xr:uid="{F5036CE3-F825-48E9-A349-7FEAA71AA7FD}"/>
    <cellStyle name="หมายเหตุ 2 2 8 2" xfId="33617" xr:uid="{EE64E34A-413D-4663-9694-2F776376FEAB}"/>
    <cellStyle name="หมายเหตุ 2 2 9" xfId="19565" xr:uid="{AB28488B-5779-4C11-B1B7-745544D091C0}"/>
    <cellStyle name="หมายเหตุ 2 2 9 2" xfId="27652" xr:uid="{736BC37A-9762-4CAC-9DBB-21D887AFA178}"/>
    <cellStyle name="หมายเหตุ 2 3" xfId="737" xr:uid="{1C8C25DC-46E4-4FDB-89F5-B62FE86DF57D}"/>
    <cellStyle name="หมายเหตุ 2 3 10" xfId="4366" xr:uid="{24E5DAA4-D0AA-44F5-B9B2-118CFCC345B9}"/>
    <cellStyle name="หมายเหตุ 2 3 11" xfId="25197" xr:uid="{D5E470B6-455A-4D4B-AE6B-55082BD03B2D}"/>
    <cellStyle name="หมายเหตุ 2 3 12" xfId="26578" xr:uid="{145150A9-EA78-4CA6-9FA4-5908AC310599}"/>
    <cellStyle name="หมายเหตุ 2 3 13" xfId="50362" xr:uid="{2EA6AFEE-6110-43DB-A718-59E3F0BE04BE}"/>
    <cellStyle name="หมายเหตุ 2 3 2" xfId="8207" xr:uid="{16642F42-8FCC-40C4-B8E0-91022B219AF3}"/>
    <cellStyle name="หมายเหตุ 2 3 2 10" xfId="22335" xr:uid="{2929D57D-A632-41CB-8554-4BB8AA55500D}"/>
    <cellStyle name="หมายเหตุ 2 3 2 10 2" xfId="30422" xr:uid="{345AE510-6B41-446C-8E7F-888F32268384}"/>
    <cellStyle name="หมายเหตุ 2 3 2 11" xfId="24099" xr:uid="{B0782F82-9CEF-4250-8715-5813720800C0}"/>
    <cellStyle name="หมายเหตุ 2 3 2 11 2" xfId="32186" xr:uid="{748C12CC-1F9E-4BC5-9FC6-408A7D859122}"/>
    <cellStyle name="หมายเหตุ 2 3 2 12" xfId="50774" xr:uid="{01D18015-4C58-4343-910F-6DE244E1293F}"/>
    <cellStyle name="หมายเหตุ 2 3 2 2" xfId="8208" xr:uid="{1E5AD1EC-AA26-417A-A65E-05151E4B72E2}"/>
    <cellStyle name="หมายเหตุ 2 3 2 2 10" xfId="22336" xr:uid="{178674C2-0050-4791-9B9C-6A10187D2C67}"/>
    <cellStyle name="หมายเหตุ 2 3 2 2 10 2" xfId="30423" xr:uid="{DF5752F5-73C9-44B4-8B7A-0871559CF499}"/>
    <cellStyle name="หมายเหตุ 2 3 2 2 11" xfId="24100" xr:uid="{851B60D1-29C6-4123-AF0F-54AC0CD7900B}"/>
    <cellStyle name="หมายเหตุ 2 3 2 2 11 2" xfId="32187" xr:uid="{007AFA45-19F8-47A1-B917-820E9CE64C9E}"/>
    <cellStyle name="หมายเหตุ 2 3 2 2 12" xfId="45974" xr:uid="{FF60A020-2EB1-4A5F-B8C4-F3ACF04F8CBF}"/>
    <cellStyle name="หมายเหตุ 2 3 2 2 13" xfId="48423" xr:uid="{12A9BF3D-16CE-43E6-B635-32A439FA6C39}"/>
    <cellStyle name="หมายเหตุ 2 3 2 2 14" xfId="49640" xr:uid="{D00F1DDB-0A11-4B29-AD26-13E24884B574}"/>
    <cellStyle name="หมายเหตุ 2 3 2 2 15" xfId="52825" xr:uid="{DDD6C1E9-2201-4B66-827D-AF480F2AA0C8}"/>
    <cellStyle name="หมายเหตุ 2 3 2 2 16" xfId="54077" xr:uid="{B27D123F-3812-4DCB-9C4C-499C1079D67B}"/>
    <cellStyle name="หมายเหตุ 2 3 2 2 17" xfId="56563" xr:uid="{D3EE08AF-FDD7-471F-986E-2B6B79361560}"/>
    <cellStyle name="หมายเหตุ 2 3 2 2 2" xfId="8209" xr:uid="{D7BA9D18-C95C-4E6A-ACDF-30121E1660C5}"/>
    <cellStyle name="หมายเหตุ 2 3 2 2 2 2" xfId="12909" xr:uid="{68554F59-819A-47A1-9425-88E1D913A674}"/>
    <cellStyle name="หมายเหตุ 2 3 2 2 2 2 2" xfId="36550" xr:uid="{D24D7F8B-B130-46FA-83E1-A1A1234E50B7}"/>
    <cellStyle name="หมายเหตุ 2 3 2 2 2 3" xfId="16184" xr:uid="{770DA331-1ACA-41A3-A336-73F14437140C}"/>
    <cellStyle name="หมายเหตุ 2 3 2 2 2 3 2" xfId="39741" xr:uid="{E030B755-54BC-49A5-A0AE-CDB45B0AC5E4}"/>
    <cellStyle name="หมายเหตุ 2 3 2 2 2 4" xfId="19223" xr:uid="{D27AB2F9-8C10-427F-B881-F7A34D3F81DB}"/>
    <cellStyle name="หมายเหตุ 2 3 2 2 2 4 2" xfId="42750" xr:uid="{CE31898F-6FDA-4742-AE99-10411FA096E6}"/>
    <cellStyle name="หมายเหตุ 2 3 2 2 2 5" xfId="22337" xr:uid="{FD24243A-BFF0-44DB-89D0-DC05FC1A9A00}"/>
    <cellStyle name="หมายเหตุ 2 3 2 2 2 5 2" xfId="30424" xr:uid="{9BBDE8A8-5541-42ED-B40C-8312F6F7B791}"/>
    <cellStyle name="หมายเหตุ 2 3 2 2 2 6" xfId="24101" xr:uid="{FFB3F16B-5959-422A-BC16-F15A62EE97BF}"/>
    <cellStyle name="หมายเหตุ 2 3 2 2 2 6 2" xfId="32188" xr:uid="{8A190DBD-DFEC-4B56-A137-255661FE2BF8}"/>
    <cellStyle name="หมายเหตุ 2 3 2 2 3" xfId="8210" xr:uid="{BA8F21E0-25B0-41FD-A3C2-1F4AF77CBBDD}"/>
    <cellStyle name="หมายเหตุ 2 3 2 2 3 2" xfId="12910" xr:uid="{CF291879-1798-4088-B348-BA2AA0D93647}"/>
    <cellStyle name="หมายเหตุ 2 3 2 2 3 2 2" xfId="36551" xr:uid="{CFE7E98F-7B58-4E95-BC44-80CD971C443F}"/>
    <cellStyle name="หมายเหตุ 2 3 2 2 3 3" xfId="16185" xr:uid="{930FF934-3650-4A53-A46B-CB4441A34080}"/>
    <cellStyle name="หมายเหตุ 2 3 2 2 3 3 2" xfId="39742" xr:uid="{03D62D32-5BD6-4E71-B727-20C6AE7E8F8E}"/>
    <cellStyle name="หมายเหตุ 2 3 2 2 3 4" xfId="19224" xr:uid="{0DFB92A9-BF7B-43D9-951F-62FC8B6AA7EC}"/>
    <cellStyle name="หมายเหตุ 2 3 2 2 3 4 2" xfId="42751" xr:uid="{840C91C8-879F-4C46-B407-87744497925D}"/>
    <cellStyle name="หมายเหตุ 2 3 2 2 3 5" xfId="22338" xr:uid="{ECEBA058-4275-4561-9312-B0D4CA1B4D67}"/>
    <cellStyle name="หมายเหตุ 2 3 2 2 3 5 2" xfId="30425" xr:uid="{4FDE8A2F-FA35-44B8-9DBD-F4091C1400B7}"/>
    <cellStyle name="หมายเหตุ 2 3 2 2 3 6" xfId="24102" xr:uid="{9BDAA6C9-D55E-4BC3-86C0-783A12813989}"/>
    <cellStyle name="หมายเหตุ 2 3 2 2 3 6 2" xfId="32189" xr:uid="{30EC2721-2508-4E0A-93AE-8B401A563D7C}"/>
    <cellStyle name="หมายเหตุ 2 3 2 2 4" xfId="8211" xr:uid="{29974CD4-7047-45C9-BBCB-0090400BCA51}"/>
    <cellStyle name="หมายเหตุ 2 3 2 2 4 2" xfId="12911" xr:uid="{2F6B0E3C-6493-4229-A408-3581FE330E30}"/>
    <cellStyle name="หมายเหตุ 2 3 2 2 4 2 2" xfId="36552" xr:uid="{1F97D89E-0137-4EEE-91F7-CD76662C1E6E}"/>
    <cellStyle name="หมายเหตุ 2 3 2 2 4 3" xfId="16186" xr:uid="{30173D14-DB04-48DB-BEB4-D780B2581A7B}"/>
    <cellStyle name="หมายเหตุ 2 3 2 2 4 3 2" xfId="39743" xr:uid="{F0F738CC-A071-4A7A-8D8F-3873AAB15F54}"/>
    <cellStyle name="หมายเหตุ 2 3 2 2 4 4" xfId="19225" xr:uid="{F66CAFBE-7C3A-45AE-9A02-04FF247CC519}"/>
    <cellStyle name="หมายเหตุ 2 3 2 2 4 4 2" xfId="42752" xr:uid="{54840AAF-8713-4A2F-ACF5-4A13AC55836D}"/>
    <cellStyle name="หมายเหตุ 2 3 2 2 4 5" xfId="22339" xr:uid="{41B905CA-6FD7-4139-AB9F-4BD32A1646D6}"/>
    <cellStyle name="หมายเหตุ 2 3 2 2 4 5 2" xfId="30426" xr:uid="{D74F0958-633A-44E5-AB40-5F939F9E6E8B}"/>
    <cellStyle name="หมายเหตุ 2 3 2 2 4 6" xfId="24103" xr:uid="{F9CF21DA-25DA-4110-8807-1ED8BA1E1B8C}"/>
    <cellStyle name="หมายเหตุ 2 3 2 2 4 6 2" xfId="32190" xr:uid="{BE40FC0B-D4C9-4062-9E66-07E726811869}"/>
    <cellStyle name="หมายเหตุ 2 3 2 2 5" xfId="8212" xr:uid="{9BB3FA58-3651-49F1-BB32-5FF829DB06AC}"/>
    <cellStyle name="หมายเหตุ 2 3 2 2 5 2" xfId="12912" xr:uid="{01B73AA1-74FD-43BA-83D7-C4D579A6977D}"/>
    <cellStyle name="หมายเหตุ 2 3 2 2 5 2 2" xfId="36553" xr:uid="{DF47A8D6-ABB5-4646-BCC4-417F951F16CD}"/>
    <cellStyle name="หมายเหตุ 2 3 2 2 5 3" xfId="16187" xr:uid="{EAB6BDD1-3A63-4490-93D8-1D959F4940A2}"/>
    <cellStyle name="หมายเหตุ 2 3 2 2 5 3 2" xfId="39744" xr:uid="{448223A7-3EA7-424D-A1DE-BD8EA1643DB7}"/>
    <cellStyle name="หมายเหตุ 2 3 2 2 5 4" xfId="19226" xr:uid="{8628BA98-F3AE-4788-B033-3DA96E4E6739}"/>
    <cellStyle name="หมายเหตุ 2 3 2 2 5 4 2" xfId="42753" xr:uid="{A144E15D-C903-40B0-B0A3-4CCA1983CDA4}"/>
    <cellStyle name="หมายเหตุ 2 3 2 2 5 5" xfId="22340" xr:uid="{02D21115-BCA3-4443-8029-53B65C6C3301}"/>
    <cellStyle name="หมายเหตุ 2 3 2 2 5 5 2" xfId="30427" xr:uid="{9B70791A-CFBA-4317-AFB1-6D283836C83C}"/>
    <cellStyle name="หมายเหตุ 2 3 2 2 5 6" xfId="24104" xr:uid="{A5683BA6-81D7-442E-8254-74E437649645}"/>
    <cellStyle name="หมายเหตุ 2 3 2 2 5 6 2" xfId="32191" xr:uid="{DCF5CF5E-A545-4BA5-980B-2AEA58A57891}"/>
    <cellStyle name="หมายเหตุ 2 3 2 2 6" xfId="8213" xr:uid="{2CAA51AF-273D-4D0F-892D-7DF5C1E96307}"/>
    <cellStyle name="หมายเหตุ 2 3 2 2 6 2" xfId="12913" xr:uid="{290E93AB-FF16-4D41-B33C-CD306232D2BF}"/>
    <cellStyle name="หมายเหตุ 2 3 2 2 6 2 2" xfId="36554" xr:uid="{4FC0ADA2-9BCC-4D1F-B6D4-DFA763552242}"/>
    <cellStyle name="หมายเหตุ 2 3 2 2 6 3" xfId="16188" xr:uid="{2BFDA579-EC49-40C0-AD62-8DD34555841A}"/>
    <cellStyle name="หมายเหตุ 2 3 2 2 6 3 2" xfId="39745" xr:uid="{2CD39424-0F88-4870-88FB-EBE4D83FDBA2}"/>
    <cellStyle name="หมายเหตุ 2 3 2 2 6 4" xfId="19227" xr:uid="{334A7BCE-ACA0-444F-B96E-5433A21BDEA5}"/>
    <cellStyle name="หมายเหตุ 2 3 2 2 6 4 2" xfId="42754" xr:uid="{C043EF6C-F58F-4B97-86F5-983CFB35BBA2}"/>
    <cellStyle name="หมายเหตุ 2 3 2 2 6 5" xfId="22341" xr:uid="{F4037560-99B0-4BF6-AC93-0A057FA6EBE9}"/>
    <cellStyle name="หมายเหตุ 2 3 2 2 6 5 2" xfId="30428" xr:uid="{9455CDCE-7548-480E-8108-3985371473CD}"/>
    <cellStyle name="หมายเหตุ 2 3 2 2 6 6" xfId="24105" xr:uid="{CA6AA686-96E0-40CA-8885-687D15DA5F4B}"/>
    <cellStyle name="หมายเหตุ 2 3 2 2 6 6 2" xfId="32192" xr:uid="{23E452C5-A582-468E-A29A-BDEFD0F4F98F}"/>
    <cellStyle name="หมายเหตุ 2 3 2 2 7" xfId="12908" xr:uid="{D31E3259-EBCC-4DDB-8757-830FF253A5AD}"/>
    <cellStyle name="หมายเหตุ 2 3 2 2 7 2" xfId="36549" xr:uid="{14F2F39C-5B91-45FE-9F7D-9458F35B1AFA}"/>
    <cellStyle name="หมายเหตุ 2 3 2 2 8" xfId="16183" xr:uid="{292B676D-7A34-44F8-ACB4-62B5AEC07D13}"/>
    <cellStyle name="หมายเหตุ 2 3 2 2 8 2" xfId="39740" xr:uid="{0BDA7DD9-29DD-4FEE-A354-2643CEAD5276}"/>
    <cellStyle name="หมายเหตุ 2 3 2 2 9" xfId="19222" xr:uid="{81BBF257-F059-4838-8491-C46340345A56}"/>
    <cellStyle name="หมายเหตุ 2 3 2 2 9 2" xfId="42749" xr:uid="{6B8983FE-AB27-45A1-9AC0-89763401C38D}"/>
    <cellStyle name="หมายเหตุ 2 3 2 3" xfId="8214" xr:uid="{CCE9292F-992F-4CAB-8D4C-A8A3CFCBAAF1}"/>
    <cellStyle name="หมายเหตุ 2 3 2 3 10" xfId="52291" xr:uid="{6DCD4F7A-E860-4E1D-9905-2EF80227DE40}"/>
    <cellStyle name="หมายเหตุ 2 3 2 3 11" xfId="53549" xr:uid="{33B3E55D-3377-4477-88DE-D71DC47CAA61}"/>
    <cellStyle name="หมายเหตุ 2 3 2 3 12" xfId="56036" xr:uid="{BA022398-EA13-4F1D-BD30-51DF033D62AB}"/>
    <cellStyle name="หมายเหตุ 2 3 2 3 2" xfId="12914" xr:uid="{6D1A3789-17CD-4D2B-A810-D2D7279580C5}"/>
    <cellStyle name="หมายเหตุ 2 3 2 3 2 2" xfId="36555" xr:uid="{C005A927-6028-465E-A8EE-B6326DCEE436}"/>
    <cellStyle name="หมายเหตุ 2 3 2 3 3" xfId="16189" xr:uid="{61422612-CE61-459F-828A-AB78AD11073A}"/>
    <cellStyle name="หมายเหตุ 2 3 2 3 3 2" xfId="39746" xr:uid="{6B38DC0D-16FC-4576-AEF4-66B6B9AEA0CC}"/>
    <cellStyle name="หมายเหตุ 2 3 2 3 4" xfId="19228" xr:uid="{DB2C4A7B-88C1-4DDB-806E-85423A8E68BB}"/>
    <cellStyle name="หมายเหตุ 2 3 2 3 4 2" xfId="42755" xr:uid="{1F5EA210-7016-4F5C-B65E-6B21BBF3FC28}"/>
    <cellStyle name="หมายเหตุ 2 3 2 3 5" xfId="22342" xr:uid="{EF81EBE0-6E42-449C-8C23-3402F8A62C31}"/>
    <cellStyle name="หมายเหตุ 2 3 2 3 5 2" xfId="30429" xr:uid="{7D2E64CE-8CFF-4034-9EAE-80E0ADBB6E8E}"/>
    <cellStyle name="หมายเหตุ 2 3 2 3 6" xfId="24106" xr:uid="{82BEA177-0BEA-42E4-A806-F5DB6A807C4C}"/>
    <cellStyle name="หมายเหตุ 2 3 2 3 6 2" xfId="32193" xr:uid="{37997EEC-1CAF-47D0-A462-5190B562DC87}"/>
    <cellStyle name="หมายเหตุ 2 3 2 3 7" xfId="45359" xr:uid="{9BC4EB4E-9C31-4373-A5EC-E99728E10098}"/>
    <cellStyle name="หมายเหตุ 2 3 2 3 8" xfId="47892" xr:uid="{7260319E-5D28-4EAB-8D59-A807A251FC95}"/>
    <cellStyle name="หมายเหตุ 2 3 2 3 9" xfId="49123" xr:uid="{BE98EB24-7FAB-4296-AC3E-060C5DDCC259}"/>
    <cellStyle name="หมายเหตุ 2 3 2 4" xfId="8215" xr:uid="{E4FCD36E-A612-46FB-818D-91DC01833C68}"/>
    <cellStyle name="หมายเหตุ 2 3 2 4 2" xfId="12915" xr:uid="{86D823DB-B740-44C0-80FE-CABAAB81402B}"/>
    <cellStyle name="หมายเหตุ 2 3 2 4 2 2" xfId="36556" xr:uid="{D66D2FAE-A010-4380-A863-A1E394E2B424}"/>
    <cellStyle name="หมายเหตุ 2 3 2 4 3" xfId="16190" xr:uid="{E8CEA234-7DD3-4D1D-8454-D7B52D2F9372}"/>
    <cellStyle name="หมายเหตุ 2 3 2 4 3 2" xfId="39747" xr:uid="{E1D2CD77-4327-429C-B1C0-66E6D3A61C8C}"/>
    <cellStyle name="หมายเหตุ 2 3 2 4 4" xfId="19229" xr:uid="{C2E30EE0-124B-4A31-BB71-80E114923F99}"/>
    <cellStyle name="หมายเหตุ 2 3 2 4 4 2" xfId="42756" xr:uid="{BBDC4A3E-A08F-4663-8A27-9EF295C21F68}"/>
    <cellStyle name="หมายเหตุ 2 3 2 4 5" xfId="22343" xr:uid="{4446B0BA-D72D-4EDA-9F0A-718D5DB903ED}"/>
    <cellStyle name="หมายเหตุ 2 3 2 4 5 2" xfId="30430" xr:uid="{81D25C1D-8635-4E6A-8C2D-A8A7BFE417DD}"/>
    <cellStyle name="หมายเหตุ 2 3 2 4 6" xfId="24107" xr:uid="{C376A308-9123-4440-8342-1AD846303007}"/>
    <cellStyle name="หมายเหตุ 2 3 2 4 6 2" xfId="32194" xr:uid="{DCCEAAE3-AB51-4E6D-9147-75A56A04D319}"/>
    <cellStyle name="หมายเหตุ 2 3 2 5" xfId="8216" xr:uid="{B60E0DB9-BBCD-4DCF-9D52-988721260FA1}"/>
    <cellStyle name="หมายเหตุ 2 3 2 5 2" xfId="12916" xr:uid="{855664CC-D81A-4C69-9CAB-6D01844B87CB}"/>
    <cellStyle name="หมายเหตุ 2 3 2 5 2 2" xfId="36557" xr:uid="{F6B93A1D-3EDB-419C-8245-8F8B9AD94823}"/>
    <cellStyle name="หมายเหตุ 2 3 2 5 3" xfId="16191" xr:uid="{54BD3C20-5AFA-4E06-9D64-1E0BE875036B}"/>
    <cellStyle name="หมายเหตุ 2 3 2 5 3 2" xfId="39748" xr:uid="{CBFB1F0E-10E6-443D-8AC8-7B96152DD399}"/>
    <cellStyle name="หมายเหตุ 2 3 2 5 4" xfId="19230" xr:uid="{BD92A7A9-12A2-4A7E-92CC-F095BC695C99}"/>
    <cellStyle name="หมายเหตุ 2 3 2 5 4 2" xfId="42757" xr:uid="{CFC7B057-5E6E-4A63-A306-A1560ECC8AC0}"/>
    <cellStyle name="หมายเหตุ 2 3 2 5 5" xfId="22344" xr:uid="{A0521D72-14E4-4846-A65E-50DA5950A5FF}"/>
    <cellStyle name="หมายเหตุ 2 3 2 5 5 2" xfId="30431" xr:uid="{97684128-DD32-4510-B832-6AA5B1646CDF}"/>
    <cellStyle name="หมายเหตุ 2 3 2 5 6" xfId="24108" xr:uid="{360900DC-73BE-46B2-AD2B-DC33A28CDFC9}"/>
    <cellStyle name="หมายเหตุ 2 3 2 5 6 2" xfId="32195" xr:uid="{39F098BD-5AF8-4D12-AD54-03B6ADC8761A}"/>
    <cellStyle name="หมายเหตุ 2 3 2 6" xfId="8217" xr:uid="{74D43E53-9D48-4830-8FE0-92A0915730E5}"/>
    <cellStyle name="หมายเหตุ 2 3 2 6 2" xfId="12917" xr:uid="{3A3F4A38-BAC5-4D5D-9A59-50DBB904259C}"/>
    <cellStyle name="หมายเหตุ 2 3 2 6 2 2" xfId="36558" xr:uid="{4271F036-D366-4099-A39D-16F8AF5C8414}"/>
    <cellStyle name="หมายเหตุ 2 3 2 6 3" xfId="16192" xr:uid="{CA70FDCD-56E8-4194-8071-473569E91F66}"/>
    <cellStyle name="หมายเหตุ 2 3 2 6 3 2" xfId="39749" xr:uid="{B0A32095-C594-410C-9C07-7E79A09860B1}"/>
    <cellStyle name="หมายเหตุ 2 3 2 6 4" xfId="19231" xr:uid="{7E963B42-56F7-4AAB-8874-2E92A1966C56}"/>
    <cellStyle name="หมายเหตุ 2 3 2 6 4 2" xfId="42758" xr:uid="{CC3C3533-441A-4F22-8861-013C8062DC51}"/>
    <cellStyle name="หมายเหตุ 2 3 2 6 5" xfId="22345" xr:uid="{6AF213B8-3BF2-4442-A2A5-102FE7C69C8D}"/>
    <cellStyle name="หมายเหตุ 2 3 2 6 5 2" xfId="30432" xr:uid="{F0082CC3-305D-47BA-948D-09ABE8A99E58}"/>
    <cellStyle name="หมายเหตุ 2 3 2 6 6" xfId="24109" xr:uid="{459E6FA1-0EED-42D4-9159-11D4515030D6}"/>
    <cellStyle name="หมายเหตุ 2 3 2 6 6 2" xfId="32196" xr:uid="{9B8A1886-B442-401B-B4A4-C0FEC112D07A}"/>
    <cellStyle name="หมายเหตุ 2 3 2 7" xfId="12907" xr:uid="{D89F0FAC-1B2B-4EA1-940F-B2AC561477F1}"/>
    <cellStyle name="หมายเหตุ 2 3 2 7 2" xfId="36548" xr:uid="{9AB2399A-8540-4583-A7E0-77DE41584394}"/>
    <cellStyle name="หมายเหตุ 2 3 2 8" xfId="16182" xr:uid="{D2A97D06-5873-4012-AE97-8C84E90273EC}"/>
    <cellStyle name="หมายเหตุ 2 3 2 8 2" xfId="39739" xr:uid="{0915F556-21B6-4D8C-B25C-D7D5FC5240BD}"/>
    <cellStyle name="หมายเหตุ 2 3 2 9" xfId="19221" xr:uid="{7987BB02-8F86-4469-9237-EB5AB0CD1E76}"/>
    <cellStyle name="หมายเหตุ 2 3 2 9 2" xfId="42748" xr:uid="{13C23585-0622-4946-9D94-BC5D50632054}"/>
    <cellStyle name="หมายเหตุ 2 3 3" xfId="8218" xr:uid="{18C56184-F9E3-4070-AA15-1A5924772782}"/>
    <cellStyle name="หมายเหตุ 2 3 3 10" xfId="52561" xr:uid="{D435B124-D65F-43DB-B1C1-60800A15FE97}"/>
    <cellStyle name="หมายเหตุ 2 3 3 11" xfId="53815" xr:uid="{50BC061C-2055-439D-BD9D-1BF8DC32107B}"/>
    <cellStyle name="หมายเหตุ 2 3 3 12" xfId="56302" xr:uid="{760F343F-F84F-44D4-87BA-1EEB102FE65D}"/>
    <cellStyle name="หมายเหตุ 2 3 3 2" xfId="12918" xr:uid="{7AC300CD-2553-4152-9BEF-6E847693CF82}"/>
    <cellStyle name="หมายเหตุ 2 3 3 2 2" xfId="36559" xr:uid="{5EB88835-B43B-4CD8-9623-C2E1F459CDC5}"/>
    <cellStyle name="หมายเหตุ 2 3 3 3" xfId="16193" xr:uid="{9DDA0378-CCE6-4F10-B7C4-CF57EFD30007}"/>
    <cellStyle name="หมายเหตุ 2 3 3 3 2" xfId="39750" xr:uid="{BDF3AC44-6BEC-401A-99DB-567044EBE845}"/>
    <cellStyle name="หมายเหตุ 2 3 3 4" xfId="19232" xr:uid="{4892F199-DA99-48EF-8D56-8A6BA3FB11E8}"/>
    <cellStyle name="หมายเหตุ 2 3 3 4 2" xfId="42759" xr:uid="{725A5218-B0F0-4983-BB6C-830BE2BE0186}"/>
    <cellStyle name="หมายเหตุ 2 3 3 5" xfId="22346" xr:uid="{8332E1CB-0744-480F-B10A-B4F03632D2F0}"/>
    <cellStyle name="หมายเหตุ 2 3 3 5 2" xfId="30433" xr:uid="{B8E5CF78-37B4-46ED-BD4F-80F7C2CFFF12}"/>
    <cellStyle name="หมายเหตุ 2 3 3 6" xfId="24110" xr:uid="{F67F671A-509D-45A9-AC8D-8B8D5CE1317F}"/>
    <cellStyle name="หมายเหตุ 2 3 3 6 2" xfId="32197" xr:uid="{666B7ECB-245A-46F6-8D9A-61FA44EE3FE1}"/>
    <cellStyle name="หมายเหตุ 2 3 3 7" xfId="45673" xr:uid="{D047C17A-335B-4D1A-8D2E-ADBC39013CDC}"/>
    <cellStyle name="หมายเหตุ 2 3 3 8" xfId="48161" xr:uid="{DD7BE58A-6D81-4CCF-BD68-AA1994B65091}"/>
    <cellStyle name="หมายเหตุ 2 3 3 9" xfId="49381" xr:uid="{45BD3DEF-CCF0-47E9-9E05-7D16EE95A30B}"/>
    <cellStyle name="หมายเหตุ 2 3 4" xfId="8219" xr:uid="{49EA2B2F-6619-41C3-AFF0-02517ED0B9BF}"/>
    <cellStyle name="หมายเหตุ 2 3 4 10" xfId="52037" xr:uid="{0E8C4838-87B5-49E1-BAA5-D359168AE1D1}"/>
    <cellStyle name="หมายเหตุ 2 3 4 11" xfId="53298" xr:uid="{62FFD74A-B356-4EE7-9495-FB2B63FCAE8F}"/>
    <cellStyle name="หมายเหตุ 2 3 4 12" xfId="55781" xr:uid="{B0058D66-41F2-4D85-995B-9159AFF04D5D}"/>
    <cellStyle name="หมายเหตุ 2 3 4 2" xfId="12919" xr:uid="{6583E19E-F243-48D4-BC82-361C0C3D302A}"/>
    <cellStyle name="หมายเหตุ 2 3 4 2 2" xfId="36560" xr:uid="{E33F69F0-8C4F-48A1-87D2-2FE6057B485E}"/>
    <cellStyle name="หมายเหตุ 2 3 4 3" xfId="16194" xr:uid="{24A6CE93-E2AE-4382-8DA1-1344085A712E}"/>
    <cellStyle name="หมายเหตุ 2 3 4 3 2" xfId="39751" xr:uid="{C7B811A2-ACD5-446A-9019-EDB007CD0F75}"/>
    <cellStyle name="หมายเหตุ 2 3 4 4" xfId="19233" xr:uid="{7321921A-3DE2-4DDC-95CB-44A815755C12}"/>
    <cellStyle name="หมายเหตุ 2 3 4 4 2" xfId="42760" xr:uid="{4FA64D32-33E9-4F45-AF52-6D7C984DD813}"/>
    <cellStyle name="หมายเหตุ 2 3 4 5" xfId="22347" xr:uid="{6A069BAF-4EF1-443C-8AD1-837BF62B6986}"/>
    <cellStyle name="หมายเหตุ 2 3 4 5 2" xfId="30434" xr:uid="{55E426B2-808E-4073-B0D6-1404CAC8FF89}"/>
    <cellStyle name="หมายเหตุ 2 3 4 6" xfId="24111" xr:uid="{67F7C1D4-B9E1-4C85-91D2-FB392BFF6DA8}"/>
    <cellStyle name="หมายเหตุ 2 3 4 6 2" xfId="32198" xr:uid="{E3B9E03B-2280-47B7-96A4-54C5D97EF7E1}"/>
    <cellStyle name="หมายเหตุ 2 3 4 7" xfId="45085" xr:uid="{4B4AD627-23C1-4E3D-88F9-29147253621A}"/>
    <cellStyle name="หมายเหตุ 2 3 4 8" xfId="47637" xr:uid="{BAE2134A-71DD-4870-8F4F-E4F5AE492842}"/>
    <cellStyle name="หมายเหตุ 2 3 4 9" xfId="48872" xr:uid="{63C917D4-D625-4E41-8A97-9D080BD32049}"/>
    <cellStyle name="หมายเหตุ 2 3 5" xfId="8220" xr:uid="{0D7359C9-8299-4D90-81F7-0B1E1C750C89}"/>
    <cellStyle name="หมายเหตุ 2 3 5 2" xfId="12920" xr:uid="{D4DC0FFF-A5F2-4046-AF81-B1A3ECF1EF77}"/>
    <cellStyle name="หมายเหตุ 2 3 5 2 2" xfId="36561" xr:uid="{3C440E0B-E92C-44FA-9BA9-8ABE0B2AFD5E}"/>
    <cellStyle name="หมายเหตุ 2 3 5 3" xfId="16195" xr:uid="{3B6A7C69-78E0-42CD-B697-07797A33EB8E}"/>
    <cellStyle name="หมายเหตุ 2 3 5 3 2" xfId="39752" xr:uid="{070DED30-7387-45CD-AC8C-877BE78A1EFA}"/>
    <cellStyle name="หมายเหตุ 2 3 5 4" xfId="19234" xr:uid="{87F4E4DE-4010-4617-B187-313FDAD3E5F7}"/>
    <cellStyle name="หมายเหตุ 2 3 5 4 2" xfId="42761" xr:uid="{4AD206E8-D6BF-4446-9582-ADDD0192AB5A}"/>
    <cellStyle name="หมายเหตุ 2 3 5 5" xfId="22348" xr:uid="{519E3224-0CD3-4D20-9A04-8C03DF887D65}"/>
    <cellStyle name="หมายเหตุ 2 3 5 5 2" xfId="30435" xr:uid="{30F61A5A-804B-47F2-BB9C-1D27B4B4A6CA}"/>
    <cellStyle name="หมายเหตุ 2 3 5 6" xfId="24112" xr:uid="{66CCEE51-5557-418B-90C7-AC90195A4B98}"/>
    <cellStyle name="หมายเหตุ 2 3 5 6 2" xfId="32199" xr:uid="{CBB90B3F-4E70-4B62-B380-B649C5B01033}"/>
    <cellStyle name="หมายเหตุ 2 3 6" xfId="9125" xr:uid="{1988FAA6-802F-4076-BE60-F11F7963FA0E}"/>
    <cellStyle name="หมายเหตุ 2 3 6 2" xfId="33572" xr:uid="{1C64926B-D36B-4503-9C43-26EF7FFD8701}"/>
    <cellStyle name="หมายเหตุ 2 3 7" xfId="8566" xr:uid="{4EF1C023-C604-415B-86EE-8EC1C06371F3}"/>
    <cellStyle name="หมายเหตุ 2 3 7 2" xfId="33206" xr:uid="{17C69A6F-60BC-41ED-8852-0D787C7E683C}"/>
    <cellStyle name="หมายเหตุ 2 3 8" xfId="9178" xr:uid="{349FB7BF-2F08-4C19-A4CD-9E3AA97B4751}"/>
    <cellStyle name="หมายเหตุ 2 3 8 2" xfId="33618" xr:uid="{8EBDD817-3720-4221-A1F0-6E9CF88E1186}"/>
    <cellStyle name="หมายเหตุ 2 3 9" xfId="19564" xr:uid="{C6EF0C92-F45D-4E76-B082-B9D3C397FE79}"/>
    <cellStyle name="หมายเหตุ 2 3 9 2" xfId="27651" xr:uid="{691E1121-2550-4D1A-B41A-760B50632CBF}"/>
    <cellStyle name="หมายเหตุ 2 4" xfId="738" xr:uid="{EF6A8A36-56F0-48EB-B8F3-2A9BDF9BF27F}"/>
    <cellStyle name="หมายเหตุ 2 4 10" xfId="22349" xr:uid="{59E9A4AC-ED5C-453F-A862-67069668387E}"/>
    <cellStyle name="หมายเหตุ 2 4 10 2" xfId="30436" xr:uid="{6414547E-9BEA-4633-8B6D-97D114560EA3}"/>
    <cellStyle name="หมายเหตุ 2 4 11" xfId="24113" xr:uid="{434BF690-2955-4F92-AEE4-CDD0402C1C53}"/>
    <cellStyle name="หมายเหตุ 2 4 11 2" xfId="32200" xr:uid="{80FB16D4-51C3-4A18-B849-C6847E2BC546}"/>
    <cellStyle name="หมายเหตุ 2 4 12" xfId="8221" xr:uid="{2576C9FC-FCD2-43FB-8264-4133171BAA5A}"/>
    <cellStyle name="หมายเหตุ 2 4 12 2" xfId="33192" xr:uid="{112AE14E-BCB8-4D5F-B8C6-BC48AF0CB052}"/>
    <cellStyle name="หมายเหตุ 2 4 13" xfId="4367" xr:uid="{1C13382E-5C5E-4B13-A8D9-F272EEBC85A7}"/>
    <cellStyle name="หมายเหตุ 2 4 13 2" xfId="33065" xr:uid="{7A541A37-3FCB-4889-9E40-063C9C34C39A}"/>
    <cellStyle name="หมายเหตุ 2 4 14" xfId="25198" xr:uid="{C69F50C0-2A7F-4DC4-B7F4-FEC615B9B9F5}"/>
    <cellStyle name="หมายเหตุ 2 4 15" xfId="26579" xr:uid="{054D900A-0513-4D17-B7A9-7B13051247B3}"/>
    <cellStyle name="หมายเหตุ 2 4 16" xfId="50772" xr:uid="{204AD1BA-DFB2-439F-8F6F-D8A87FAFBF82}"/>
    <cellStyle name="หมายเหตุ 2 4 2" xfId="8222" xr:uid="{0A16C0C5-BF6C-438E-A37A-F40B55EE7A6E}"/>
    <cellStyle name="หมายเหตุ 2 4 2 10" xfId="22350" xr:uid="{89BBC3D1-74D2-4E42-9253-C30B9149ACEB}"/>
    <cellStyle name="หมายเหตุ 2 4 2 10 2" xfId="30437" xr:uid="{83A9A4B5-3FD2-4D5B-A9DB-6E6FECAA0568}"/>
    <cellStyle name="หมายเหตุ 2 4 2 11" xfId="24114" xr:uid="{98FEDD9C-0EEA-4D4F-99D9-124526979760}"/>
    <cellStyle name="หมายเหตุ 2 4 2 11 2" xfId="32201" xr:uid="{FA0FC5E3-0C59-4198-AAFB-F246AB6A6F70}"/>
    <cellStyle name="หมายเหตุ 2 4 2 12" xfId="45972" xr:uid="{D76D895A-0B9D-40AE-BDFD-4F4496FF3EC1}"/>
    <cellStyle name="หมายเหตุ 2 4 2 13" xfId="48421" xr:uid="{2A4B8309-179B-4DC7-AB63-57C48A774590}"/>
    <cellStyle name="หมายเหตุ 2 4 2 14" xfId="49638" xr:uid="{3F8164A6-48C5-47F5-A710-4AD39A6F6F27}"/>
    <cellStyle name="หมายเหตุ 2 4 2 15" xfId="52823" xr:uid="{D9F9A85E-AD00-4B63-B741-05A67A4E998C}"/>
    <cellStyle name="หมายเหตุ 2 4 2 16" xfId="54075" xr:uid="{BDCE9085-51F7-46F2-8A73-147D55E45084}"/>
    <cellStyle name="หมายเหตุ 2 4 2 17" xfId="56561" xr:uid="{935B03EF-D63B-44D5-8FB9-72BB520E10E6}"/>
    <cellStyle name="หมายเหตุ 2 4 2 2" xfId="8223" xr:uid="{9441843D-A831-4951-A8E5-E3A4AC2CC961}"/>
    <cellStyle name="หมายเหตุ 2 4 2 2 2" xfId="12923" xr:uid="{B0F14343-823D-4DB9-99AC-64A2CD2B5CE4}"/>
    <cellStyle name="หมายเหตุ 2 4 2 2 2 2" xfId="36564" xr:uid="{A5C43E3B-0630-4AF6-8192-CFFEB46A955E}"/>
    <cellStyle name="หมายเหตุ 2 4 2 2 3" xfId="16198" xr:uid="{5FC49F83-30D3-4C05-8CAF-C33836544B95}"/>
    <cellStyle name="หมายเหตุ 2 4 2 2 3 2" xfId="39755" xr:uid="{1A9DF22A-C54C-4C55-9CC1-A82F6CC902A9}"/>
    <cellStyle name="หมายเหตุ 2 4 2 2 4" xfId="19237" xr:uid="{FE379789-D9CE-4FF6-8404-8691B995DAD0}"/>
    <cellStyle name="หมายเหตุ 2 4 2 2 4 2" xfId="42764" xr:uid="{C14B3060-6AEB-4270-AAF2-978A94C4DEA6}"/>
    <cellStyle name="หมายเหตุ 2 4 2 2 5" xfId="22351" xr:uid="{2130DDAE-6409-4A2A-9A37-3AAA4FC3B3C6}"/>
    <cellStyle name="หมายเหตุ 2 4 2 2 5 2" xfId="30438" xr:uid="{649F0C53-EC0D-4E20-ABE4-42B040ECD9E2}"/>
    <cellStyle name="หมายเหตุ 2 4 2 2 6" xfId="24115" xr:uid="{7FD39A26-6703-467B-9247-75C1B5994197}"/>
    <cellStyle name="หมายเหตุ 2 4 2 2 6 2" xfId="32202" xr:uid="{01DAFBE9-78BA-41FD-B5CF-65D356FF2A6F}"/>
    <cellStyle name="หมายเหตุ 2 4 2 3" xfId="8224" xr:uid="{46303E6B-5A49-4E3E-8FA0-C3223CEC2656}"/>
    <cellStyle name="หมายเหตุ 2 4 2 3 2" xfId="12924" xr:uid="{B17D6A22-072A-484F-87EA-47C16D8E0E0B}"/>
    <cellStyle name="หมายเหตุ 2 4 2 3 2 2" xfId="36565" xr:uid="{D9503350-CF45-4485-844A-D1844C4BE299}"/>
    <cellStyle name="หมายเหตุ 2 4 2 3 3" xfId="16199" xr:uid="{3E68EFCB-B0E0-4D57-AD1E-41B96E0F7596}"/>
    <cellStyle name="หมายเหตุ 2 4 2 3 3 2" xfId="39756" xr:uid="{AADEE02C-9615-4FA2-9D11-79EE2D6B9C61}"/>
    <cellStyle name="หมายเหตุ 2 4 2 3 4" xfId="19238" xr:uid="{5FAC1964-A1A4-4A6C-ABA5-C355F3AA0DAE}"/>
    <cellStyle name="หมายเหตุ 2 4 2 3 4 2" xfId="42765" xr:uid="{E4BD15FD-E022-47B3-9F68-6586FDD8233E}"/>
    <cellStyle name="หมายเหตุ 2 4 2 3 5" xfId="22352" xr:uid="{F0199B2B-82BC-4D57-BD8E-BEB374DBCC0E}"/>
    <cellStyle name="หมายเหตุ 2 4 2 3 5 2" xfId="30439" xr:uid="{FABB5828-F735-43B1-9AD1-2CA8EB2957F6}"/>
    <cellStyle name="หมายเหตุ 2 4 2 3 6" xfId="24116" xr:uid="{9B24C48A-39AB-4684-BEB6-EE2C31EF8E1C}"/>
    <cellStyle name="หมายเหตุ 2 4 2 3 6 2" xfId="32203" xr:uid="{18514655-9703-4EEA-A3B8-9069402F29F3}"/>
    <cellStyle name="หมายเหตุ 2 4 2 4" xfId="8225" xr:uid="{D49914D9-3F7B-4466-B102-A26E4897C2AB}"/>
    <cellStyle name="หมายเหตุ 2 4 2 4 2" xfId="12925" xr:uid="{71A8FFA2-B3C8-4C37-A990-A0A4BE7F13EC}"/>
    <cellStyle name="หมายเหตุ 2 4 2 4 2 2" xfId="36566" xr:uid="{059AB0CB-6EB3-44BF-9C29-D6E033D477CC}"/>
    <cellStyle name="หมายเหตุ 2 4 2 4 3" xfId="16200" xr:uid="{5B8FDD04-A942-4D81-9618-1FED58E220B6}"/>
    <cellStyle name="หมายเหตุ 2 4 2 4 3 2" xfId="39757" xr:uid="{B84E957D-92B5-4ED9-B307-54D2A3C4F40D}"/>
    <cellStyle name="หมายเหตุ 2 4 2 4 4" xfId="19239" xr:uid="{3E7A0388-36DE-49F3-9E30-0563455B3800}"/>
    <cellStyle name="หมายเหตุ 2 4 2 4 4 2" xfId="42766" xr:uid="{966AEFAD-4D8F-478C-8494-C867BD93150F}"/>
    <cellStyle name="หมายเหตุ 2 4 2 4 5" xfId="22353" xr:uid="{20AEE796-222E-49CE-BCC1-159BBB0A9EEB}"/>
    <cellStyle name="หมายเหตุ 2 4 2 4 5 2" xfId="30440" xr:uid="{1A331A3F-E8F6-4F4E-8A84-4688170F9EE4}"/>
    <cellStyle name="หมายเหตุ 2 4 2 4 6" xfId="24117" xr:uid="{12866332-0AF8-4554-8035-9960EF7190E6}"/>
    <cellStyle name="หมายเหตุ 2 4 2 4 6 2" xfId="32204" xr:uid="{AB091B74-AAF7-4EF3-BBAC-0DC38EA5A546}"/>
    <cellStyle name="หมายเหตุ 2 4 2 5" xfId="8226" xr:uid="{D1827DAE-1DB7-48BF-8E1C-4BED43D70488}"/>
    <cellStyle name="หมายเหตุ 2 4 2 5 2" xfId="12926" xr:uid="{9CD567BE-DC55-4332-B2DD-6B3DD10972FF}"/>
    <cellStyle name="หมายเหตุ 2 4 2 5 2 2" xfId="36567" xr:uid="{CEC402A3-A915-41AC-B109-5296382C8D91}"/>
    <cellStyle name="หมายเหตุ 2 4 2 5 3" xfId="16201" xr:uid="{5EBB48BE-2207-4BD2-9A80-1D313BC74B94}"/>
    <cellStyle name="หมายเหตุ 2 4 2 5 3 2" xfId="39758" xr:uid="{6C186D03-6F20-488D-8187-07F9EA3F8947}"/>
    <cellStyle name="หมายเหตุ 2 4 2 5 4" xfId="19240" xr:uid="{1DFB95CB-539B-466F-92E0-4D95C8641E6C}"/>
    <cellStyle name="หมายเหตุ 2 4 2 5 4 2" xfId="42767" xr:uid="{C9076173-C0D0-424C-B648-67A0EA5634B5}"/>
    <cellStyle name="หมายเหตุ 2 4 2 5 5" xfId="22354" xr:uid="{6DB01050-9634-4D48-A050-0FF435E297D1}"/>
    <cellStyle name="หมายเหตุ 2 4 2 5 5 2" xfId="30441" xr:uid="{23F395C7-DFBC-47AB-B63B-80141013B8BF}"/>
    <cellStyle name="หมายเหตุ 2 4 2 5 6" xfId="24118" xr:uid="{2C783563-8092-4FCB-9A21-88FF6D233F30}"/>
    <cellStyle name="หมายเหตุ 2 4 2 5 6 2" xfId="32205" xr:uid="{27988403-ED76-4D7B-8AB9-D906C4E1C903}"/>
    <cellStyle name="หมายเหตุ 2 4 2 6" xfId="8227" xr:uid="{77429E4D-3F0B-40EE-841C-130DC4067CE8}"/>
    <cellStyle name="หมายเหตุ 2 4 2 6 2" xfId="12927" xr:uid="{80E99498-7E12-44E9-8F9B-FFB88A7478F7}"/>
    <cellStyle name="หมายเหตุ 2 4 2 6 2 2" xfId="36568" xr:uid="{ED3BBBC3-750B-4C58-B31B-90C46957A8D0}"/>
    <cellStyle name="หมายเหตุ 2 4 2 6 3" xfId="16202" xr:uid="{57F08EEA-0A71-42F5-BB4D-0992546B515A}"/>
    <cellStyle name="หมายเหตุ 2 4 2 6 3 2" xfId="39759" xr:uid="{ACD6CE70-F60D-4E44-8D72-BB8F06E69E5A}"/>
    <cellStyle name="หมายเหตุ 2 4 2 6 4" xfId="19241" xr:uid="{880AFCD9-12D0-4CCE-A2D1-6355CAB5980D}"/>
    <cellStyle name="หมายเหตุ 2 4 2 6 4 2" xfId="42768" xr:uid="{9CDAAC54-E6EB-4A58-9078-7EF608A3DF65}"/>
    <cellStyle name="หมายเหตุ 2 4 2 6 5" xfId="22355" xr:uid="{7F10B5E0-1DA0-4154-81AD-C021595C7623}"/>
    <cellStyle name="หมายเหตุ 2 4 2 6 5 2" xfId="30442" xr:uid="{B379D5AA-9493-4B04-A66A-2C8E20022794}"/>
    <cellStyle name="หมายเหตุ 2 4 2 6 6" xfId="24119" xr:uid="{8707D393-2BEE-48C4-867C-6BB64C06EFFE}"/>
    <cellStyle name="หมายเหตุ 2 4 2 6 6 2" xfId="32206" xr:uid="{C3114F86-23C2-4FA6-9622-63C8AB0DB49D}"/>
    <cellStyle name="หมายเหตุ 2 4 2 7" xfId="12922" xr:uid="{6FEC055C-623F-48F6-AFCC-74BC233E15F5}"/>
    <cellStyle name="หมายเหตุ 2 4 2 7 2" xfId="36563" xr:uid="{6382387B-20C9-485F-8D88-ECBC049E2FFF}"/>
    <cellStyle name="หมายเหตุ 2 4 2 8" xfId="16197" xr:uid="{FE8F4AB9-1B67-4C83-8E0E-3B91607D287A}"/>
    <cellStyle name="หมายเหตุ 2 4 2 8 2" xfId="39754" xr:uid="{FB14FC66-6552-42F0-8BA3-A2D2366B4DBD}"/>
    <cellStyle name="หมายเหตุ 2 4 2 9" xfId="19236" xr:uid="{2767B87A-D85E-49E7-898E-8C88609756E6}"/>
    <cellStyle name="หมายเหตุ 2 4 2 9 2" xfId="42763" xr:uid="{FA067DE3-06BD-4E88-B72F-9FA3B9671936}"/>
    <cellStyle name="หมายเหตุ 2 4 3" xfId="8228" xr:uid="{EF0FAC57-1CC9-4D7A-BF98-71206DD56276}"/>
    <cellStyle name="หมายเหตุ 2 4 3 10" xfId="52289" xr:uid="{4ED13CDA-637C-4C08-949A-D8F6EA1CA370}"/>
    <cellStyle name="หมายเหตุ 2 4 3 11" xfId="53547" xr:uid="{DB09EB16-D5B1-4108-9A11-B7E99F2EB653}"/>
    <cellStyle name="หมายเหตุ 2 4 3 12" xfId="56034" xr:uid="{CFB87B34-B5DA-4D4D-AF95-3246ED24907C}"/>
    <cellStyle name="หมายเหตุ 2 4 3 2" xfId="12928" xr:uid="{DE7421FF-CB28-4694-B6B4-E1F564DA675B}"/>
    <cellStyle name="หมายเหตุ 2 4 3 2 2" xfId="36569" xr:uid="{3F8CD5CF-8733-4D32-B395-090E587EF8CF}"/>
    <cellStyle name="หมายเหตุ 2 4 3 3" xfId="16203" xr:uid="{91DEE305-3FA0-4E65-B430-49FA6065E99C}"/>
    <cellStyle name="หมายเหตุ 2 4 3 3 2" xfId="39760" xr:uid="{4898AB1B-6FDC-49B0-8DEC-00665F8C5A89}"/>
    <cellStyle name="หมายเหตุ 2 4 3 4" xfId="19242" xr:uid="{7E103D7E-1D65-4C5E-B10A-7ECD48B08D66}"/>
    <cellStyle name="หมายเหตุ 2 4 3 4 2" xfId="42769" xr:uid="{E37EE35E-F052-4A78-984F-DB070BC89C4C}"/>
    <cellStyle name="หมายเหตุ 2 4 3 5" xfId="22356" xr:uid="{372DBB2B-D8CD-46FD-93F8-68E0F3EC260D}"/>
    <cellStyle name="หมายเหตุ 2 4 3 5 2" xfId="30443" xr:uid="{82017F3B-03DE-4E7F-AD99-FDA7EF466305}"/>
    <cellStyle name="หมายเหตุ 2 4 3 6" xfId="24120" xr:uid="{7B9E621B-EBF6-4C87-9474-0707F82665BC}"/>
    <cellStyle name="หมายเหตุ 2 4 3 6 2" xfId="32207" xr:uid="{38760F12-CAFE-456A-B7B7-29D8452AE750}"/>
    <cellStyle name="หมายเหตุ 2 4 3 7" xfId="45357" xr:uid="{CF7F63D4-3505-432E-B8AB-55FA5DCCB9EA}"/>
    <cellStyle name="หมายเหตุ 2 4 3 8" xfId="47890" xr:uid="{4DF8F2D4-EC54-4476-9B16-80D45B211936}"/>
    <cellStyle name="หมายเหตุ 2 4 3 9" xfId="49121" xr:uid="{19C7185B-5AD8-46B1-8FC4-FB78BA8114A0}"/>
    <cellStyle name="หมายเหตุ 2 4 4" xfId="8229" xr:uid="{55C0C10D-D3BB-409B-A915-32E4AECAED3E}"/>
    <cellStyle name="หมายเหตุ 2 4 4 2" xfId="12929" xr:uid="{C423F43D-9CAE-4C2F-981B-6DFD5AEE76A3}"/>
    <cellStyle name="หมายเหตุ 2 4 4 2 2" xfId="36570" xr:uid="{FF86E8E0-C418-4E42-B2E8-74B341602C00}"/>
    <cellStyle name="หมายเหตุ 2 4 4 3" xfId="16204" xr:uid="{5B83344A-2289-492E-9A83-AF7F945191DC}"/>
    <cellStyle name="หมายเหตุ 2 4 4 3 2" xfId="39761" xr:uid="{40D8FC33-E889-4F06-8BF0-65FD50887F3A}"/>
    <cellStyle name="หมายเหตุ 2 4 4 4" xfId="19243" xr:uid="{199DFA49-12C9-4A20-8EED-7449E7ECCAFD}"/>
    <cellStyle name="หมายเหตุ 2 4 4 4 2" xfId="42770" xr:uid="{D5381E5F-9AA1-4608-BDDD-C7FB153BF1B3}"/>
    <cellStyle name="หมายเหตุ 2 4 4 5" xfId="22357" xr:uid="{8ED95F77-6BB9-4E48-A3F8-3035B9520FEF}"/>
    <cellStyle name="หมายเหตุ 2 4 4 5 2" xfId="30444" xr:uid="{B9C1E240-7F98-42C5-9B26-14EC9C860922}"/>
    <cellStyle name="หมายเหตุ 2 4 4 6" xfId="24121" xr:uid="{165DEA59-5C76-49C5-AF1D-826271926652}"/>
    <cellStyle name="หมายเหตุ 2 4 4 6 2" xfId="32208" xr:uid="{95CB3828-07F6-47A5-AFA6-A1286B58FE1E}"/>
    <cellStyle name="หมายเหตุ 2 4 5" xfId="8230" xr:uid="{FA4F85E1-FD81-4779-A31C-6B3805ACC3AE}"/>
    <cellStyle name="หมายเหตุ 2 4 5 2" xfId="12930" xr:uid="{BBF343BB-DBC3-48A6-886D-B46EF856D09B}"/>
    <cellStyle name="หมายเหตุ 2 4 5 2 2" xfId="36571" xr:uid="{1F1BA3B7-D070-4EAB-9402-85F04F23CFFD}"/>
    <cellStyle name="หมายเหตุ 2 4 5 3" xfId="16205" xr:uid="{4A90565C-86E2-439E-B1CF-DEF4779305B7}"/>
    <cellStyle name="หมายเหตุ 2 4 5 3 2" xfId="39762" xr:uid="{11B55B40-FA95-4A47-870C-A2C15AB19235}"/>
    <cellStyle name="หมายเหตุ 2 4 5 4" xfId="19244" xr:uid="{1B2CF5F6-C750-4B31-8051-0A3C6E55E5E4}"/>
    <cellStyle name="หมายเหตุ 2 4 5 4 2" xfId="42771" xr:uid="{9F14EA05-97FD-4019-9C4D-F53A7466E42D}"/>
    <cellStyle name="หมายเหตุ 2 4 5 5" xfId="22358" xr:uid="{6F2FC156-FC8D-46A6-82AA-F2DAC5630736}"/>
    <cellStyle name="หมายเหตุ 2 4 5 5 2" xfId="30445" xr:uid="{B1A59FDF-E698-4234-8DEB-9603DCEFD490}"/>
    <cellStyle name="หมายเหตุ 2 4 5 6" xfId="24122" xr:uid="{BD8AB67E-B8D7-46D0-AFB9-93B91DBC5292}"/>
    <cellStyle name="หมายเหตุ 2 4 5 6 2" xfId="32209" xr:uid="{3E93BE2D-45F0-4F37-A708-14F23BE72EBF}"/>
    <cellStyle name="หมายเหตุ 2 4 6" xfId="8231" xr:uid="{C6EA53A6-4E5B-4DB6-BCE1-3AF8523FC200}"/>
    <cellStyle name="หมายเหตุ 2 4 6 2" xfId="12931" xr:uid="{C087F116-2D88-4E41-81BC-D20D37B4CA7C}"/>
    <cellStyle name="หมายเหตุ 2 4 6 2 2" xfId="36572" xr:uid="{9470B3E1-2611-44AF-9092-936663B6268F}"/>
    <cellStyle name="หมายเหตุ 2 4 6 3" xfId="16206" xr:uid="{A1998802-CC7D-49AD-92A3-0A3465AC8859}"/>
    <cellStyle name="หมายเหตุ 2 4 6 3 2" xfId="39763" xr:uid="{5B050F6F-1D25-4BDA-A8EC-3FE258F00960}"/>
    <cellStyle name="หมายเหตุ 2 4 6 4" xfId="19245" xr:uid="{088D69BE-2ABA-4124-8990-5B439F59D07C}"/>
    <cellStyle name="หมายเหตุ 2 4 6 4 2" xfId="42772" xr:uid="{FD16357A-0008-4209-8ECD-3F2FE3C0AFB1}"/>
    <cellStyle name="หมายเหตุ 2 4 6 5" xfId="22359" xr:uid="{CBC56599-15C7-4E1F-A1E5-85FFFE6B13ED}"/>
    <cellStyle name="หมายเหตุ 2 4 6 5 2" xfId="30446" xr:uid="{95D8D4D8-D9FD-4B82-AD5F-A1317712E359}"/>
    <cellStyle name="หมายเหตุ 2 4 6 6" xfId="24123" xr:uid="{035B1DAC-1C40-4DFA-8D06-DD562146B6F2}"/>
    <cellStyle name="หมายเหตุ 2 4 6 6 2" xfId="32210" xr:uid="{29FC42FD-ACEE-4BF4-9149-88F5588CC94B}"/>
    <cellStyle name="หมายเหตุ 2 4 7" xfId="12921" xr:uid="{1BD3BB14-C3E4-4022-9685-089AAE05C459}"/>
    <cellStyle name="หมายเหตุ 2 4 7 2" xfId="36562" xr:uid="{5414DB9E-9E2D-4911-BA9E-E84819112787}"/>
    <cellStyle name="หมายเหตุ 2 4 8" xfId="16196" xr:uid="{C58B1898-8B46-40EC-92F3-46D18408D564}"/>
    <cellStyle name="หมายเหตุ 2 4 8 2" xfId="39753" xr:uid="{F5D4ED3E-7C49-42BB-83B2-313378593D56}"/>
    <cellStyle name="หมายเหตุ 2 4 9" xfId="19235" xr:uid="{0DF524D6-CF24-4858-9996-0EF1761CDBAF}"/>
    <cellStyle name="หมายเหตุ 2 4 9 2" xfId="42762" xr:uid="{FD0DAD28-C371-4C2D-807D-95767E1BB369}"/>
    <cellStyle name="หมายเหตุ 2 5" xfId="739" xr:uid="{5575B9C7-805F-49E6-83E9-995EFD91CD3F}"/>
    <cellStyle name="หมายเหตุ 2 5 10" xfId="45671" xr:uid="{45A73361-5639-4FFD-B5FE-8904E157281D}"/>
    <cellStyle name="หมายเหตุ 2 5 11" xfId="48159" xr:uid="{48D24C09-2F8F-4CEE-99F5-7062AE080900}"/>
    <cellStyle name="หมายเหตุ 2 5 12" xfId="49379" xr:uid="{C8117100-5D46-4940-A707-566090CAAA1A}"/>
    <cellStyle name="หมายเหตุ 2 5 13" xfId="52559" xr:uid="{0FB6D92C-FBC2-4B30-8BC7-5B59345DA0AD}"/>
    <cellStyle name="หมายเหตุ 2 5 14" xfId="53813" xr:uid="{77F79533-301C-45D0-98F2-D1277E92254D}"/>
    <cellStyle name="หมายเหตุ 2 5 15" xfId="56300" xr:uid="{E772684C-9984-4682-8045-590F89465155}"/>
    <cellStyle name="หมายเหตุ 2 5 2" xfId="12932" xr:uid="{11F39F39-A700-43C2-810E-8CDB7FA5B27D}"/>
    <cellStyle name="หมายเหตุ 2 5 2 2" xfId="36573" xr:uid="{B1393071-DE74-41EC-8BAA-1998577D4D98}"/>
    <cellStyle name="หมายเหตุ 2 5 3" xfId="16207" xr:uid="{406A926A-F38E-46FE-81EA-66C2C863AF0A}"/>
    <cellStyle name="หมายเหตุ 2 5 3 2" xfId="39764" xr:uid="{65538094-0BBD-4EA7-A19B-4F5D7D9FB076}"/>
    <cellStyle name="หมายเหตุ 2 5 4" xfId="19246" xr:uid="{97D0C135-3540-4F50-ABA5-B246212BE5A7}"/>
    <cellStyle name="หมายเหตุ 2 5 4 2" xfId="42773" xr:uid="{D4329150-4BA3-4481-9856-7790F9B69A17}"/>
    <cellStyle name="หมายเหตุ 2 5 5" xfId="22360" xr:uid="{50B16FEB-EABC-4E8E-B54B-1FC8B85A75F7}"/>
    <cellStyle name="หมายเหตุ 2 5 5 2" xfId="30447" xr:uid="{D5CF7151-4AED-4427-905C-1106D9C445CD}"/>
    <cellStyle name="หมายเหตุ 2 5 6" xfId="24124" xr:uid="{278433DD-3ED8-4590-9694-CB3E708EA687}"/>
    <cellStyle name="หมายเหตุ 2 5 6 2" xfId="32211" xr:uid="{CE75914C-5C8D-4A3C-9E25-CBD6C55DBCF9}"/>
    <cellStyle name="หมายเหตุ 2 5 7" xfId="8232" xr:uid="{ED1CA3A3-950F-4D8B-88AC-96D1A67013EC}"/>
    <cellStyle name="หมายเหตุ 2 5 8" xfId="25199" xr:uid="{909B1422-BBED-4413-A664-10DCF594CE65}"/>
    <cellStyle name="หมายเหตุ 2 5 9" xfId="26580" xr:uid="{8B59297D-6800-4BF3-8E85-BD513535F274}"/>
    <cellStyle name="หมายเหตุ 2 6" xfId="740" xr:uid="{1759E8D3-0A68-44A9-BAD9-6D772B778945}"/>
    <cellStyle name="หมายเหตุ 2 6 10" xfId="45709" xr:uid="{BD8B89AC-0525-4D86-B962-436E5ADCF34F}"/>
    <cellStyle name="หมายเหตุ 2 6 11" xfId="48194" xr:uid="{842744B5-CFCA-4A44-8178-5BC42614483B}"/>
    <cellStyle name="หมายเหตุ 2 6 12" xfId="49414" xr:uid="{844B2BFA-DF3E-4561-9A23-6F2D6714922B}"/>
    <cellStyle name="หมายเหตุ 2 6 13" xfId="52594" xr:uid="{84F7590C-16E1-4B63-8D91-01CAED036CC3}"/>
    <cellStyle name="หมายเหตุ 2 6 14" xfId="53848" xr:uid="{1758A95C-C16A-4B49-BF6D-8010412AD833}"/>
    <cellStyle name="หมายเหตุ 2 6 15" xfId="56335" xr:uid="{21E951DE-2FAB-47F3-959B-8B83E479401C}"/>
    <cellStyle name="หมายเหตุ 2 6 2" xfId="12933" xr:uid="{5AA9495B-158B-4B19-9B5E-691FCB33A784}"/>
    <cellStyle name="หมายเหตุ 2 6 2 2" xfId="36574" xr:uid="{BD87C936-1A82-4B8D-B539-33574D6E8032}"/>
    <cellStyle name="หมายเหตุ 2 6 2 3" xfId="46201" xr:uid="{2C5D0FC5-2C02-427B-93A2-F45B40896BD1}"/>
    <cellStyle name="หมายเหตุ 2 6 2 4" xfId="48567" xr:uid="{711D52E3-5004-475D-813F-515E3A168C30}"/>
    <cellStyle name="หมายเหตุ 2 6 2 5" xfId="49768" xr:uid="{DD1086B7-30CD-439D-B75F-016A7CF91F43}"/>
    <cellStyle name="หมายเหตุ 2 6 2 6" xfId="52966" xr:uid="{0200099D-F41D-4643-8B8B-884CF90D0D12}"/>
    <cellStyle name="หมายเหตุ 2 6 2 7" xfId="54215" xr:uid="{BE4C5134-4DB1-4510-B22A-83F8BEFFDF1D}"/>
    <cellStyle name="หมายเหตุ 2 6 2 8" xfId="56716" xr:uid="{2219476F-DAB5-4A64-A2B8-845FF66BAC43}"/>
    <cellStyle name="หมายเหตุ 2 6 3" xfId="16208" xr:uid="{E6A3EB96-27B2-4DDE-A5EC-0E3C5EAB91D3}"/>
    <cellStyle name="หมายเหตุ 2 6 3 2" xfId="39765" xr:uid="{A8ED9B3D-25D9-4A33-845B-CB9DB69C359D}"/>
    <cellStyle name="หมายเหตุ 2 6 4" xfId="19247" xr:uid="{11BBE0DC-E6E1-418E-A2B8-7116E7E5753A}"/>
    <cellStyle name="หมายเหตุ 2 6 4 2" xfId="42774" xr:uid="{D7525346-38B0-4CCE-AEF2-B3DAD1B209A0}"/>
    <cellStyle name="หมายเหตุ 2 6 5" xfId="22361" xr:uid="{F856539B-9312-4AA6-A825-2780834EE55F}"/>
    <cellStyle name="หมายเหตุ 2 6 5 2" xfId="30448" xr:uid="{F7D3F44C-BEBE-4F2F-BFC5-E091F0E80163}"/>
    <cellStyle name="หมายเหตุ 2 6 6" xfId="24125" xr:uid="{1D640C4A-C5FE-4D29-8C43-3243F333E714}"/>
    <cellStyle name="หมายเหตุ 2 6 6 2" xfId="32212" xr:uid="{4FD43AF1-A9FC-462C-8700-EC7A9A78C1E1}"/>
    <cellStyle name="หมายเหตุ 2 6 7" xfId="8233" xr:uid="{63314B08-CA40-409D-B3BD-15649D883386}"/>
    <cellStyle name="หมายเหตุ 2 6 8" xfId="25200" xr:uid="{FA02D88E-AC5F-4E39-A2AC-C24C904E2157}"/>
    <cellStyle name="หมายเหตุ 2 6 9" xfId="26581" xr:uid="{2DE64E2B-8A50-49D4-9E35-8B96FEEF6435}"/>
    <cellStyle name="หมายเหตุ 2 7" xfId="741" xr:uid="{C21545B4-584C-42F2-8F73-85DC79432703}"/>
    <cellStyle name="หมายเหตุ 2 7 10" xfId="45083" xr:uid="{C86BF92E-FDE4-4425-8F06-5FC7B8F1EBA6}"/>
    <cellStyle name="หมายเหตุ 2 7 11" xfId="47635" xr:uid="{EC1D361E-81F0-4862-A67C-245CF88FB445}"/>
    <cellStyle name="หมายเหตุ 2 7 12" xfId="48870" xr:uid="{94353622-F47B-41A6-B44A-2AD734AA9527}"/>
    <cellStyle name="หมายเหตุ 2 7 13" xfId="52035" xr:uid="{8A11506B-852F-49FF-AD1A-879D53EBCD7F}"/>
    <cellStyle name="หมายเหตุ 2 7 14" xfId="53296" xr:uid="{A1BCB975-BF9C-4799-80E6-64977A6D5257}"/>
    <cellStyle name="หมายเหตุ 2 7 15" xfId="55779" xr:uid="{CF84D390-7641-4BBE-AD1F-FB3B14A2BD33}"/>
    <cellStyle name="หมายเหตุ 2 7 2" xfId="12934" xr:uid="{61AC7E6C-6007-4F7D-96B4-6EC8A56B3178}"/>
    <cellStyle name="หมายเหตุ 2 7 2 2" xfId="36575" xr:uid="{2A45F905-68ED-414E-B286-0697CCC0F908}"/>
    <cellStyle name="หมายเหตุ 2 7 3" xfId="16209" xr:uid="{84D51C06-36A1-4B37-8D22-918037836977}"/>
    <cellStyle name="หมายเหตุ 2 7 3 2" xfId="39766" xr:uid="{A7CFE74F-81D6-4105-A993-1B58123D9BF2}"/>
    <cellStyle name="หมายเหตุ 2 7 4" xfId="19248" xr:uid="{F5C75E75-F145-466B-82F4-8738BA10BC2B}"/>
    <cellStyle name="หมายเหตุ 2 7 4 2" xfId="42775" xr:uid="{CF6DF3DF-0855-40D0-92C2-BA83151B4998}"/>
    <cellStyle name="หมายเหตุ 2 7 5" xfId="22362" xr:uid="{1B0E0CED-4D70-42EB-874D-210D60F4999D}"/>
    <cellStyle name="หมายเหตุ 2 7 5 2" xfId="30449" xr:uid="{658CF474-5238-4E8E-9CE6-C01702429D42}"/>
    <cellStyle name="หมายเหตุ 2 7 6" xfId="24126" xr:uid="{6495BC53-3743-434B-8CE0-57FC659B9518}"/>
    <cellStyle name="หมายเหตุ 2 7 6 2" xfId="32213" xr:uid="{B447C5A5-C917-430A-8110-48F4A99976AE}"/>
    <cellStyle name="หมายเหตุ 2 7 7" xfId="8234" xr:uid="{050956C9-B6E3-41F8-99FB-65BAE0987997}"/>
    <cellStyle name="หมายเหตุ 2 7 8" xfId="25201" xr:uid="{1576ECEE-120C-42F5-8CA6-13E4C256D9AA}"/>
    <cellStyle name="หมายเหตุ 2 7 9" xfId="26582" xr:uid="{43C20F30-700A-4164-B7D0-D0CA29427111}"/>
    <cellStyle name="หมายเหตุ 2 8" xfId="9123" xr:uid="{CABBCB82-F0EF-4C99-8910-D96D253B5A33}"/>
    <cellStyle name="หมายเหตุ 2 8 2" xfId="33570" xr:uid="{6E650547-59CE-4EC6-BFD8-18F9F38FE106}"/>
    <cellStyle name="หมายเหตุ 2 8 3" xfId="46182" xr:uid="{798A0188-6BA4-460D-824E-58241F0CC995}"/>
    <cellStyle name="หมายเหตุ 2 8 4" xfId="48561" xr:uid="{56696E9C-F2EF-4ABC-B4D1-AF85A9683217}"/>
    <cellStyle name="หมายเหตุ 2 8 5" xfId="49762" xr:uid="{33DD3841-2C53-47D2-8186-4C2185CEAFE4}"/>
    <cellStyle name="หมายเหตุ 2 8 6" xfId="52961" xr:uid="{9471AA0D-BF65-4E86-8752-04A77698E576}"/>
    <cellStyle name="หมายเหตุ 2 8 7" xfId="54209" xr:uid="{886CF7E4-E851-4612-8B68-12CB969EBE17}"/>
    <cellStyle name="หมายเหตุ 2 8 8" xfId="56704" xr:uid="{D14E9AA4-D2F1-4A06-AE1D-8365878BE198}"/>
    <cellStyle name="หมายเหตุ 2 9" xfId="9326" xr:uid="{F502538E-21CC-4DBD-BD80-8F5E9B9D2AC2}"/>
    <cellStyle name="หมายเหตุ 2 9 2" xfId="33639" xr:uid="{8694E925-5DC5-47D4-893D-8A484E847631}"/>
    <cellStyle name="หมายเหตุ 2 9 3" xfId="44742" xr:uid="{A4F3A112-9214-4E19-A042-1B45C2E8A817}"/>
    <cellStyle name="หมายเหตุ 2 9 4" xfId="47422" xr:uid="{632902C0-F544-4317-AA98-F8CCB65DC522}"/>
    <cellStyle name="หมายเหตุ 2 9 5" xfId="48670" xr:uid="{4496DB43-7A41-41B8-956D-86627C21E46C}"/>
    <cellStyle name="หมายเหตุ 2 9 6" xfId="51818" xr:uid="{7BBD870D-2EA3-4613-BEA3-A2B695E98756}"/>
    <cellStyle name="หมายเหตุ 2 9 7" xfId="53095" xr:uid="{189CB877-975D-466F-ACE3-C42A4AC2BB3F}"/>
    <cellStyle name="หมายเหตุ 2 9 8" xfId="55570" xr:uid="{312ECEEE-1D7B-4937-B1F8-C9836C902D37}"/>
    <cellStyle name="หมายเหตุ 20" xfId="8235" xr:uid="{5839E4A8-5C83-42BF-A718-2E9DFC150D4B}"/>
    <cellStyle name="หมายเหตุ 20 2" xfId="12935" xr:uid="{EB851F62-FB4F-4622-915A-2A03B58DE5CE}"/>
    <cellStyle name="หมายเหตุ 20 2 2" xfId="36576" xr:uid="{250D3A14-76C0-4C59-BC54-853743DCA0AF}"/>
    <cellStyle name="หมายเหตุ 20 3" xfId="16210" xr:uid="{08EA8E75-4A23-4AA7-AEA3-25AE69E546CD}"/>
    <cellStyle name="หมายเหตุ 20 3 2" xfId="39767" xr:uid="{42FC040E-ADEB-40EC-A11A-77361467E65A}"/>
    <cellStyle name="หมายเหตุ 20 4" xfId="19249" xr:uid="{1F657BDC-5D2E-467E-823C-44EC33429113}"/>
    <cellStyle name="หมายเหตุ 20 4 2" xfId="42776" xr:uid="{2AFF041D-5946-4426-8264-7F8836E5E984}"/>
    <cellStyle name="หมายเหตุ 20 5" xfId="22363" xr:uid="{1013DBD8-6D35-471A-9014-1CA4BDF605FA}"/>
    <cellStyle name="หมายเหตุ 20 5 2" xfId="30450" xr:uid="{FF0EA85A-DF41-4C3B-B18D-F6B18B0E8A68}"/>
    <cellStyle name="หมายเหตุ 20 6" xfId="24127" xr:uid="{03851744-92D5-4683-A697-308F9C4EF2AC}"/>
    <cellStyle name="หมายเหตุ 20 6 2" xfId="32214" xr:uid="{5904949A-D046-45E2-92DD-1965E2F5931A}"/>
    <cellStyle name="หมายเหตุ 21" xfId="9105" xr:uid="{52BD3F68-9103-4CF3-AC3A-7CC605C8F1CC}"/>
    <cellStyle name="หมายเหตุ 21 2" xfId="33552" xr:uid="{BCC83EC9-7B24-4945-A486-BE239A7154A5}"/>
    <cellStyle name="หมายเหตุ 22" xfId="8769" xr:uid="{20AFA3F5-3673-40DD-8E41-02ACA42632D9}"/>
    <cellStyle name="หมายเหตุ 22 2" xfId="33278" xr:uid="{9465B9CC-81FC-4D73-A73E-6C857518E200}"/>
    <cellStyle name="หมายเหตุ 23" xfId="9162" xr:uid="{302A00CC-F7C3-491E-BC6B-098103DD14D1}"/>
    <cellStyle name="หมายเหตุ 23 2" xfId="33603" xr:uid="{5E3583AC-653C-424E-B79D-C5BAAD414BB7}"/>
    <cellStyle name="หมายเหตุ 24" xfId="19577" xr:uid="{5067E27B-D50D-491C-AD06-2A0C8978F6F8}"/>
    <cellStyle name="หมายเหตุ 24 2" xfId="27664" xr:uid="{79FD718F-803C-4B13-BE31-6F514CD51A1F}"/>
    <cellStyle name="หมายเหตุ 25" xfId="1770" xr:uid="{E44B3423-26EF-46ED-84CB-39E91CA08AF5}"/>
    <cellStyle name="หมายเหตุ 26" xfId="44603" xr:uid="{367FCDF3-33A4-4C5C-8307-5F82B1E4F797}"/>
    <cellStyle name="หมายเหตุ 27" xfId="47315" xr:uid="{18D03810-8CF9-4E7C-B70A-D019C32BA925}"/>
    <cellStyle name="หมายเหตุ 28" xfId="46459" xr:uid="{64BC75E3-B0D1-4C24-A15A-3E2C24A413C4}"/>
    <cellStyle name="หมายเหตุ 29" xfId="51714" xr:uid="{CF184936-D1B9-4A37-A316-D08F10889B6F}"/>
    <cellStyle name="หมายเหตุ 3" xfId="527" xr:uid="{C2E4112C-6BFC-4EDC-8006-F335769BB8A2}"/>
    <cellStyle name="หมายเหตุ 3 10" xfId="9041" xr:uid="{67610037-8BD6-431F-9158-AC434D41CF9E}"/>
    <cellStyle name="หมายเหตุ 3 10 2" xfId="33500" xr:uid="{B9604AB7-BEF0-42DB-A203-4892BDD59414}"/>
    <cellStyle name="หมายเหตุ 3 11" xfId="19563" xr:uid="{1317C3CC-78C1-479E-844D-E259AE78A3FD}"/>
    <cellStyle name="หมายเหตุ 3 11 2" xfId="27650" xr:uid="{50F80F73-FBC3-4FA0-9CB7-D50273B4D8BA}"/>
    <cellStyle name="หมายเหตุ 3 12" xfId="4368" xr:uid="{CEAC74F5-5CD6-4FDF-AB0C-21DCB61A8DFA}"/>
    <cellStyle name="หมายเหตุ 3 13" xfId="50363" xr:uid="{E57D1151-1154-4143-B895-395268A928AE}"/>
    <cellStyle name="หมายเหตุ 3 2" xfId="4369" xr:uid="{10EFBBBE-333E-413D-88CE-5D5516E17E8F}"/>
    <cellStyle name="หมายเหตุ 3 2 10" xfId="50364" xr:uid="{963B8F35-6ED5-4957-B6C4-B3F35E85615C}"/>
    <cellStyle name="หมายเหตุ 3 2 2" xfId="8236" xr:uid="{19E61BB9-8142-48D1-8AD0-14373DDCDFFD}"/>
    <cellStyle name="หมายเหตุ 3 2 2 10" xfId="22364" xr:uid="{2095E516-4FC5-491D-9E31-384B3497E8EE}"/>
    <cellStyle name="หมายเหตุ 3 2 2 10 2" xfId="30451" xr:uid="{4682A5DC-E531-4502-AF48-A6EE1FCEADBA}"/>
    <cellStyle name="หมายเหตุ 3 2 2 11" xfId="24128" xr:uid="{2AFF17A5-A4B0-4436-854A-9F0A6E6E36F4}"/>
    <cellStyle name="หมายเหตุ 3 2 2 11 2" xfId="32215" xr:uid="{E27ED3BE-EF55-4E24-B72C-0BFA5FD9926D}"/>
    <cellStyle name="หมายเหตุ 3 2 2 12" xfId="50776" xr:uid="{EA097CA6-D0DC-410D-B7C7-3F164A5759EF}"/>
    <cellStyle name="หมายเหตุ 3 2 2 2" xfId="8237" xr:uid="{F8358BBA-3798-4841-99DD-70EA4BAAE028}"/>
    <cellStyle name="หมายเหตุ 3 2 2 2 10" xfId="22365" xr:uid="{A3405260-39BE-405C-AEDD-A1CD4104D15B}"/>
    <cellStyle name="หมายเหตุ 3 2 2 2 10 2" xfId="30452" xr:uid="{2901AE55-276B-4CF8-ADB5-3CBDBF359C00}"/>
    <cellStyle name="หมายเหตุ 3 2 2 2 11" xfId="24129" xr:uid="{E79411DA-0C29-4BBA-B0DE-DDE8194D67DF}"/>
    <cellStyle name="หมายเหตุ 3 2 2 2 11 2" xfId="32216" xr:uid="{490D335F-813C-424B-AFF9-85BF2E84934D}"/>
    <cellStyle name="หมายเหตุ 3 2 2 2 12" xfId="45976" xr:uid="{8BAD4063-1BB6-4678-92F9-1A186BCC5FF3}"/>
    <cellStyle name="หมายเหตุ 3 2 2 2 13" xfId="48425" xr:uid="{E0691AE6-186B-4923-B56F-4B6D5D320064}"/>
    <cellStyle name="หมายเหตุ 3 2 2 2 14" xfId="49642" xr:uid="{FB0A7AC8-3363-4E05-93C4-449678BFE4C5}"/>
    <cellStyle name="หมายเหตุ 3 2 2 2 15" xfId="52827" xr:uid="{93A950ED-BF68-470D-A364-9E8D3176AA8D}"/>
    <cellStyle name="หมายเหตุ 3 2 2 2 16" xfId="54079" xr:uid="{2BECE2C6-AD86-482B-8769-733A33307398}"/>
    <cellStyle name="หมายเหตุ 3 2 2 2 17" xfId="56565" xr:uid="{A31EB064-CCF1-452A-9AAC-D1A1E22E0955}"/>
    <cellStyle name="หมายเหตุ 3 2 2 2 2" xfId="8238" xr:uid="{5A15F9AE-8CB0-4BA8-81A0-2262EEDC9E93}"/>
    <cellStyle name="หมายเหตุ 3 2 2 2 2 2" xfId="12938" xr:uid="{42832516-ED0E-4F80-99DB-F136F7E86C04}"/>
    <cellStyle name="หมายเหตุ 3 2 2 2 2 2 2" xfId="36579" xr:uid="{0F56FE41-4F73-4252-A967-C33DBB9A873B}"/>
    <cellStyle name="หมายเหตุ 3 2 2 2 2 3" xfId="16213" xr:uid="{CA38EDF5-1156-49FA-8E26-E68CF0B21B07}"/>
    <cellStyle name="หมายเหตุ 3 2 2 2 2 3 2" xfId="39770" xr:uid="{42A2ACA0-D373-468E-B833-00E3DAD0D12E}"/>
    <cellStyle name="หมายเหตุ 3 2 2 2 2 4" xfId="19252" xr:uid="{60B537DA-779F-4F42-AF1C-588F1AFC5FEC}"/>
    <cellStyle name="หมายเหตุ 3 2 2 2 2 4 2" xfId="42779" xr:uid="{2AD8AD56-6E5C-4D9A-B7BF-17D3992EEF65}"/>
    <cellStyle name="หมายเหตุ 3 2 2 2 2 5" xfId="22366" xr:uid="{8069FF8B-EF64-43D6-B583-D31E0AF2BF6F}"/>
    <cellStyle name="หมายเหตุ 3 2 2 2 2 5 2" xfId="30453" xr:uid="{0E6D5BEA-4225-4510-AF7B-E13AC3573E3D}"/>
    <cellStyle name="หมายเหตุ 3 2 2 2 2 6" xfId="24130" xr:uid="{D9144186-CAFF-4E3D-9C9D-71B672098908}"/>
    <cellStyle name="หมายเหตุ 3 2 2 2 2 6 2" xfId="32217" xr:uid="{89EDC36C-18EE-4C98-8DBA-B8BFDB78E8DD}"/>
    <cellStyle name="หมายเหตุ 3 2 2 2 3" xfId="8239" xr:uid="{3A514855-B81F-4AD1-B45B-450FFCE02083}"/>
    <cellStyle name="หมายเหตุ 3 2 2 2 3 2" xfId="12939" xr:uid="{CC1AA8DE-44CF-45F1-B6DD-7C085E2C414D}"/>
    <cellStyle name="หมายเหตุ 3 2 2 2 3 2 2" xfId="36580" xr:uid="{4AEA1AEC-E319-419A-95FE-D7AADC1F0939}"/>
    <cellStyle name="หมายเหตุ 3 2 2 2 3 3" xfId="16214" xr:uid="{07227BBB-FB53-4B0B-89A5-4FE9F9C67A6E}"/>
    <cellStyle name="หมายเหตุ 3 2 2 2 3 3 2" xfId="39771" xr:uid="{304D4EE2-2C45-47F6-B817-732C33DF7DA5}"/>
    <cellStyle name="หมายเหตุ 3 2 2 2 3 4" xfId="19253" xr:uid="{25F033BF-4542-4F8B-B69D-6F9CD02A4329}"/>
    <cellStyle name="หมายเหตุ 3 2 2 2 3 4 2" xfId="42780" xr:uid="{C0E903A5-F434-4FF5-BF07-314C9173AC7F}"/>
    <cellStyle name="หมายเหตุ 3 2 2 2 3 5" xfId="22367" xr:uid="{579AE601-8F3D-4A99-BA2C-15340DABDB93}"/>
    <cellStyle name="หมายเหตุ 3 2 2 2 3 5 2" xfId="30454" xr:uid="{914E04A0-EBA9-4DD1-B2B7-1FACE2C90321}"/>
    <cellStyle name="หมายเหตุ 3 2 2 2 3 6" xfId="24131" xr:uid="{BDFB1B59-8D29-4F44-B369-351F73BB5008}"/>
    <cellStyle name="หมายเหตุ 3 2 2 2 3 6 2" xfId="32218" xr:uid="{C369F081-F998-41E6-8CB8-255DCDC8BF90}"/>
    <cellStyle name="หมายเหตุ 3 2 2 2 4" xfId="8240" xr:uid="{A0D1066F-5DB2-4FBB-A3BC-A171A7E004F9}"/>
    <cellStyle name="หมายเหตุ 3 2 2 2 4 2" xfId="12940" xr:uid="{43421DD0-AC1C-4CB1-903F-C1592BA78D2A}"/>
    <cellStyle name="หมายเหตุ 3 2 2 2 4 2 2" xfId="36581" xr:uid="{53F0B867-5B23-41B0-B45D-E9F4417BA4B4}"/>
    <cellStyle name="หมายเหตุ 3 2 2 2 4 3" xfId="16215" xr:uid="{68CAF51B-20D2-4B28-8212-8CCFFA5B8D0E}"/>
    <cellStyle name="หมายเหตุ 3 2 2 2 4 3 2" xfId="39772" xr:uid="{153BF379-E890-4DA7-BA00-C0F5F33E618C}"/>
    <cellStyle name="หมายเหตุ 3 2 2 2 4 4" xfId="19254" xr:uid="{DF5A3A22-048B-47DB-891B-0CD63FDEE175}"/>
    <cellStyle name="หมายเหตุ 3 2 2 2 4 4 2" xfId="42781" xr:uid="{DF28D173-F8ED-4041-AB4B-612C3BA22230}"/>
    <cellStyle name="หมายเหตุ 3 2 2 2 4 5" xfId="22368" xr:uid="{C121F4F0-EE56-47B0-8D9F-8FDEC13B738B}"/>
    <cellStyle name="หมายเหตุ 3 2 2 2 4 5 2" xfId="30455" xr:uid="{9ED31B8F-D91B-4D97-9BA3-0A991D59DD60}"/>
    <cellStyle name="หมายเหตุ 3 2 2 2 4 6" xfId="24132" xr:uid="{861A78C8-C170-49F9-BD11-BA57CDBDD503}"/>
    <cellStyle name="หมายเหตุ 3 2 2 2 4 6 2" xfId="32219" xr:uid="{4F031ABB-5650-4063-9D21-DC804F0B5A2A}"/>
    <cellStyle name="หมายเหตุ 3 2 2 2 5" xfId="8241" xr:uid="{B84E267F-E452-44C8-845A-5D0F302F0A75}"/>
    <cellStyle name="หมายเหตุ 3 2 2 2 5 2" xfId="12941" xr:uid="{4BC3E034-A398-49FA-BB94-989B0151C7BF}"/>
    <cellStyle name="หมายเหตุ 3 2 2 2 5 2 2" xfId="36582" xr:uid="{CE7D9E57-3AB3-424E-8025-886C7790122D}"/>
    <cellStyle name="หมายเหตุ 3 2 2 2 5 3" xfId="16216" xr:uid="{C7CB0FE7-79E5-470D-939C-FFACE5A21CF2}"/>
    <cellStyle name="หมายเหตุ 3 2 2 2 5 3 2" xfId="39773" xr:uid="{24E86FE7-282E-45CF-93EE-4178518944FE}"/>
    <cellStyle name="หมายเหตุ 3 2 2 2 5 4" xfId="19255" xr:uid="{E1BCA8CF-8F7A-4873-9130-610FDCF96BFE}"/>
    <cellStyle name="หมายเหตุ 3 2 2 2 5 4 2" xfId="42782" xr:uid="{929E1B75-1C10-4E81-BBE9-0D9256DDC1B6}"/>
    <cellStyle name="หมายเหตุ 3 2 2 2 5 5" xfId="22369" xr:uid="{0CA50DBB-88AA-4321-90A9-4A19F93E9D8E}"/>
    <cellStyle name="หมายเหตุ 3 2 2 2 5 5 2" xfId="30456" xr:uid="{D816D175-5C10-47E2-8C9A-91AE2DFF86C7}"/>
    <cellStyle name="หมายเหตุ 3 2 2 2 5 6" xfId="24133" xr:uid="{76698933-BE57-4435-B44E-CD3F38F96FE2}"/>
    <cellStyle name="หมายเหตุ 3 2 2 2 5 6 2" xfId="32220" xr:uid="{FF7C9112-40DC-458A-90BD-FC2C74320668}"/>
    <cellStyle name="หมายเหตุ 3 2 2 2 6" xfId="8242" xr:uid="{CC395967-A101-493D-85E0-B3B7809428FE}"/>
    <cellStyle name="หมายเหตุ 3 2 2 2 6 2" xfId="12942" xr:uid="{7832BEB5-914A-4B03-A43C-7F92A7F575B1}"/>
    <cellStyle name="หมายเหตุ 3 2 2 2 6 2 2" xfId="36583" xr:uid="{1D0359B9-7652-4609-B9EC-D885952DEAC9}"/>
    <cellStyle name="หมายเหตุ 3 2 2 2 6 3" xfId="16217" xr:uid="{59F6F318-9340-4A6B-84FA-C88EF85696D5}"/>
    <cellStyle name="หมายเหตุ 3 2 2 2 6 3 2" xfId="39774" xr:uid="{4C4B1AAF-6BB4-438F-AABF-FEA17F10F1FF}"/>
    <cellStyle name="หมายเหตุ 3 2 2 2 6 4" xfId="19256" xr:uid="{BBC17B4D-F7B1-4686-8F67-87FE7F4DBFA5}"/>
    <cellStyle name="หมายเหตุ 3 2 2 2 6 4 2" xfId="42783" xr:uid="{3FB26DF2-F480-4DAD-8D18-0737097F1CE5}"/>
    <cellStyle name="หมายเหตุ 3 2 2 2 6 5" xfId="22370" xr:uid="{D0FBFC25-9983-43E4-8B90-0D7EBED1AEAC}"/>
    <cellStyle name="หมายเหตุ 3 2 2 2 6 5 2" xfId="30457" xr:uid="{614570FA-E255-4E2F-97C9-04914E0D55F6}"/>
    <cellStyle name="หมายเหตุ 3 2 2 2 6 6" xfId="24134" xr:uid="{B9BBA916-178F-4090-BC17-2959AF661106}"/>
    <cellStyle name="หมายเหตุ 3 2 2 2 6 6 2" xfId="32221" xr:uid="{6346544B-0225-4FE3-91FE-C443BE673326}"/>
    <cellStyle name="หมายเหตุ 3 2 2 2 7" xfId="12937" xr:uid="{CEA12828-0A64-4DBC-B30E-A45AA2E7331F}"/>
    <cellStyle name="หมายเหตุ 3 2 2 2 7 2" xfId="36578" xr:uid="{92E22ABC-EC0F-42AC-AAE9-265CC6F121A6}"/>
    <cellStyle name="หมายเหตุ 3 2 2 2 8" xfId="16212" xr:uid="{FF8D9BDA-5921-44D7-8303-A10885478490}"/>
    <cellStyle name="หมายเหตุ 3 2 2 2 8 2" xfId="39769" xr:uid="{0D47EEB7-DB97-4A16-A89D-9F7428C78427}"/>
    <cellStyle name="หมายเหตุ 3 2 2 2 9" xfId="19251" xr:uid="{79127AC2-6ACB-432E-B267-C2C6ADC1EB50}"/>
    <cellStyle name="หมายเหตุ 3 2 2 2 9 2" xfId="42778" xr:uid="{5A01E5B5-910B-44F1-AC16-0D6520A66413}"/>
    <cellStyle name="หมายเหตุ 3 2 2 3" xfId="8243" xr:uid="{83FECD16-1EE0-4339-BFD7-90302A617D84}"/>
    <cellStyle name="หมายเหตุ 3 2 2 3 10" xfId="52293" xr:uid="{BB1DB5D1-A54F-4F74-9B96-726580EADD36}"/>
    <cellStyle name="หมายเหตุ 3 2 2 3 11" xfId="53551" xr:uid="{877F5FEB-5A9A-4F0D-ADCF-013D04881654}"/>
    <cellStyle name="หมายเหตุ 3 2 2 3 12" xfId="56038" xr:uid="{CF416B6E-13DF-47F8-A5CC-23C5052E9162}"/>
    <cellStyle name="หมายเหตุ 3 2 2 3 2" xfId="12943" xr:uid="{950A1974-6578-4653-B9A1-3B038A8C23FA}"/>
    <cellStyle name="หมายเหตุ 3 2 2 3 2 2" xfId="36584" xr:uid="{E55A0128-ACC5-498E-A959-99F40B3B1D90}"/>
    <cellStyle name="หมายเหตุ 3 2 2 3 3" xfId="16218" xr:uid="{D2A94F97-0ACF-42B1-B362-2DEDBB705E45}"/>
    <cellStyle name="หมายเหตุ 3 2 2 3 3 2" xfId="39775" xr:uid="{E42A3A7A-F0A8-4D7C-8BAC-354886E20440}"/>
    <cellStyle name="หมายเหตุ 3 2 2 3 4" xfId="19257" xr:uid="{32AAAFAE-315A-496F-8B40-E8A54FDC0F7A}"/>
    <cellStyle name="หมายเหตุ 3 2 2 3 4 2" xfId="42784" xr:uid="{4A250D6F-589D-4953-834A-F3BEE958B4A6}"/>
    <cellStyle name="หมายเหตุ 3 2 2 3 5" xfId="22371" xr:uid="{91BFDBD2-B36D-4EF3-9DA9-31B157BC299B}"/>
    <cellStyle name="หมายเหตุ 3 2 2 3 5 2" xfId="30458" xr:uid="{C0C19E97-F40F-4C30-8954-970439048303}"/>
    <cellStyle name="หมายเหตุ 3 2 2 3 6" xfId="24135" xr:uid="{9FAA1135-30DF-4980-BF21-9676D4D3920A}"/>
    <cellStyle name="หมายเหตุ 3 2 2 3 6 2" xfId="32222" xr:uid="{B30B47AE-7434-42AD-A8D4-FB0EE367137C}"/>
    <cellStyle name="หมายเหตุ 3 2 2 3 7" xfId="45361" xr:uid="{D35F72E4-92A3-434E-A375-952BAA14A7BA}"/>
    <cellStyle name="หมายเหตุ 3 2 2 3 8" xfId="47894" xr:uid="{037FF993-9637-467D-8428-758352F95D59}"/>
    <cellStyle name="หมายเหตุ 3 2 2 3 9" xfId="49125" xr:uid="{A0EF20AC-6A2F-4A56-B55D-120C4F77C317}"/>
    <cellStyle name="หมายเหตุ 3 2 2 4" xfId="8244" xr:uid="{3F6D87B0-0DD6-4E9D-8279-40507C730880}"/>
    <cellStyle name="หมายเหตุ 3 2 2 4 2" xfId="12944" xr:uid="{404B3A38-91BB-4BF3-8F6D-720D8789C228}"/>
    <cellStyle name="หมายเหตุ 3 2 2 4 2 2" xfId="36585" xr:uid="{F982A9DF-5B95-4B06-9E31-942A558B249A}"/>
    <cellStyle name="หมายเหตุ 3 2 2 4 3" xfId="16219" xr:uid="{02F6A0FC-120E-4465-8FFC-3E78582C4BB1}"/>
    <cellStyle name="หมายเหตุ 3 2 2 4 3 2" xfId="39776" xr:uid="{F25E6678-D6C3-4343-8AD5-83257A04C492}"/>
    <cellStyle name="หมายเหตุ 3 2 2 4 4" xfId="19258" xr:uid="{85F0917C-8BE8-4C1E-A08B-C36CEEF878A9}"/>
    <cellStyle name="หมายเหตุ 3 2 2 4 4 2" xfId="42785" xr:uid="{313E3518-A740-402B-8F05-4858D55DA80C}"/>
    <cellStyle name="หมายเหตุ 3 2 2 4 5" xfId="22372" xr:uid="{2B267FCA-450B-4AB8-AE53-1B809ED1B858}"/>
    <cellStyle name="หมายเหตุ 3 2 2 4 5 2" xfId="30459" xr:uid="{8CA0B0FE-D719-4089-94EE-492B12C1226D}"/>
    <cellStyle name="หมายเหตุ 3 2 2 4 6" xfId="24136" xr:uid="{EAEF38F1-D123-4441-96C9-70F100ABEAB8}"/>
    <cellStyle name="หมายเหตุ 3 2 2 4 6 2" xfId="32223" xr:uid="{F8B1B2F3-E83E-466A-AD86-B5862EBEE7B1}"/>
    <cellStyle name="หมายเหตุ 3 2 2 5" xfId="8245" xr:uid="{B1C4114F-E7D2-4B80-A5B3-27BD77E9A698}"/>
    <cellStyle name="หมายเหตุ 3 2 2 5 2" xfId="12945" xr:uid="{955F3C39-0E69-4ECA-89A3-FDCF1E0D3AAA}"/>
    <cellStyle name="หมายเหตุ 3 2 2 5 2 2" xfId="36586" xr:uid="{7E180E6B-EB5F-42B6-8990-13377EF9593E}"/>
    <cellStyle name="หมายเหตุ 3 2 2 5 3" xfId="16220" xr:uid="{E3365FAD-7507-4504-8EAB-01655CF78CB2}"/>
    <cellStyle name="หมายเหตุ 3 2 2 5 3 2" xfId="39777" xr:uid="{9AA5BE48-A840-4FE6-A50B-4BE7D730CCA0}"/>
    <cellStyle name="หมายเหตุ 3 2 2 5 4" xfId="19259" xr:uid="{7815568C-DD7F-4CCB-B1E3-611E98DF6321}"/>
    <cellStyle name="หมายเหตุ 3 2 2 5 4 2" xfId="42786" xr:uid="{A09CB675-3B77-462B-A659-AC8B057D8020}"/>
    <cellStyle name="หมายเหตุ 3 2 2 5 5" xfId="22373" xr:uid="{38B11338-53EA-48D0-88A6-8881961631C7}"/>
    <cellStyle name="หมายเหตุ 3 2 2 5 5 2" xfId="30460" xr:uid="{6E7AE521-9952-4B68-809D-B642ECB8491D}"/>
    <cellStyle name="หมายเหตุ 3 2 2 5 6" xfId="24137" xr:uid="{038D5FCB-9B89-41BC-BD5D-04CDD009A3FE}"/>
    <cellStyle name="หมายเหตุ 3 2 2 5 6 2" xfId="32224" xr:uid="{CC40A039-A0A1-4F11-9692-65D20C4BB7DF}"/>
    <cellStyle name="หมายเหตุ 3 2 2 6" xfId="8246" xr:uid="{D2E69066-B3B2-41CD-BA8E-EF37B43425BE}"/>
    <cellStyle name="หมายเหตุ 3 2 2 6 2" xfId="12946" xr:uid="{E2B64F78-0E1A-462F-92A4-713467B4CD93}"/>
    <cellStyle name="หมายเหตุ 3 2 2 6 2 2" xfId="36587" xr:uid="{9A94B27B-7029-4A91-952F-1016C310827C}"/>
    <cellStyle name="หมายเหตุ 3 2 2 6 3" xfId="16221" xr:uid="{E4B065B7-43C1-45D7-8A09-57416071AA62}"/>
    <cellStyle name="หมายเหตุ 3 2 2 6 3 2" xfId="39778" xr:uid="{DCFD867E-BF80-4EAF-967B-BF99E67F264F}"/>
    <cellStyle name="หมายเหตุ 3 2 2 6 4" xfId="19260" xr:uid="{813D72FF-CACC-4068-A960-B434E38A54C9}"/>
    <cellStyle name="หมายเหตุ 3 2 2 6 4 2" xfId="42787" xr:uid="{A2610C6D-62C8-471D-B14E-42A42AE04C1A}"/>
    <cellStyle name="หมายเหตุ 3 2 2 6 5" xfId="22374" xr:uid="{933B7674-5E5C-4A17-8295-9D69800F992C}"/>
    <cellStyle name="หมายเหตุ 3 2 2 6 5 2" xfId="30461" xr:uid="{9BD1D506-37B0-496F-A9BC-C8617128720D}"/>
    <cellStyle name="หมายเหตุ 3 2 2 6 6" xfId="24138" xr:uid="{58D63E11-CEFF-4A92-9CB5-017184306053}"/>
    <cellStyle name="หมายเหตุ 3 2 2 6 6 2" xfId="32225" xr:uid="{7B9CFAB3-6485-450D-A887-C0AFC308F6CF}"/>
    <cellStyle name="หมายเหตุ 3 2 2 7" xfId="12936" xr:uid="{C48DDF6B-FC21-483E-B7C2-112DEF97C26A}"/>
    <cellStyle name="หมายเหตุ 3 2 2 7 2" xfId="36577" xr:uid="{76ADDCB2-35D4-4E38-B3BB-2D0AF6CFA1D8}"/>
    <cellStyle name="หมายเหตุ 3 2 2 8" xfId="16211" xr:uid="{13603575-8F8C-42F5-9E76-67E66D91375C}"/>
    <cellStyle name="หมายเหตุ 3 2 2 8 2" xfId="39768" xr:uid="{735002D3-2B1D-48A2-A133-65D342E0C36F}"/>
    <cellStyle name="หมายเหตุ 3 2 2 9" xfId="19250" xr:uid="{2888E313-4F2E-487D-9B4A-18153042818D}"/>
    <cellStyle name="หมายเหตุ 3 2 2 9 2" xfId="42777" xr:uid="{381BE552-4210-48F5-A6FD-292B0EAD444E}"/>
    <cellStyle name="หมายเหตุ 3 2 3" xfId="8247" xr:uid="{165F08AF-71D9-44AF-829D-BDF372F1289C}"/>
    <cellStyle name="หมายเหตุ 3 2 3 10" xfId="52563" xr:uid="{9FE858A5-571D-4B6D-91FA-7DF0CAB0C23E}"/>
    <cellStyle name="หมายเหตุ 3 2 3 11" xfId="53817" xr:uid="{2748B645-6A62-40FA-9A54-0565DA8CF314}"/>
    <cellStyle name="หมายเหตุ 3 2 3 12" xfId="56304" xr:uid="{113DCA5E-8B19-4D26-93EB-49807BA460CB}"/>
    <cellStyle name="หมายเหตุ 3 2 3 2" xfId="12947" xr:uid="{F3C87E9A-F88D-4492-B4D8-48F3AE272DB9}"/>
    <cellStyle name="หมายเหตุ 3 2 3 2 2" xfId="36588" xr:uid="{FFE86D1A-41DD-446F-B147-71F8C6D5B3EB}"/>
    <cellStyle name="หมายเหตุ 3 2 3 3" xfId="16222" xr:uid="{9891D2E7-18EE-4707-A45E-E894C16A8D3B}"/>
    <cellStyle name="หมายเหตุ 3 2 3 3 2" xfId="39779" xr:uid="{DA5D4FDF-DF5A-4310-9873-406076DE5B71}"/>
    <cellStyle name="หมายเหตุ 3 2 3 4" xfId="19261" xr:uid="{37293809-88B5-4E0F-852B-F6CF77F0F79E}"/>
    <cellStyle name="หมายเหตุ 3 2 3 4 2" xfId="42788" xr:uid="{A79C37E1-EB33-41E3-9177-6816886B21A6}"/>
    <cellStyle name="หมายเหตุ 3 2 3 5" xfId="22375" xr:uid="{DD3D9C9D-96FB-42C4-B9E6-B0CF6983D910}"/>
    <cellStyle name="หมายเหตุ 3 2 3 5 2" xfId="30462" xr:uid="{A5E5EEEF-EE7B-47AE-88A1-9A8CD1ED8916}"/>
    <cellStyle name="หมายเหตุ 3 2 3 6" xfId="24139" xr:uid="{65FDBD38-340D-4D8C-AF5E-55230274B879}"/>
    <cellStyle name="หมายเหตุ 3 2 3 6 2" xfId="32226" xr:uid="{6D7332C5-DF91-4AAC-9024-E3B63BCE1B0E}"/>
    <cellStyle name="หมายเหตุ 3 2 3 7" xfId="45675" xr:uid="{454052C9-735B-413B-BE36-6DFF4F6FD121}"/>
    <cellStyle name="หมายเหตุ 3 2 3 8" xfId="48163" xr:uid="{9B3022D8-51AC-4411-A976-D2CF502FE83C}"/>
    <cellStyle name="หมายเหตุ 3 2 3 9" xfId="49383" xr:uid="{E5B6BED6-3B89-4A0D-A751-7BA46FF0DD34}"/>
    <cellStyle name="หมายเหตุ 3 2 4" xfId="8248" xr:uid="{71A70C97-1DE4-4296-A741-21EC13D29CFF}"/>
    <cellStyle name="หมายเหตุ 3 2 4 10" xfId="52039" xr:uid="{26458FAE-4E30-48AF-ACA3-DC25179AB957}"/>
    <cellStyle name="หมายเหตุ 3 2 4 11" xfId="53300" xr:uid="{351671FE-1617-46DD-9A2A-C0088DDB0FF5}"/>
    <cellStyle name="หมายเหตุ 3 2 4 12" xfId="55783" xr:uid="{4E90EC5B-5295-489B-896A-2A15412DD93C}"/>
    <cellStyle name="หมายเหตุ 3 2 4 2" xfId="12948" xr:uid="{54A60625-BF71-4279-8586-623F85EDD8E7}"/>
    <cellStyle name="หมายเหตุ 3 2 4 2 2" xfId="36589" xr:uid="{789539C2-9AB2-4949-8B69-2B263330AC91}"/>
    <cellStyle name="หมายเหตุ 3 2 4 3" xfId="16223" xr:uid="{E2A5508F-AE85-465E-BE11-524450B422C7}"/>
    <cellStyle name="หมายเหตุ 3 2 4 3 2" xfId="39780" xr:uid="{6398FFAC-7E7B-4A21-9AC0-673D583C41A8}"/>
    <cellStyle name="หมายเหตุ 3 2 4 4" xfId="19262" xr:uid="{FD369D00-43B8-4BCA-9A48-B6D8CB2E146F}"/>
    <cellStyle name="หมายเหตุ 3 2 4 4 2" xfId="42789" xr:uid="{1A471294-BAA2-4C11-9476-6C87AB99F339}"/>
    <cellStyle name="หมายเหตุ 3 2 4 5" xfId="22376" xr:uid="{17D8EAE3-F022-45DC-8887-CBD4CE3B506E}"/>
    <cellStyle name="หมายเหตุ 3 2 4 5 2" xfId="30463" xr:uid="{49166165-2ED6-4790-B8AD-D64CD985EB8A}"/>
    <cellStyle name="หมายเหตุ 3 2 4 6" xfId="24140" xr:uid="{07744424-2791-40B7-A667-DAADADA392D8}"/>
    <cellStyle name="หมายเหตุ 3 2 4 6 2" xfId="32227" xr:uid="{E4DA3187-274B-46E1-BEBE-FA71E3C31623}"/>
    <cellStyle name="หมายเหตุ 3 2 4 7" xfId="45087" xr:uid="{4B127E65-E58C-4979-897F-DD5ABA19CBAC}"/>
    <cellStyle name="หมายเหตุ 3 2 4 8" xfId="47639" xr:uid="{2BAE012C-337D-4F30-B952-CB1041D0D068}"/>
    <cellStyle name="หมายเหตุ 3 2 4 9" xfId="48874" xr:uid="{71DD0F8F-F16B-4A0C-87BE-F82FABC60FD1}"/>
    <cellStyle name="หมายเหตุ 3 2 5" xfId="8249" xr:uid="{B6E9A710-85E6-423E-A27E-C78893D3C92A}"/>
    <cellStyle name="หมายเหตุ 3 2 5 2" xfId="12949" xr:uid="{F6E9F079-F464-46A1-8951-EC23AE790B98}"/>
    <cellStyle name="หมายเหตุ 3 2 5 2 2" xfId="36590" xr:uid="{5F065F40-D7BD-4122-A03F-C72A319EF8BB}"/>
    <cellStyle name="หมายเหตุ 3 2 5 3" xfId="16224" xr:uid="{B37C6129-961E-4D53-B970-37A1C6EAB0B6}"/>
    <cellStyle name="หมายเหตุ 3 2 5 3 2" xfId="39781" xr:uid="{7878029D-47CE-4426-97F7-01979EDB1EBD}"/>
    <cellStyle name="หมายเหตุ 3 2 5 4" xfId="19263" xr:uid="{47F36528-E430-4460-98D4-2B549E65EA4D}"/>
    <cellStyle name="หมายเหตุ 3 2 5 4 2" xfId="42790" xr:uid="{1A624C41-1023-4006-A56B-3662FDF321DA}"/>
    <cellStyle name="หมายเหตุ 3 2 5 5" xfId="22377" xr:uid="{9AF74956-CCBE-45E3-B007-486ADE2651D2}"/>
    <cellStyle name="หมายเหตุ 3 2 5 5 2" xfId="30464" xr:uid="{71076335-40AD-416F-8D69-44F5720FEBE1}"/>
    <cellStyle name="หมายเหตุ 3 2 5 6" xfId="24141" xr:uid="{E84169A7-189D-4F34-95C6-1A699A51D4D9}"/>
    <cellStyle name="หมายเหตุ 3 2 5 6 2" xfId="32228" xr:uid="{3CBFF311-A2C7-47A1-8297-439D65A82EAE}"/>
    <cellStyle name="หมายเหตุ 3 2 6" xfId="9127" xr:uid="{2727B64E-974B-4786-966C-E2D493BD8BE4}"/>
    <cellStyle name="หมายเหตุ 3 2 6 2" xfId="33574" xr:uid="{CF10D4DD-E1CF-4FB7-A8E4-C2F29E5939D6}"/>
    <cellStyle name="หมายเหตุ 3 2 7" xfId="9325" xr:uid="{2503A581-75D1-4E81-81C9-C7B3351C3201}"/>
    <cellStyle name="หมายเหตุ 3 2 7 2" xfId="33638" xr:uid="{37CB0669-482D-439D-A004-835F6F88238B}"/>
    <cellStyle name="หมายเหตุ 3 2 8" xfId="9042" xr:uid="{2201680E-D10F-435F-940C-F8FCB8555135}"/>
    <cellStyle name="หมายเหตุ 3 2 8 2" xfId="33501" xr:uid="{22C099A0-C021-42DD-A8D7-AA51CDA94B39}"/>
    <cellStyle name="หมายเหตุ 3 2 9" xfId="19562" xr:uid="{AECDBEA1-C890-42D4-AE16-73B7C3DDE5D8}"/>
    <cellStyle name="หมายเหตุ 3 2 9 2" xfId="27649" xr:uid="{EEFF42A9-6C00-449A-8F47-4CFD81717A67}"/>
    <cellStyle name="หมายเหตุ 3 3" xfId="4370" xr:uid="{F8ED3FA8-47B7-46EB-9B91-190E890771DB}"/>
    <cellStyle name="หมายเหตุ 3 3 10" xfId="50365" xr:uid="{E0473309-EF8D-4659-ABEB-1A175013CC4A}"/>
    <cellStyle name="หมายเหตุ 3 3 2" xfId="8250" xr:uid="{28E8FBF9-1463-4573-9E81-99D17469B7E6}"/>
    <cellStyle name="หมายเหตุ 3 3 2 10" xfId="22378" xr:uid="{6F4E736A-FA3B-430E-9E4A-092894407D01}"/>
    <cellStyle name="หมายเหตุ 3 3 2 10 2" xfId="30465" xr:uid="{1D8614B4-7786-4868-8C59-5C17B32C3BA3}"/>
    <cellStyle name="หมายเหตุ 3 3 2 11" xfId="24142" xr:uid="{234474CB-F56D-4CD3-9668-4B9BCEED05B4}"/>
    <cellStyle name="หมายเหตุ 3 3 2 11 2" xfId="32229" xr:uid="{ECA6246F-32B7-4CCE-A3F7-FE1964EF8A76}"/>
    <cellStyle name="หมายเหตุ 3 3 2 12" xfId="50777" xr:uid="{D535ACA7-E6DF-4C72-B8AF-594A908C29BB}"/>
    <cellStyle name="หมายเหตุ 3 3 2 2" xfId="8251" xr:uid="{97DD715E-98BC-4BE6-8964-B2A64B35D621}"/>
    <cellStyle name="หมายเหตุ 3 3 2 2 10" xfId="22379" xr:uid="{50B1AC60-77ED-4965-8DAD-6EA16BEF89F7}"/>
    <cellStyle name="หมายเหตุ 3 3 2 2 10 2" xfId="30466" xr:uid="{71AD77DB-9858-42E3-A6A8-29EE789FED6E}"/>
    <cellStyle name="หมายเหตุ 3 3 2 2 11" xfId="24143" xr:uid="{F3E1E6AF-DBAF-4F5C-9306-FAC47A02F8C7}"/>
    <cellStyle name="หมายเหตุ 3 3 2 2 11 2" xfId="32230" xr:uid="{9E036E08-9F7F-49D2-A3A1-B356BF40EB13}"/>
    <cellStyle name="หมายเหตุ 3 3 2 2 12" xfId="45977" xr:uid="{68B7A6C1-8BE0-48B1-8716-4CC61A0BAC0B}"/>
    <cellStyle name="หมายเหตุ 3 3 2 2 13" xfId="48426" xr:uid="{B0FA8841-D0D9-4EF1-A2B4-0E1F00074A05}"/>
    <cellStyle name="หมายเหตุ 3 3 2 2 14" xfId="49643" xr:uid="{4389ACCF-8DD2-492D-B4AF-E9D7E7BA9699}"/>
    <cellStyle name="หมายเหตุ 3 3 2 2 15" xfId="52828" xr:uid="{D51E01B9-CDC9-42C8-B68F-A54BE32D6C9F}"/>
    <cellStyle name="หมายเหตุ 3 3 2 2 16" xfId="54080" xr:uid="{70C16317-15B9-4A54-A5CD-52F471EE4C3A}"/>
    <cellStyle name="หมายเหตุ 3 3 2 2 17" xfId="56566" xr:uid="{9A6A2C53-724E-48B6-91D1-B7FC71B48344}"/>
    <cellStyle name="หมายเหตุ 3 3 2 2 2" xfId="8252" xr:uid="{8A3A7E15-8A48-4B13-A227-43C2502A8501}"/>
    <cellStyle name="หมายเหตุ 3 3 2 2 2 2" xfId="12952" xr:uid="{BBBC4BA1-1B35-41A5-AB72-4CB48961A5DC}"/>
    <cellStyle name="หมายเหตุ 3 3 2 2 2 2 2" xfId="36593" xr:uid="{4288BE8F-591D-4C16-B4BE-E8F2A3D543DA}"/>
    <cellStyle name="หมายเหตุ 3 3 2 2 2 3" xfId="16227" xr:uid="{6B3B031C-7E03-4019-B3FE-4D4238F7F70E}"/>
    <cellStyle name="หมายเหตุ 3 3 2 2 2 3 2" xfId="39784" xr:uid="{CD4A808B-2DB3-44D0-8EE0-ACFBFB8728F2}"/>
    <cellStyle name="หมายเหตุ 3 3 2 2 2 4" xfId="19266" xr:uid="{CC8B5E4B-44DA-41C3-8215-895B1656D389}"/>
    <cellStyle name="หมายเหตุ 3 3 2 2 2 4 2" xfId="42793" xr:uid="{8B20E878-F55C-4E35-94D7-3A011609D447}"/>
    <cellStyle name="หมายเหตุ 3 3 2 2 2 5" xfId="22380" xr:uid="{70A22BA0-7392-4350-828B-EC5289A5B8F9}"/>
    <cellStyle name="หมายเหตุ 3 3 2 2 2 5 2" xfId="30467" xr:uid="{7E18714A-2C2B-4301-955A-84CBA483AEBB}"/>
    <cellStyle name="หมายเหตุ 3 3 2 2 2 6" xfId="24144" xr:uid="{02C8EF80-E54E-442E-8CA3-C99733EB7761}"/>
    <cellStyle name="หมายเหตุ 3 3 2 2 2 6 2" xfId="32231" xr:uid="{F066BB3E-AA91-47A7-9990-B2B1969389FD}"/>
    <cellStyle name="หมายเหตุ 3 3 2 2 3" xfId="8253" xr:uid="{BCDD52BA-EBF4-414C-9734-BACF1BB3B1A9}"/>
    <cellStyle name="หมายเหตุ 3 3 2 2 3 2" xfId="12953" xr:uid="{B03A6BF8-DA08-45C0-9458-8769D91292C5}"/>
    <cellStyle name="หมายเหตุ 3 3 2 2 3 2 2" xfId="36594" xr:uid="{C914BA7A-7A29-41CE-A147-902FFB20234B}"/>
    <cellStyle name="หมายเหตุ 3 3 2 2 3 3" xfId="16228" xr:uid="{ABC92ADD-42D8-4394-BB97-F5DE46C74FBA}"/>
    <cellStyle name="หมายเหตุ 3 3 2 2 3 3 2" xfId="39785" xr:uid="{2479B74C-CF95-412F-AC54-9AF03DF9F088}"/>
    <cellStyle name="หมายเหตุ 3 3 2 2 3 4" xfId="19267" xr:uid="{25286100-47A4-4021-B5D8-A99EEA7D0B9D}"/>
    <cellStyle name="หมายเหตุ 3 3 2 2 3 4 2" xfId="42794" xr:uid="{110B503B-DD66-41B7-A91F-B881CCED2EF5}"/>
    <cellStyle name="หมายเหตุ 3 3 2 2 3 5" xfId="22381" xr:uid="{D84C4837-9745-4645-9CF4-8BE91F8749E2}"/>
    <cellStyle name="หมายเหตุ 3 3 2 2 3 5 2" xfId="30468" xr:uid="{718F27DA-28D9-4CC2-9AEE-E53D82432545}"/>
    <cellStyle name="หมายเหตุ 3 3 2 2 3 6" xfId="24145" xr:uid="{430CC131-E573-4E02-9EA4-A8459135E260}"/>
    <cellStyle name="หมายเหตุ 3 3 2 2 3 6 2" xfId="32232" xr:uid="{7DF3CD17-2046-4D8C-B457-AE793262E256}"/>
    <cellStyle name="หมายเหตุ 3 3 2 2 4" xfId="8254" xr:uid="{BFC5877E-2054-438B-9962-1F83F9929C2A}"/>
    <cellStyle name="หมายเหตุ 3 3 2 2 4 2" xfId="12954" xr:uid="{DA35757B-FCB9-409F-A894-2F336650DA0D}"/>
    <cellStyle name="หมายเหตุ 3 3 2 2 4 2 2" xfId="36595" xr:uid="{819A8F9F-00C2-4CDC-9ABF-1735594C9AF5}"/>
    <cellStyle name="หมายเหตุ 3 3 2 2 4 3" xfId="16229" xr:uid="{E07DD58A-FA5A-4D03-96C8-B946FF8CE3D6}"/>
    <cellStyle name="หมายเหตุ 3 3 2 2 4 3 2" xfId="39786" xr:uid="{42F31980-9F9C-4394-AD3E-0EC6E2EB968E}"/>
    <cellStyle name="หมายเหตุ 3 3 2 2 4 4" xfId="19268" xr:uid="{B18D07BD-6166-4357-80A5-721F28169A4A}"/>
    <cellStyle name="หมายเหตุ 3 3 2 2 4 4 2" xfId="42795" xr:uid="{006BD2B9-F985-47F8-AF78-76EAA2C32FCB}"/>
    <cellStyle name="หมายเหตุ 3 3 2 2 4 5" xfId="22382" xr:uid="{212D94FA-2547-488B-8196-F406387CEAD1}"/>
    <cellStyle name="หมายเหตุ 3 3 2 2 4 5 2" xfId="30469" xr:uid="{6E9ABB9B-DB35-46D9-90C0-9D2EBA3013EF}"/>
    <cellStyle name="หมายเหตุ 3 3 2 2 4 6" xfId="24146" xr:uid="{AB95DB8D-B307-4759-AB7A-4133B4E06177}"/>
    <cellStyle name="หมายเหตุ 3 3 2 2 4 6 2" xfId="32233" xr:uid="{415923CB-C5C8-4D95-A14E-9A09F92D5E0F}"/>
    <cellStyle name="หมายเหตุ 3 3 2 2 5" xfId="8255" xr:uid="{D181CDEC-7E35-4E66-AFD5-D70C3541481C}"/>
    <cellStyle name="หมายเหตุ 3 3 2 2 5 2" xfId="12955" xr:uid="{0A17BDC7-DEEB-4B06-BD9B-02883A3D1EB3}"/>
    <cellStyle name="หมายเหตุ 3 3 2 2 5 2 2" xfId="36596" xr:uid="{38BD7FF3-BC2A-421E-B867-4DDD99AF6F34}"/>
    <cellStyle name="หมายเหตุ 3 3 2 2 5 3" xfId="16230" xr:uid="{19808108-8F0E-4339-BFAD-0E5BFFEBD083}"/>
    <cellStyle name="หมายเหตุ 3 3 2 2 5 3 2" xfId="39787" xr:uid="{B98B4B0A-D8B0-498E-8811-51C7F87B076D}"/>
    <cellStyle name="หมายเหตุ 3 3 2 2 5 4" xfId="19269" xr:uid="{815A2621-BE4E-4F90-B6D6-02FD606A3A1B}"/>
    <cellStyle name="หมายเหตุ 3 3 2 2 5 4 2" xfId="42796" xr:uid="{20931BBB-6222-424F-8D3B-4D809A14EF0C}"/>
    <cellStyle name="หมายเหตุ 3 3 2 2 5 5" xfId="22383" xr:uid="{3E619EB8-BBCF-432A-9F94-9F3F3EEAE66C}"/>
    <cellStyle name="หมายเหตุ 3 3 2 2 5 5 2" xfId="30470" xr:uid="{3D2FEEDD-D845-4893-B92C-730C31BE4F05}"/>
    <cellStyle name="หมายเหตุ 3 3 2 2 5 6" xfId="24147" xr:uid="{40A517C8-52AE-4419-A07B-9EF618127335}"/>
    <cellStyle name="หมายเหตุ 3 3 2 2 5 6 2" xfId="32234" xr:uid="{C362D75B-99D1-4876-AB4A-8D22DA33FE18}"/>
    <cellStyle name="หมายเหตุ 3 3 2 2 6" xfId="8256" xr:uid="{285566EF-C85E-4F34-B1B2-7870751A74DD}"/>
    <cellStyle name="หมายเหตุ 3 3 2 2 6 2" xfId="12956" xr:uid="{4CA94B15-BA64-41C2-99BD-20B1EA5195E3}"/>
    <cellStyle name="หมายเหตุ 3 3 2 2 6 2 2" xfId="36597" xr:uid="{1A5AD041-EF78-4520-BD07-9CBE0CC32490}"/>
    <cellStyle name="หมายเหตุ 3 3 2 2 6 3" xfId="16231" xr:uid="{2423A1B9-8C50-443D-97C1-BC38A9BCDE37}"/>
    <cellStyle name="หมายเหตุ 3 3 2 2 6 3 2" xfId="39788" xr:uid="{E8B63E31-C106-4BE1-99F7-A51031B78DC6}"/>
    <cellStyle name="หมายเหตุ 3 3 2 2 6 4" xfId="19270" xr:uid="{F7E3A0F4-AA8E-43F4-8B19-089610A929C5}"/>
    <cellStyle name="หมายเหตุ 3 3 2 2 6 4 2" xfId="42797" xr:uid="{835EBCF1-A81E-4374-969D-73586BFF57DE}"/>
    <cellStyle name="หมายเหตุ 3 3 2 2 6 5" xfId="22384" xr:uid="{B8738A36-BE03-480E-9D9D-1021D9A20130}"/>
    <cellStyle name="หมายเหตุ 3 3 2 2 6 5 2" xfId="30471" xr:uid="{3968F638-49BD-426E-BE16-F3E15B109330}"/>
    <cellStyle name="หมายเหตุ 3 3 2 2 6 6" xfId="24148" xr:uid="{A4D54337-5E6D-4645-9068-BE3D3B25996D}"/>
    <cellStyle name="หมายเหตุ 3 3 2 2 6 6 2" xfId="32235" xr:uid="{09E00EF0-16C5-45E6-8B2B-FEADA690BA62}"/>
    <cellStyle name="หมายเหตุ 3 3 2 2 7" xfId="12951" xr:uid="{9E808088-00CA-423B-B1DF-FA369D6F411D}"/>
    <cellStyle name="หมายเหตุ 3 3 2 2 7 2" xfId="36592" xr:uid="{A0CB9423-7555-4F66-8346-502C0AB89795}"/>
    <cellStyle name="หมายเหตุ 3 3 2 2 8" xfId="16226" xr:uid="{438C0FB6-552A-4DB3-A623-5518D03370F2}"/>
    <cellStyle name="หมายเหตุ 3 3 2 2 8 2" xfId="39783" xr:uid="{9717E18A-C9F5-4220-AD4C-A692EA21A341}"/>
    <cellStyle name="หมายเหตุ 3 3 2 2 9" xfId="19265" xr:uid="{9D64860C-C003-412B-9A98-090FA89FD7C0}"/>
    <cellStyle name="หมายเหตุ 3 3 2 2 9 2" xfId="42792" xr:uid="{A9F0B229-09C2-4383-B030-168BC70A0FD4}"/>
    <cellStyle name="หมายเหตุ 3 3 2 3" xfId="8257" xr:uid="{C24A42C5-7D66-4579-B0F1-130C71368557}"/>
    <cellStyle name="หมายเหตุ 3 3 2 3 10" xfId="52294" xr:uid="{5591F5AD-BE80-4D3A-9291-C0B19A05F738}"/>
    <cellStyle name="หมายเหตุ 3 3 2 3 11" xfId="53552" xr:uid="{A2F51A10-AB4B-4791-86C9-27FEE3E28329}"/>
    <cellStyle name="หมายเหตุ 3 3 2 3 12" xfId="56039" xr:uid="{F35A5F87-AF3A-46FA-87D5-1A134FEC2E0F}"/>
    <cellStyle name="หมายเหตุ 3 3 2 3 2" xfId="12957" xr:uid="{DE3B544C-2E6A-4579-8F1A-52759C5E3307}"/>
    <cellStyle name="หมายเหตุ 3 3 2 3 2 2" xfId="36598" xr:uid="{3A4EA9C7-AB76-485A-B7AA-FE0AEC9F5B31}"/>
    <cellStyle name="หมายเหตุ 3 3 2 3 3" xfId="16232" xr:uid="{77F4EC9E-1E8D-4A94-8AF2-A5E48B4C37F7}"/>
    <cellStyle name="หมายเหตุ 3 3 2 3 3 2" xfId="39789" xr:uid="{441E5AAA-FE2A-425D-8C7B-F09B5A4C007C}"/>
    <cellStyle name="หมายเหตุ 3 3 2 3 4" xfId="19271" xr:uid="{3A3FEADC-0CC0-4C83-9D08-CE5258C10917}"/>
    <cellStyle name="หมายเหตุ 3 3 2 3 4 2" xfId="42798" xr:uid="{A9E34F01-826A-4F1D-B352-0B64A72A2E2F}"/>
    <cellStyle name="หมายเหตุ 3 3 2 3 5" xfId="22385" xr:uid="{A5854A6C-BBAC-4CD1-9F59-AFAA6506084E}"/>
    <cellStyle name="หมายเหตุ 3 3 2 3 5 2" xfId="30472" xr:uid="{50250402-41DB-4997-999F-B4651015C423}"/>
    <cellStyle name="หมายเหตุ 3 3 2 3 6" xfId="24149" xr:uid="{FF6D30BC-34FB-42AD-84AD-D8530983BF2D}"/>
    <cellStyle name="หมายเหตุ 3 3 2 3 6 2" xfId="32236" xr:uid="{30293EFA-2379-4F33-B6B2-7BCC4998DC99}"/>
    <cellStyle name="หมายเหตุ 3 3 2 3 7" xfId="45362" xr:uid="{8B5A0546-0034-472D-8C43-087EC2CA1066}"/>
    <cellStyle name="หมายเหตุ 3 3 2 3 8" xfId="47895" xr:uid="{C2CD6A96-04AE-4236-AF18-7C79EF7F9E91}"/>
    <cellStyle name="หมายเหตุ 3 3 2 3 9" xfId="49126" xr:uid="{5B662A62-D122-45F7-B2BB-226EFB1BD0A9}"/>
    <cellStyle name="หมายเหตุ 3 3 2 4" xfId="8258" xr:uid="{72C93455-5254-4C82-BE99-9B311EDC296E}"/>
    <cellStyle name="หมายเหตุ 3 3 2 4 2" xfId="12958" xr:uid="{E497CCD5-4A5C-4450-8726-1E22B6138DCE}"/>
    <cellStyle name="หมายเหตุ 3 3 2 4 2 2" xfId="36599" xr:uid="{21326497-D461-43C5-A3B8-B287F2C1518A}"/>
    <cellStyle name="หมายเหตุ 3 3 2 4 3" xfId="16233" xr:uid="{B1F99168-A24D-43A4-815D-633412AB9A6B}"/>
    <cellStyle name="หมายเหตุ 3 3 2 4 3 2" xfId="39790" xr:uid="{744DD53D-206F-4A43-A90B-E48A3708518C}"/>
    <cellStyle name="หมายเหตุ 3 3 2 4 4" xfId="19272" xr:uid="{811FE80A-0FBD-4E12-A73B-E951241643F1}"/>
    <cellStyle name="หมายเหตุ 3 3 2 4 4 2" xfId="42799" xr:uid="{5B4C0773-2538-4761-8847-1766FCB9D5DC}"/>
    <cellStyle name="หมายเหตุ 3 3 2 4 5" xfId="22386" xr:uid="{EC34A358-43F0-465F-8260-FCFCD522A0F3}"/>
    <cellStyle name="หมายเหตุ 3 3 2 4 5 2" xfId="30473" xr:uid="{5DFB885F-405A-4D4D-9A44-51AD2E5E9224}"/>
    <cellStyle name="หมายเหตุ 3 3 2 4 6" xfId="24150" xr:uid="{5616D0A9-1208-47F7-859E-6F37A63CB11B}"/>
    <cellStyle name="หมายเหตุ 3 3 2 4 6 2" xfId="32237" xr:uid="{2AF694A5-6D58-4F25-AD52-D48156390587}"/>
    <cellStyle name="หมายเหตุ 3 3 2 5" xfId="8259" xr:uid="{8686207F-FC94-469C-A267-6B1E8969843D}"/>
    <cellStyle name="หมายเหตุ 3 3 2 5 2" xfId="12959" xr:uid="{55B3D6FC-14FB-4B52-9925-682379512329}"/>
    <cellStyle name="หมายเหตุ 3 3 2 5 2 2" xfId="36600" xr:uid="{14D23882-73E8-4987-93E4-E2E401C62C5F}"/>
    <cellStyle name="หมายเหตุ 3 3 2 5 3" xfId="16234" xr:uid="{4FC43FD2-E71E-4B4E-B7BA-9D0ACC3EB6DE}"/>
    <cellStyle name="หมายเหตุ 3 3 2 5 3 2" xfId="39791" xr:uid="{EBF3F4C8-47CB-435C-AF8C-7E61E1916813}"/>
    <cellStyle name="หมายเหตุ 3 3 2 5 4" xfId="19273" xr:uid="{EB9C9E52-813F-4558-AD2D-9BE98089F29C}"/>
    <cellStyle name="หมายเหตุ 3 3 2 5 4 2" xfId="42800" xr:uid="{0715977C-CC49-4A42-A8F0-983FA47E268A}"/>
    <cellStyle name="หมายเหตุ 3 3 2 5 5" xfId="22387" xr:uid="{8B03DCBF-BE03-4307-96BE-A79850437FDC}"/>
    <cellStyle name="หมายเหตุ 3 3 2 5 5 2" xfId="30474" xr:uid="{6786505C-C522-4B02-9A4A-7429D96A0B09}"/>
    <cellStyle name="หมายเหตุ 3 3 2 5 6" xfId="24151" xr:uid="{2487822C-3C99-4A26-A043-F6E8ABE5A64F}"/>
    <cellStyle name="หมายเหตุ 3 3 2 5 6 2" xfId="32238" xr:uid="{B59EE1C8-A9D0-4981-8C72-595CF6FF2A68}"/>
    <cellStyle name="หมายเหตุ 3 3 2 6" xfId="8260" xr:uid="{9EA10E42-0DB5-40B9-91E9-5F79BA16597F}"/>
    <cellStyle name="หมายเหตุ 3 3 2 6 2" xfId="12960" xr:uid="{20CAD95B-6BCE-48F2-9B75-2221E79B2BF1}"/>
    <cellStyle name="หมายเหตุ 3 3 2 6 2 2" xfId="36601" xr:uid="{3AF38F3A-D76B-4005-8344-0AEAFCFAE6B3}"/>
    <cellStyle name="หมายเหตุ 3 3 2 6 3" xfId="16235" xr:uid="{FFAE1594-C2AA-47B8-A5EB-AFB80AE22052}"/>
    <cellStyle name="หมายเหตุ 3 3 2 6 3 2" xfId="39792" xr:uid="{3C9E0F58-1774-4BEA-B69C-D0DE583D8D36}"/>
    <cellStyle name="หมายเหตุ 3 3 2 6 4" xfId="19274" xr:uid="{16DF677F-419C-46FA-8781-153E40338120}"/>
    <cellStyle name="หมายเหตุ 3 3 2 6 4 2" xfId="42801" xr:uid="{250E7DDE-BFFA-4C5B-A299-C13F0C3F7B62}"/>
    <cellStyle name="หมายเหตุ 3 3 2 6 5" xfId="22388" xr:uid="{7B905D11-D3BF-4B3F-B366-AC02CD668F7F}"/>
    <cellStyle name="หมายเหตุ 3 3 2 6 5 2" xfId="30475" xr:uid="{2C091118-80C4-4CFB-96ED-C2000883C6C6}"/>
    <cellStyle name="หมายเหตุ 3 3 2 6 6" xfId="24152" xr:uid="{9C9A59DA-42A5-4885-B46E-FBFA903E918D}"/>
    <cellStyle name="หมายเหตุ 3 3 2 6 6 2" xfId="32239" xr:uid="{F95CED63-0CE0-4F44-9EAA-439822A450BA}"/>
    <cellStyle name="หมายเหตุ 3 3 2 7" xfId="12950" xr:uid="{FD04625C-116D-4C2E-A14E-5E5A8232A92E}"/>
    <cellStyle name="หมายเหตุ 3 3 2 7 2" xfId="36591" xr:uid="{D4734222-BDF7-4A1F-86D2-06DC3EC5AAA1}"/>
    <cellStyle name="หมายเหตุ 3 3 2 8" xfId="16225" xr:uid="{B7ADB858-1695-4C68-92AE-4B47AA46986B}"/>
    <cellStyle name="หมายเหตุ 3 3 2 8 2" xfId="39782" xr:uid="{4AAC0A17-828A-457C-8A25-112FA070C9D1}"/>
    <cellStyle name="หมายเหตุ 3 3 2 9" xfId="19264" xr:uid="{83DFDDEE-2AA1-47A3-90B4-CC26856CF083}"/>
    <cellStyle name="หมายเหตุ 3 3 2 9 2" xfId="42791" xr:uid="{B25D8641-C2B4-4C63-A92F-A570D5DD66D0}"/>
    <cellStyle name="หมายเหตุ 3 3 3" xfId="8261" xr:uid="{846594B1-FC24-49CF-A6EC-D28B241D140D}"/>
    <cellStyle name="หมายเหตุ 3 3 3 10" xfId="52564" xr:uid="{D6A34548-4053-4BC6-97DF-9AF77FCC694C}"/>
    <cellStyle name="หมายเหตุ 3 3 3 11" xfId="53818" xr:uid="{C869E96D-8D20-4928-9264-0EECAB79DE11}"/>
    <cellStyle name="หมายเหตุ 3 3 3 12" xfId="56305" xr:uid="{E5C5EE60-210E-4757-871C-4F3BDB81E294}"/>
    <cellStyle name="หมายเหตุ 3 3 3 2" xfId="12961" xr:uid="{B94E7F50-E00B-4C51-9C9C-15FCDCA51D54}"/>
    <cellStyle name="หมายเหตุ 3 3 3 2 2" xfId="36602" xr:uid="{85A0DAF6-A671-4BDF-83ED-DC4EC2E6140D}"/>
    <cellStyle name="หมายเหตุ 3 3 3 3" xfId="16236" xr:uid="{A028F8B4-B390-4C2F-944B-2CE51F481767}"/>
    <cellStyle name="หมายเหตุ 3 3 3 3 2" xfId="39793" xr:uid="{6E537ADF-562E-41CF-91FF-EC12F39DFF5F}"/>
    <cellStyle name="หมายเหตุ 3 3 3 4" xfId="19275" xr:uid="{68889886-167B-4C0B-B12F-7FF903551DD0}"/>
    <cellStyle name="หมายเหตุ 3 3 3 4 2" xfId="42802" xr:uid="{98ACF830-53AB-4588-93C3-07FD05D673CB}"/>
    <cellStyle name="หมายเหตุ 3 3 3 5" xfId="22389" xr:uid="{A267B835-0FC0-4703-B60F-E1254957BD24}"/>
    <cellStyle name="หมายเหตุ 3 3 3 5 2" xfId="30476" xr:uid="{EE231E90-8DB0-4861-A52E-335D798C18E5}"/>
    <cellStyle name="หมายเหตุ 3 3 3 6" xfId="24153" xr:uid="{8B01C873-34A0-4759-86C2-5F20686062D5}"/>
    <cellStyle name="หมายเหตุ 3 3 3 6 2" xfId="32240" xr:uid="{41448346-401E-4907-9B69-E0BF687A7DC8}"/>
    <cellStyle name="หมายเหตุ 3 3 3 7" xfId="45676" xr:uid="{B4CAE0A6-D1EE-47CF-A0E7-6DBD02D6C312}"/>
    <cellStyle name="หมายเหตุ 3 3 3 8" xfId="48164" xr:uid="{9DCD5456-6A65-44BE-BC9F-7A0C6958879E}"/>
    <cellStyle name="หมายเหตุ 3 3 3 9" xfId="49384" xr:uid="{58839009-A895-4AB0-B982-27723CF5A28B}"/>
    <cellStyle name="หมายเหตุ 3 3 4" xfId="8262" xr:uid="{7AE49FB5-20F4-41FA-B1EB-FD096437F809}"/>
    <cellStyle name="หมายเหตุ 3 3 4 10" xfId="52040" xr:uid="{226463FC-6103-4904-903E-303B03C4227E}"/>
    <cellStyle name="หมายเหตุ 3 3 4 11" xfId="53301" xr:uid="{9F06A0D3-4FA3-4EC1-807D-E5A62D86475E}"/>
    <cellStyle name="หมายเหตุ 3 3 4 12" xfId="55784" xr:uid="{B4DA659C-49FA-4CD9-8886-4D9B0C9B607E}"/>
    <cellStyle name="หมายเหตุ 3 3 4 2" xfId="12962" xr:uid="{E888C547-C137-48F1-B560-4F4E7B259107}"/>
    <cellStyle name="หมายเหตุ 3 3 4 2 2" xfId="36603" xr:uid="{25A8A112-C8FD-44FB-870C-ABA9F82F6CA7}"/>
    <cellStyle name="หมายเหตุ 3 3 4 3" xfId="16237" xr:uid="{87368799-51E3-4079-A965-B03841D61E0B}"/>
    <cellStyle name="หมายเหตุ 3 3 4 3 2" xfId="39794" xr:uid="{9ECA4DE0-0F57-43E6-B9F0-DED9F38FEA82}"/>
    <cellStyle name="หมายเหตุ 3 3 4 4" xfId="19276" xr:uid="{39FD7D17-D270-484A-87DA-75130F689FD6}"/>
    <cellStyle name="หมายเหตุ 3 3 4 4 2" xfId="42803" xr:uid="{5510F77C-5A13-489E-842B-356CDB4823D7}"/>
    <cellStyle name="หมายเหตุ 3 3 4 5" xfId="22390" xr:uid="{39A76392-F48B-4A46-9F73-2E4844D9E37D}"/>
    <cellStyle name="หมายเหตุ 3 3 4 5 2" xfId="30477" xr:uid="{46027063-BCF3-4F03-854B-E195B1500F2B}"/>
    <cellStyle name="หมายเหตุ 3 3 4 6" xfId="24154" xr:uid="{D63A918A-6F79-45CB-975D-741B76A71424}"/>
    <cellStyle name="หมายเหตุ 3 3 4 6 2" xfId="32241" xr:uid="{0E8F6ECE-9E6E-4629-8473-14E4D8D39723}"/>
    <cellStyle name="หมายเหตุ 3 3 4 7" xfId="45088" xr:uid="{330F3BAC-255A-4E21-81CA-F8085DB4F59F}"/>
    <cellStyle name="หมายเหตุ 3 3 4 8" xfId="47640" xr:uid="{AEAD325D-25B5-4177-AC47-3E84C30B76CC}"/>
    <cellStyle name="หมายเหตุ 3 3 4 9" xfId="48875" xr:uid="{BFAB0ABC-6EE9-430B-AF94-61238516EBBD}"/>
    <cellStyle name="หมายเหตุ 3 3 5" xfId="8263" xr:uid="{76590E24-DFDD-4FF6-BF5B-28151230C8C9}"/>
    <cellStyle name="หมายเหตุ 3 3 5 2" xfId="12963" xr:uid="{006AE959-B986-45D6-BDED-82E0652F1081}"/>
    <cellStyle name="หมายเหตุ 3 3 5 2 2" xfId="36604" xr:uid="{CBEC5CEA-4270-40B9-8A5C-0B236585D671}"/>
    <cellStyle name="หมายเหตุ 3 3 5 3" xfId="16238" xr:uid="{FB5E7B7B-3730-410C-8417-6C17537D9703}"/>
    <cellStyle name="หมายเหตุ 3 3 5 3 2" xfId="39795" xr:uid="{0930FE3D-CE73-4C07-A1D6-B06651C5E323}"/>
    <cellStyle name="หมายเหตุ 3 3 5 4" xfId="19277" xr:uid="{924931B1-09B4-4420-9F16-A85C136727E3}"/>
    <cellStyle name="หมายเหตุ 3 3 5 4 2" xfId="42804" xr:uid="{8BF18C15-8D88-4199-9BB3-178E576188E5}"/>
    <cellStyle name="หมายเหตุ 3 3 5 5" xfId="22391" xr:uid="{E7BD899C-3E6E-4DBD-ADD1-99DA4500D7E9}"/>
    <cellStyle name="หมายเหตุ 3 3 5 5 2" xfId="30478" xr:uid="{14126CF9-646F-49F7-BE00-799CA3587348}"/>
    <cellStyle name="หมายเหตุ 3 3 5 6" xfId="24155" xr:uid="{6DB97E59-118F-48EE-9AFC-8EE455C453F1}"/>
    <cellStyle name="หมายเหตุ 3 3 5 6 2" xfId="32242" xr:uid="{C827CB1C-5280-4DF4-A097-EB9642F0D7CD}"/>
    <cellStyle name="หมายเหตุ 3 3 6" xfId="9128" xr:uid="{1EDC2322-6AB8-4D46-8091-CABB9F061A5F}"/>
    <cellStyle name="หมายเหตุ 3 3 6 2" xfId="33575" xr:uid="{40AD9960-4220-4B3F-9404-001FC54313BD}"/>
    <cellStyle name="หมายเหตุ 3 3 7" xfId="8758" xr:uid="{ADA0589D-2388-42DC-94EC-E79325E790FA}"/>
    <cellStyle name="หมายเหตุ 3 3 7 2" xfId="33267" xr:uid="{64B35904-21EA-4970-BF74-9B28C0C65FE6}"/>
    <cellStyle name="หมายเหตุ 3 3 8" xfId="9043" xr:uid="{E5EE683F-B328-4EA1-95A8-489296DF0974}"/>
    <cellStyle name="หมายเหตุ 3 3 8 2" xfId="33502" xr:uid="{47BE5B35-C7B2-479A-96F8-E664C8B92847}"/>
    <cellStyle name="หมายเหตุ 3 3 9" xfId="19561" xr:uid="{11E64A97-24EF-44B3-8DAB-E409A1723BB5}"/>
    <cellStyle name="หมายเหตุ 3 3 9 2" xfId="27648" xr:uid="{082E5562-B4A0-4586-8AA8-3CDA83DD0B6C}"/>
    <cellStyle name="หมายเหตุ 3 4" xfId="8264" xr:uid="{0D68AEF3-3471-4925-8AA0-3A1F41827E5E}"/>
    <cellStyle name="หมายเหตุ 3 4 10" xfId="22392" xr:uid="{6D5004FA-90E9-4543-B671-488FFFC22AD8}"/>
    <cellStyle name="หมายเหตุ 3 4 10 2" xfId="30479" xr:uid="{119FACA8-EAA0-41B7-B735-7B65F497FBBA}"/>
    <cellStyle name="หมายเหตุ 3 4 11" xfId="24156" xr:uid="{C9C30B48-BA03-4430-9159-FDCBB32E485C}"/>
    <cellStyle name="หมายเหตุ 3 4 11 2" xfId="32243" xr:uid="{26803847-D3CE-4AC8-82E7-454113B85E20}"/>
    <cellStyle name="หมายเหตุ 3 4 12" xfId="50775" xr:uid="{041A7A09-168A-40B4-A3D3-CE94D9E3B550}"/>
    <cellStyle name="หมายเหตุ 3 4 2" xfId="8265" xr:uid="{129953F0-9440-46BE-B013-7A3A59F5DC9F}"/>
    <cellStyle name="หมายเหตุ 3 4 2 10" xfId="22393" xr:uid="{8BB2029A-3912-4158-9D8B-BB6C569554F1}"/>
    <cellStyle name="หมายเหตุ 3 4 2 10 2" xfId="30480" xr:uid="{DCECF7BF-118A-4FFD-A3F3-D3F915FAE253}"/>
    <cellStyle name="หมายเหตุ 3 4 2 11" xfId="24157" xr:uid="{12C77C28-D1DC-4725-BB2F-E6D5A23ED789}"/>
    <cellStyle name="หมายเหตุ 3 4 2 11 2" xfId="32244" xr:uid="{D0D28C7F-5D8B-4A7A-AEAF-52CE24D9B8EA}"/>
    <cellStyle name="หมายเหตุ 3 4 2 12" xfId="45975" xr:uid="{D46AF31F-94DB-4D2B-AC66-95DB541F3EB1}"/>
    <cellStyle name="หมายเหตุ 3 4 2 13" xfId="48424" xr:uid="{870D96E5-980E-41D8-8C9F-68C509B325A2}"/>
    <cellStyle name="หมายเหตุ 3 4 2 14" xfId="49641" xr:uid="{65EA0DCB-D4F8-4F08-8386-F59C6EB38BC8}"/>
    <cellStyle name="หมายเหตุ 3 4 2 15" xfId="52826" xr:uid="{827C6706-6DB3-4816-B5CD-9D7968108BEB}"/>
    <cellStyle name="หมายเหตุ 3 4 2 16" xfId="54078" xr:uid="{4E2EED37-621A-4FE4-8179-C87C6F296CB6}"/>
    <cellStyle name="หมายเหตุ 3 4 2 17" xfId="56564" xr:uid="{0FDC009C-14F3-4231-8E5E-FCEB1BF406CA}"/>
    <cellStyle name="หมายเหตุ 3 4 2 2" xfId="8266" xr:uid="{BF8BE1F7-AD7B-4354-B7BA-650A04587071}"/>
    <cellStyle name="หมายเหตุ 3 4 2 2 2" xfId="12966" xr:uid="{CDC61C13-9636-4DC7-9832-9DDAA370D095}"/>
    <cellStyle name="หมายเหตุ 3 4 2 2 2 2" xfId="36607" xr:uid="{CA614B6C-D831-411C-A299-9FDA7AE86E4B}"/>
    <cellStyle name="หมายเหตุ 3 4 2 2 3" xfId="16241" xr:uid="{705B2B5F-8B75-4C9F-AFFF-905E42576251}"/>
    <cellStyle name="หมายเหตุ 3 4 2 2 3 2" xfId="39798" xr:uid="{C8C0330C-9286-4929-B5DA-1A9113AF07F9}"/>
    <cellStyle name="หมายเหตุ 3 4 2 2 4" xfId="19280" xr:uid="{8E6E87B5-CBC9-435E-9A08-BCBD656FD04A}"/>
    <cellStyle name="หมายเหตุ 3 4 2 2 4 2" xfId="42807" xr:uid="{E399D599-630B-419D-B318-BFCEAFC2A0DF}"/>
    <cellStyle name="หมายเหตุ 3 4 2 2 5" xfId="22394" xr:uid="{8C185A8B-8461-44C0-B34B-F31991671255}"/>
    <cellStyle name="หมายเหตุ 3 4 2 2 5 2" xfId="30481" xr:uid="{AFA001C1-59CC-4E79-B416-8D6C98D9A583}"/>
    <cellStyle name="หมายเหตุ 3 4 2 2 6" xfId="24158" xr:uid="{2180C2EF-94D5-4F25-B7BD-478E665068DF}"/>
    <cellStyle name="หมายเหตุ 3 4 2 2 6 2" xfId="32245" xr:uid="{632E258E-3E4F-4B49-A250-37582FB7426F}"/>
    <cellStyle name="หมายเหตุ 3 4 2 3" xfId="8267" xr:uid="{B420EE08-1E81-4783-A5B4-6A569337A814}"/>
    <cellStyle name="หมายเหตุ 3 4 2 3 2" xfId="12967" xr:uid="{17D786B9-C671-4C37-B293-C291CEC821B1}"/>
    <cellStyle name="หมายเหตุ 3 4 2 3 2 2" xfId="36608" xr:uid="{B8836627-78A2-45DE-8C52-F3917CF6EA42}"/>
    <cellStyle name="หมายเหตุ 3 4 2 3 3" xfId="16242" xr:uid="{5676C787-9607-48BA-95F8-99D35C676672}"/>
    <cellStyle name="หมายเหตุ 3 4 2 3 3 2" xfId="39799" xr:uid="{DF7B2ED9-36AA-4190-B7B4-9833DE7830C4}"/>
    <cellStyle name="หมายเหตุ 3 4 2 3 4" xfId="19281" xr:uid="{E380732A-B08B-4E2D-A6FA-6827A25B7B0E}"/>
    <cellStyle name="หมายเหตุ 3 4 2 3 4 2" xfId="42808" xr:uid="{FCD29658-4686-45D7-8F7E-030CB5BBB2B9}"/>
    <cellStyle name="หมายเหตุ 3 4 2 3 5" xfId="22395" xr:uid="{351495A8-3E83-491C-8908-109AE52C820E}"/>
    <cellStyle name="หมายเหตุ 3 4 2 3 5 2" xfId="30482" xr:uid="{1D94672F-C469-4114-8356-D3D4D74F6C5C}"/>
    <cellStyle name="หมายเหตุ 3 4 2 3 6" xfId="24159" xr:uid="{90C3F40C-4E50-4595-B0D3-01434F6738D2}"/>
    <cellStyle name="หมายเหตุ 3 4 2 3 6 2" xfId="32246" xr:uid="{5D4FDFB5-8B64-4AA8-ADFA-0186DA8DBE9D}"/>
    <cellStyle name="หมายเหตุ 3 4 2 4" xfId="8268" xr:uid="{AE15DAA8-4C1E-4BFE-9072-E9B691A2EC68}"/>
    <cellStyle name="หมายเหตุ 3 4 2 4 2" xfId="12968" xr:uid="{7C42D931-577E-4933-9715-D0D49A2F44B5}"/>
    <cellStyle name="หมายเหตุ 3 4 2 4 2 2" xfId="36609" xr:uid="{F772B127-85F2-437F-B304-8498FB545E7E}"/>
    <cellStyle name="หมายเหตุ 3 4 2 4 3" xfId="16243" xr:uid="{6FBCDDD3-A2A7-4901-8EAC-359526058797}"/>
    <cellStyle name="หมายเหตุ 3 4 2 4 3 2" xfId="39800" xr:uid="{8838C0FA-21A9-485C-AD84-761B6D276987}"/>
    <cellStyle name="หมายเหตุ 3 4 2 4 4" xfId="19282" xr:uid="{9EB98E70-6F97-487F-B364-8B04EAD9A6F3}"/>
    <cellStyle name="หมายเหตุ 3 4 2 4 4 2" xfId="42809" xr:uid="{9F32EBAC-9073-4772-B2DD-CF3F3159E6D4}"/>
    <cellStyle name="หมายเหตุ 3 4 2 4 5" xfId="22396" xr:uid="{4C999DBB-ABB8-48F3-A6CA-42B7A01CAFBB}"/>
    <cellStyle name="หมายเหตุ 3 4 2 4 5 2" xfId="30483" xr:uid="{4572695E-0CD9-4306-A1A6-A73889AD9381}"/>
    <cellStyle name="หมายเหตุ 3 4 2 4 6" xfId="24160" xr:uid="{2234E437-4562-44DE-8C9B-1E274A963EA7}"/>
    <cellStyle name="หมายเหตุ 3 4 2 4 6 2" xfId="32247" xr:uid="{F7744CDA-0B33-412A-8EAA-7CCCEF3C1B1E}"/>
    <cellStyle name="หมายเหตุ 3 4 2 5" xfId="8269" xr:uid="{D4B16078-0C2E-492D-8E22-2864BCC1DE47}"/>
    <cellStyle name="หมายเหตุ 3 4 2 5 2" xfId="12969" xr:uid="{6BE7DB9A-7385-452F-962E-E0E56A207F35}"/>
    <cellStyle name="หมายเหตุ 3 4 2 5 2 2" xfId="36610" xr:uid="{48CA09E5-C33C-4852-A37F-3EBF61164921}"/>
    <cellStyle name="หมายเหตุ 3 4 2 5 3" xfId="16244" xr:uid="{90D3C0FD-28EC-4B28-BBA8-DE6E5892D158}"/>
    <cellStyle name="หมายเหตุ 3 4 2 5 3 2" xfId="39801" xr:uid="{7FBA2992-FA37-4D5A-B00C-39F2C6D001C0}"/>
    <cellStyle name="หมายเหตุ 3 4 2 5 4" xfId="19283" xr:uid="{073D0596-6E62-41EF-B152-552C88C70F11}"/>
    <cellStyle name="หมายเหตุ 3 4 2 5 4 2" xfId="42810" xr:uid="{9DA2BA13-4165-4198-B5F2-159CDB84086E}"/>
    <cellStyle name="หมายเหตุ 3 4 2 5 5" xfId="22397" xr:uid="{BF49F7F0-14D4-40A9-95CD-D89A39B4AB08}"/>
    <cellStyle name="หมายเหตุ 3 4 2 5 5 2" xfId="30484" xr:uid="{39E457F1-7306-4A1A-9A76-F218CC230CF2}"/>
    <cellStyle name="หมายเหตุ 3 4 2 5 6" xfId="24161" xr:uid="{26B22C32-D66C-45CF-B98C-B1ECFCC0BE9E}"/>
    <cellStyle name="หมายเหตุ 3 4 2 5 6 2" xfId="32248" xr:uid="{19157727-4F8E-49A7-A038-7343A6222367}"/>
    <cellStyle name="หมายเหตุ 3 4 2 6" xfId="8270" xr:uid="{E47158C1-8F4A-425E-9D68-DEC412D39926}"/>
    <cellStyle name="หมายเหตุ 3 4 2 6 2" xfId="12970" xr:uid="{8A8E2685-DC03-43D0-B9A5-425F2C7FE10F}"/>
    <cellStyle name="หมายเหตุ 3 4 2 6 2 2" xfId="36611" xr:uid="{91B3AC53-13AA-423F-910C-D363101D266C}"/>
    <cellStyle name="หมายเหตุ 3 4 2 6 3" xfId="16245" xr:uid="{810382BB-8B91-40AE-9E09-3471A27ADC5D}"/>
    <cellStyle name="หมายเหตุ 3 4 2 6 3 2" xfId="39802" xr:uid="{9CE93601-CC59-4169-BA99-71767948C995}"/>
    <cellStyle name="หมายเหตุ 3 4 2 6 4" xfId="19284" xr:uid="{2EC49C13-7F39-47AE-96C9-36B727E62CC7}"/>
    <cellStyle name="หมายเหตุ 3 4 2 6 4 2" xfId="42811" xr:uid="{1F3EC5DB-7FB5-4EBE-B6A1-5A45029CD0E8}"/>
    <cellStyle name="หมายเหตุ 3 4 2 6 5" xfId="22398" xr:uid="{484C906F-D049-4E2C-8E3E-94D1642F229C}"/>
    <cellStyle name="หมายเหตุ 3 4 2 6 5 2" xfId="30485" xr:uid="{6765B9C0-A3F3-49CB-9A86-6A76B8C5E059}"/>
    <cellStyle name="หมายเหตุ 3 4 2 6 6" xfId="24162" xr:uid="{18CBD06B-8636-46D5-8FE3-E98FF3C883CC}"/>
    <cellStyle name="หมายเหตุ 3 4 2 6 6 2" xfId="32249" xr:uid="{61CB665A-2A8E-4C08-961F-116CAD011D38}"/>
    <cellStyle name="หมายเหตุ 3 4 2 7" xfId="12965" xr:uid="{F2B3BD7B-4FA6-4EAA-BB31-128891307074}"/>
    <cellStyle name="หมายเหตุ 3 4 2 7 2" xfId="36606" xr:uid="{BF4BA1B4-D507-4E3E-BF28-92433EDFBF6E}"/>
    <cellStyle name="หมายเหตุ 3 4 2 8" xfId="16240" xr:uid="{1A0B5185-764D-454E-B8F4-C25C40CE6B14}"/>
    <cellStyle name="หมายเหตุ 3 4 2 8 2" xfId="39797" xr:uid="{A23085FA-DB4E-4E40-991A-B98F7C6E4C27}"/>
    <cellStyle name="หมายเหตุ 3 4 2 9" xfId="19279" xr:uid="{C5BF35C1-25BB-4CBE-A57C-CE3CD450A47F}"/>
    <cellStyle name="หมายเหตุ 3 4 2 9 2" xfId="42806" xr:uid="{5F449089-8D11-44A9-8343-A4D3A32AB798}"/>
    <cellStyle name="หมายเหตุ 3 4 3" xfId="8271" xr:uid="{B6EE8C3E-C1E1-44B6-995E-422B5408AA99}"/>
    <cellStyle name="หมายเหตุ 3 4 3 10" xfId="52292" xr:uid="{2C82619E-B9FE-4670-A025-3525248B4434}"/>
    <cellStyle name="หมายเหตุ 3 4 3 11" xfId="53550" xr:uid="{E544555A-785C-4B8B-ABFF-80E01FE5141D}"/>
    <cellStyle name="หมายเหตุ 3 4 3 12" xfId="56037" xr:uid="{242A92E4-ACC8-4E1C-A3AA-8636CE094D4B}"/>
    <cellStyle name="หมายเหตุ 3 4 3 2" xfId="12971" xr:uid="{EED746A6-9F2B-4260-B09E-BB52E27B8643}"/>
    <cellStyle name="หมายเหตุ 3 4 3 2 2" xfId="36612" xr:uid="{A7075FE1-903A-4CA3-A95D-4C3E30FF5E36}"/>
    <cellStyle name="หมายเหตุ 3 4 3 3" xfId="16246" xr:uid="{94395AB3-3305-419E-80AF-EB761EE44458}"/>
    <cellStyle name="หมายเหตุ 3 4 3 3 2" xfId="39803" xr:uid="{82D3D934-8A16-4421-A5FD-4DAC05C5F5FC}"/>
    <cellStyle name="หมายเหตุ 3 4 3 4" xfId="19285" xr:uid="{C918970F-5D3A-466C-BB42-F30F6FC1006F}"/>
    <cellStyle name="หมายเหตุ 3 4 3 4 2" xfId="42812" xr:uid="{3FC37C2A-8998-4B28-833B-0EB2689EE630}"/>
    <cellStyle name="หมายเหตุ 3 4 3 5" xfId="22399" xr:uid="{B75A3497-1D81-4D6C-8A0A-7603C925A6A8}"/>
    <cellStyle name="หมายเหตุ 3 4 3 5 2" xfId="30486" xr:uid="{BEFE9119-1294-4405-B22D-01FA70452C2D}"/>
    <cellStyle name="หมายเหตุ 3 4 3 6" xfId="24163" xr:uid="{C3658DBF-FD5B-4814-A739-D64D78B37CD9}"/>
    <cellStyle name="หมายเหตุ 3 4 3 6 2" xfId="32250" xr:uid="{9302BF29-3613-4FE2-89BC-E679E9EDDB2F}"/>
    <cellStyle name="หมายเหตุ 3 4 3 7" xfId="45360" xr:uid="{4D73ADBD-0230-4786-86D5-A4245F512188}"/>
    <cellStyle name="หมายเหตุ 3 4 3 8" xfId="47893" xr:uid="{DF42868B-DD82-4397-BBA0-CD665307CA69}"/>
    <cellStyle name="หมายเหตุ 3 4 3 9" xfId="49124" xr:uid="{F76DF6D9-B305-483D-81B8-5DF6F0546E8A}"/>
    <cellStyle name="หมายเหตุ 3 4 4" xfId="8272" xr:uid="{065A1308-165C-49AE-9A9E-CF03D943DD4D}"/>
    <cellStyle name="หมายเหตุ 3 4 4 2" xfId="12972" xr:uid="{68AA4D46-0851-497D-9DAD-6BEF60BACE1B}"/>
    <cellStyle name="หมายเหตุ 3 4 4 2 2" xfId="36613" xr:uid="{7B421D03-7E91-47CF-B8D4-E9E43409E2E2}"/>
    <cellStyle name="หมายเหตุ 3 4 4 3" xfId="16247" xr:uid="{52E78F9A-C298-420F-8B1F-A4A81FDCFD55}"/>
    <cellStyle name="หมายเหตุ 3 4 4 3 2" xfId="39804" xr:uid="{47D9C10A-3D6A-4986-A0AC-BB6DFDF40E8B}"/>
    <cellStyle name="หมายเหตุ 3 4 4 4" xfId="19286" xr:uid="{F2DB4C0C-F729-43C3-9799-641A56A70E4B}"/>
    <cellStyle name="หมายเหตุ 3 4 4 4 2" xfId="42813" xr:uid="{10EF9470-822E-4B45-A7CE-04DD13844CD1}"/>
    <cellStyle name="หมายเหตุ 3 4 4 5" xfId="22400" xr:uid="{4A786F3D-B6B4-43EE-9903-F2EEC458B84B}"/>
    <cellStyle name="หมายเหตุ 3 4 4 5 2" xfId="30487" xr:uid="{898B7E53-05BD-47BA-B7AC-E60414C3D75D}"/>
    <cellStyle name="หมายเหตุ 3 4 4 6" xfId="24164" xr:uid="{D3FFA6A4-A7CF-4A27-920F-1311354097BA}"/>
    <cellStyle name="หมายเหตุ 3 4 4 6 2" xfId="32251" xr:uid="{F5CBC003-2F77-461C-801C-0D8FC4BF7BE5}"/>
    <cellStyle name="หมายเหตุ 3 4 5" xfId="8273" xr:uid="{259E2EAA-0D2F-4D54-90DC-E6A0992B9A8D}"/>
    <cellStyle name="หมายเหตุ 3 4 5 2" xfId="12973" xr:uid="{33BB9A1B-A745-4F7D-94C8-F2A7E9273A1A}"/>
    <cellStyle name="หมายเหตุ 3 4 5 2 2" xfId="36614" xr:uid="{D2AFDB71-EC99-4E01-BAEC-FAA87DDEED36}"/>
    <cellStyle name="หมายเหตุ 3 4 5 3" xfId="16248" xr:uid="{F4DFBE1E-1A25-456D-BB72-DD10ABBBE1C2}"/>
    <cellStyle name="หมายเหตุ 3 4 5 3 2" xfId="39805" xr:uid="{A4D748BF-2AA3-443A-ACB6-60761ACA5D9E}"/>
    <cellStyle name="หมายเหตุ 3 4 5 4" xfId="19287" xr:uid="{5BD471B1-06BF-403D-BDCC-E79E409BC46F}"/>
    <cellStyle name="หมายเหตุ 3 4 5 4 2" xfId="42814" xr:uid="{3AD1471D-39C7-43B9-BFD2-F1C373297E24}"/>
    <cellStyle name="หมายเหตุ 3 4 5 5" xfId="22401" xr:uid="{DC99C913-322F-4D61-8065-008C84E2B303}"/>
    <cellStyle name="หมายเหตุ 3 4 5 5 2" xfId="30488" xr:uid="{F792762F-5DBF-473A-932A-478E6F02FEE2}"/>
    <cellStyle name="หมายเหตุ 3 4 5 6" xfId="24165" xr:uid="{3D7F8C17-1B43-425B-943E-68CDA31E60C3}"/>
    <cellStyle name="หมายเหตุ 3 4 5 6 2" xfId="32252" xr:uid="{EFBCED0B-75FD-4F33-A70A-0C002EFB7FE9}"/>
    <cellStyle name="หมายเหตุ 3 4 6" xfId="8274" xr:uid="{A8E6271E-E4B4-418C-9B54-8CFF41D1997C}"/>
    <cellStyle name="หมายเหตุ 3 4 6 2" xfId="12974" xr:uid="{ED372023-EA01-4776-93B1-7D795A043EC9}"/>
    <cellStyle name="หมายเหตุ 3 4 6 2 2" xfId="36615" xr:uid="{5A8FC113-FE9A-461A-B6E7-3FDD8DA98FBE}"/>
    <cellStyle name="หมายเหตุ 3 4 6 3" xfId="16249" xr:uid="{C42ECE5D-7E2B-4BA7-85ED-4E3A3340363D}"/>
    <cellStyle name="หมายเหตุ 3 4 6 3 2" xfId="39806" xr:uid="{1D78B1C1-B8C2-417F-95BB-CDE34B7FB352}"/>
    <cellStyle name="หมายเหตุ 3 4 6 4" xfId="19288" xr:uid="{80321688-CE22-4C1A-BF5F-492ED2283858}"/>
    <cellStyle name="หมายเหตุ 3 4 6 4 2" xfId="42815" xr:uid="{8BA2E6B3-7084-4E0B-8CE0-0FEBDAEDEC36}"/>
    <cellStyle name="หมายเหตุ 3 4 6 5" xfId="22402" xr:uid="{05085CFE-38F3-4B67-BBE5-80DE067DF965}"/>
    <cellStyle name="หมายเหตุ 3 4 6 5 2" xfId="30489" xr:uid="{BF279883-A933-441B-A175-F9596FD59C82}"/>
    <cellStyle name="หมายเหตุ 3 4 6 6" xfId="24166" xr:uid="{C18CDB04-136A-457A-943B-AEA03EE8A537}"/>
    <cellStyle name="หมายเหตุ 3 4 6 6 2" xfId="32253" xr:uid="{5994D906-ED0A-4D34-8C42-E2A9BF0A2CFC}"/>
    <cellStyle name="หมายเหตุ 3 4 7" xfId="12964" xr:uid="{5BCE2B05-40A7-4F20-BF27-DA2F780F3358}"/>
    <cellStyle name="หมายเหตุ 3 4 7 2" xfId="36605" xr:uid="{0A54BCFD-5F64-4FBD-BFD5-9200BF8A63D5}"/>
    <cellStyle name="หมายเหตุ 3 4 8" xfId="16239" xr:uid="{F6F32529-B8FC-45DD-A11C-3FB5EF1E4025}"/>
    <cellStyle name="หมายเหตุ 3 4 8 2" xfId="39796" xr:uid="{94652178-09F6-473B-A738-F15AA30B7D7F}"/>
    <cellStyle name="หมายเหตุ 3 4 9" xfId="19278" xr:uid="{DC4D15E2-9E18-4B10-A9C0-8A65A7EB0A0C}"/>
    <cellStyle name="หมายเหตุ 3 4 9 2" xfId="42805" xr:uid="{68E170AB-68F9-49A0-9B22-359E15B4C139}"/>
    <cellStyle name="หมายเหตุ 3 5" xfId="8275" xr:uid="{7E1B9F51-9D32-432D-880D-1BC16244E96B}"/>
    <cellStyle name="หมายเหตุ 3 5 10" xfId="52562" xr:uid="{DFFD9607-D6CB-49C3-A6FB-4942FB5ED138}"/>
    <cellStyle name="หมายเหตุ 3 5 11" xfId="53816" xr:uid="{2D6ABA5A-995F-47CD-8028-7BEE4D55AEBF}"/>
    <cellStyle name="หมายเหตุ 3 5 12" xfId="56303" xr:uid="{452670B1-039C-4935-8CF4-D5761C6C5713}"/>
    <cellStyle name="หมายเหตุ 3 5 2" xfId="12975" xr:uid="{A7E80A05-FB23-4F15-9DBC-062B9C7731B2}"/>
    <cellStyle name="หมายเหตุ 3 5 2 2" xfId="36616" xr:uid="{82B216A7-C936-4F02-846D-1C65370E89D6}"/>
    <cellStyle name="หมายเหตุ 3 5 3" xfId="16250" xr:uid="{AEEB1372-27DB-4B84-8DFD-6D269A3C9153}"/>
    <cellStyle name="หมายเหตุ 3 5 3 2" xfId="39807" xr:uid="{7E480E68-4DD3-4341-849E-C314D99B646E}"/>
    <cellStyle name="หมายเหตุ 3 5 4" xfId="19289" xr:uid="{000ED63C-2C61-4CD8-9369-6E177C8C0968}"/>
    <cellStyle name="หมายเหตุ 3 5 4 2" xfId="42816" xr:uid="{BDDF2AB5-47B6-428F-9C4E-380D5F5F154B}"/>
    <cellStyle name="หมายเหตุ 3 5 5" xfId="22403" xr:uid="{3D531F35-FCDF-4148-97A3-B63EB04057B2}"/>
    <cellStyle name="หมายเหตุ 3 5 5 2" xfId="30490" xr:uid="{C31672B9-1D6B-41D0-92B1-3AE39C4F0ED6}"/>
    <cellStyle name="หมายเหตุ 3 5 6" xfId="24167" xr:uid="{254B1DD5-A1CA-4A08-B843-5609AE01AE89}"/>
    <cellStyle name="หมายเหตุ 3 5 6 2" xfId="32254" xr:uid="{DFC2A575-8864-4D66-B1CE-E4EFEBC70AC3}"/>
    <cellStyle name="หมายเหตุ 3 5 7" xfId="45674" xr:uid="{E1C5F836-D174-4505-9AF7-D8503832F6AD}"/>
    <cellStyle name="หมายเหตุ 3 5 8" xfId="48162" xr:uid="{F681F463-6206-4F8A-81E6-DDC8C9167A98}"/>
    <cellStyle name="หมายเหตุ 3 5 9" xfId="49382" xr:uid="{7DB0DB77-8E32-492C-AA49-8E2EF6887F18}"/>
    <cellStyle name="หมายเหตุ 3 6" xfId="8276" xr:uid="{A97D9904-3D54-4334-9F94-BB71E204A7FF}"/>
    <cellStyle name="หมายเหตุ 3 6 10" xfId="52038" xr:uid="{C4DE4215-0159-4E58-8D90-169F092B2D11}"/>
    <cellStyle name="หมายเหตุ 3 6 11" xfId="53299" xr:uid="{75677739-59F6-4ABA-9D47-83FD36879F95}"/>
    <cellStyle name="หมายเหตุ 3 6 12" xfId="55782" xr:uid="{5485705E-2480-4F8F-8102-8EF8FC52CB62}"/>
    <cellStyle name="หมายเหตุ 3 6 2" xfId="12976" xr:uid="{E5C7195C-5F7E-439B-BDBE-C3AA17EC469D}"/>
    <cellStyle name="หมายเหตุ 3 6 2 2" xfId="36617" xr:uid="{AC38AEAA-43D6-4265-9DF6-DF713426F5C0}"/>
    <cellStyle name="หมายเหตุ 3 6 3" xfId="16251" xr:uid="{9D4705CA-E6BC-4496-838B-77DA730B4E4B}"/>
    <cellStyle name="หมายเหตุ 3 6 3 2" xfId="39808" xr:uid="{1F44D5E0-1ADA-404A-8131-5804B71FDB9C}"/>
    <cellStyle name="หมายเหตุ 3 6 4" xfId="19290" xr:uid="{89B82E50-ECFB-4A50-8832-3CF4295690B9}"/>
    <cellStyle name="หมายเหตุ 3 6 4 2" xfId="42817" xr:uid="{2B35E408-F5CD-494E-9F88-9991044A56B5}"/>
    <cellStyle name="หมายเหตุ 3 6 5" xfId="22404" xr:uid="{CEBD5769-FE20-4E11-89DE-6189A39AEF27}"/>
    <cellStyle name="หมายเหตุ 3 6 5 2" xfId="30491" xr:uid="{1B1A482E-6552-499E-AA8B-18C05D15D527}"/>
    <cellStyle name="หมายเหตุ 3 6 6" xfId="24168" xr:uid="{5942B33E-A5DF-483E-A1F1-C6C30F8F77EC}"/>
    <cellStyle name="หมายเหตุ 3 6 6 2" xfId="32255" xr:uid="{4DF08839-243F-45D5-A429-07256828F1D5}"/>
    <cellStyle name="หมายเหตุ 3 6 7" xfId="45086" xr:uid="{53F212B1-8CFB-411A-BDF0-C153E05E9C4E}"/>
    <cellStyle name="หมายเหตุ 3 6 8" xfId="47638" xr:uid="{93E36D1D-FEC3-439F-816B-377F994A7FEB}"/>
    <cellStyle name="หมายเหตุ 3 6 9" xfId="48873" xr:uid="{27822E7E-1247-4C10-88F7-E8F9FCE6DE50}"/>
    <cellStyle name="หมายเหตุ 3 7" xfId="8277" xr:uid="{9BDCBE5A-001D-46D1-9946-B0ED46D40056}"/>
    <cellStyle name="หมายเหตุ 3 7 2" xfId="12977" xr:uid="{49720470-3AFD-4BFC-90CB-D752F24740F8}"/>
    <cellStyle name="หมายเหตุ 3 7 2 2" xfId="36618" xr:uid="{1A902E7D-5DD5-4AE2-AC95-39322481F904}"/>
    <cellStyle name="หมายเหตุ 3 7 3" xfId="16252" xr:uid="{4FB31C50-C386-40A6-BDD7-D0B718C7C4B3}"/>
    <cellStyle name="หมายเหตุ 3 7 3 2" xfId="39809" xr:uid="{D977C88C-12B5-4B93-8451-DE6263F46814}"/>
    <cellStyle name="หมายเหตุ 3 7 4" xfId="19291" xr:uid="{13A84BDD-88CF-4268-AC93-B4F103F7FD5D}"/>
    <cellStyle name="หมายเหตุ 3 7 4 2" xfId="42818" xr:uid="{F2CDEE23-8E17-45FE-B34F-FCFE5BE97F2A}"/>
    <cellStyle name="หมายเหตุ 3 7 5" xfId="22405" xr:uid="{3BE828F4-A4D1-480B-8153-04AD7F00ADF1}"/>
    <cellStyle name="หมายเหตุ 3 7 5 2" xfId="30492" xr:uid="{B9081338-5AA3-45E9-A894-AA8671BC5B60}"/>
    <cellStyle name="หมายเหตุ 3 7 6" xfId="24169" xr:uid="{F26E9DC1-8D24-4946-8FEB-ECD2C5E5219A}"/>
    <cellStyle name="หมายเหตุ 3 7 6 2" xfId="32256" xr:uid="{D83786EB-0072-4199-933E-E523BF73F5FC}"/>
    <cellStyle name="หมายเหตุ 3 8" xfId="9126" xr:uid="{024680E8-0016-4B14-B036-C7620D70B44B}"/>
    <cellStyle name="หมายเหตุ 3 8 2" xfId="33573" xr:uid="{DF6AB99E-FCBD-4F1C-9BDD-BAB006D06B30}"/>
    <cellStyle name="หมายเหตุ 3 9" xfId="9861" xr:uid="{2C0BE9DF-4B5A-498F-A128-6B134CB54184}"/>
    <cellStyle name="หมายเหตุ 3 9 2" xfId="33795" xr:uid="{11347F88-2917-4222-A34C-9B03BF9763E2}"/>
    <cellStyle name="หมายเหตุ 30" xfId="53016" xr:uid="{7DAC806F-45AE-40EC-BAE6-F836CFABD822}"/>
    <cellStyle name="หมายเหตุ 31" xfId="55474" xr:uid="{081D2AEB-B2D3-44FA-B6ED-922DF09AD1A2}"/>
    <cellStyle name="หมายเหตุ 4" xfId="735" xr:uid="{033FC98D-8D52-41A0-A8AE-A6796F0F9260}"/>
    <cellStyle name="หมายเหตุ 4 10" xfId="9179" xr:uid="{BD829640-3F15-4664-A3EE-0DA3C87FC176}"/>
    <cellStyle name="หมายเหตุ 4 10 2" xfId="33619" xr:uid="{9E714708-E425-4A10-9725-389313428903}"/>
    <cellStyle name="หมายเหตุ 4 11" xfId="19560" xr:uid="{C3679381-7A9E-48BB-AA73-64CDA60FD0EB}"/>
    <cellStyle name="หมายเหตุ 4 11 2" xfId="27647" xr:uid="{E5C52594-DEB1-4AF4-AA2C-5D1EDA2FA76F}"/>
    <cellStyle name="หมายเหตุ 4 12" xfId="4371" xr:uid="{524AF1A5-4B4A-4654-9B65-C5D761F20F4F}"/>
    <cellStyle name="หมายเหตุ 4 13" xfId="25195" xr:uid="{B9C658B0-5C5E-4C8C-9E1D-51FCED2C0105}"/>
    <cellStyle name="หมายเหตุ 4 14" xfId="50366" xr:uid="{55C9FD0C-D16F-4053-A50B-2397A443B932}"/>
    <cellStyle name="หมายเหตุ 4 2" xfId="4372" xr:uid="{1D5EDC78-2ED0-4EC0-B88D-4556E4B22E80}"/>
    <cellStyle name="หมายเหตุ 4 2 10" xfId="50367" xr:uid="{FF2CDB49-5FCE-4607-9D5C-A1A01D86CA4E}"/>
    <cellStyle name="หมายเหตุ 4 2 2" xfId="8278" xr:uid="{4B8B84D3-02B2-4F18-91E8-18ED4356F653}"/>
    <cellStyle name="หมายเหตุ 4 2 2 10" xfId="22406" xr:uid="{C6186294-54A4-4A9A-91FC-FB3320123D63}"/>
    <cellStyle name="หมายเหตุ 4 2 2 10 2" xfId="30493" xr:uid="{989E7ACD-B1ED-4C51-A4A1-D418DF815C85}"/>
    <cellStyle name="หมายเหตุ 4 2 2 11" xfId="24170" xr:uid="{BA916801-C7BD-4286-ACC8-06E1F6504CE0}"/>
    <cellStyle name="หมายเหตุ 4 2 2 11 2" xfId="32257" xr:uid="{BBF3250D-C397-470A-95E4-8EF2B9EAAA11}"/>
    <cellStyle name="หมายเหตุ 4 2 2 12" xfId="50779" xr:uid="{B88B4647-EC9E-49D9-9BA0-66527B1B3459}"/>
    <cellStyle name="หมายเหตุ 4 2 2 2" xfId="8279" xr:uid="{341D5CB5-5D12-44A7-B3EE-3E206E8DC311}"/>
    <cellStyle name="หมายเหตุ 4 2 2 2 10" xfId="22407" xr:uid="{8C42989E-2DB0-4301-86EB-59EB955FCD41}"/>
    <cellStyle name="หมายเหตุ 4 2 2 2 10 2" xfId="30494" xr:uid="{DE8FF8FD-023C-4314-93B6-2C54CE7A2553}"/>
    <cellStyle name="หมายเหตุ 4 2 2 2 11" xfId="24171" xr:uid="{E8C1CB8B-A4BE-4B27-8C56-5B7FB7F62FED}"/>
    <cellStyle name="หมายเหตุ 4 2 2 2 11 2" xfId="32258" xr:uid="{2211225B-4C9E-4618-95E9-7F0145FF522A}"/>
    <cellStyle name="หมายเหตุ 4 2 2 2 12" xfId="45979" xr:uid="{CE538367-89D4-4F46-A888-9CBFEC3DD867}"/>
    <cellStyle name="หมายเหตุ 4 2 2 2 13" xfId="48428" xr:uid="{E8D9A992-7FD7-47C7-972D-B9CFBB3D2EF1}"/>
    <cellStyle name="หมายเหตุ 4 2 2 2 14" xfId="49645" xr:uid="{3AC150D2-FB81-458F-8104-83F06D455315}"/>
    <cellStyle name="หมายเหตุ 4 2 2 2 15" xfId="52830" xr:uid="{CE66665A-1A24-4188-B003-1516452F9611}"/>
    <cellStyle name="หมายเหตุ 4 2 2 2 16" xfId="54082" xr:uid="{B2985FEE-B4BB-4805-8C35-5079A1590A86}"/>
    <cellStyle name="หมายเหตุ 4 2 2 2 17" xfId="56568" xr:uid="{A6D71183-B999-4827-A3E3-0C4B9D6DE03E}"/>
    <cellStyle name="หมายเหตุ 4 2 2 2 2" xfId="8280" xr:uid="{4E0BBA04-0D74-40B6-A0F7-CF546664115E}"/>
    <cellStyle name="หมายเหตุ 4 2 2 2 2 2" xfId="12980" xr:uid="{92E89962-FCAA-4E54-B278-3270BCCBC22E}"/>
    <cellStyle name="หมายเหตุ 4 2 2 2 2 2 2" xfId="36621" xr:uid="{1CBFD677-61FE-4FD6-8E6A-5B105E537DFB}"/>
    <cellStyle name="หมายเหตุ 4 2 2 2 2 3" xfId="16255" xr:uid="{D379A7C8-17E6-4AD6-8D2A-026FF36D3463}"/>
    <cellStyle name="หมายเหตุ 4 2 2 2 2 3 2" xfId="39812" xr:uid="{85199A32-32D2-4DA8-8259-F2EC8A15FA8D}"/>
    <cellStyle name="หมายเหตุ 4 2 2 2 2 4" xfId="19294" xr:uid="{16F4302D-20A6-4E8E-B2AE-1DD2A8DCC00A}"/>
    <cellStyle name="หมายเหตุ 4 2 2 2 2 4 2" xfId="42821" xr:uid="{ACF3805A-2FF3-43B6-87FB-3D9A5C65A863}"/>
    <cellStyle name="หมายเหตุ 4 2 2 2 2 5" xfId="22408" xr:uid="{C166B742-F5EF-45A3-AB27-23AB857D5C9D}"/>
    <cellStyle name="หมายเหตุ 4 2 2 2 2 5 2" xfId="30495" xr:uid="{E4D62980-A735-4E50-B2DE-AAF4F15158DE}"/>
    <cellStyle name="หมายเหตุ 4 2 2 2 2 6" xfId="24172" xr:uid="{F41F8CB6-ACA2-46FD-9482-56FC2588255A}"/>
    <cellStyle name="หมายเหตุ 4 2 2 2 2 6 2" xfId="32259" xr:uid="{7EA2E851-8B56-4A52-B858-EC7ECF549FBD}"/>
    <cellStyle name="หมายเหตุ 4 2 2 2 3" xfId="8281" xr:uid="{EDE78960-61AE-4E13-A5BE-6C7D64AA4736}"/>
    <cellStyle name="หมายเหตุ 4 2 2 2 3 2" xfId="12981" xr:uid="{026B8567-BD6A-45B8-9CA6-BB8F9896FA4C}"/>
    <cellStyle name="หมายเหตุ 4 2 2 2 3 2 2" xfId="36622" xr:uid="{1E2701D5-F8C2-4761-A6C9-0E1F253A5380}"/>
    <cellStyle name="หมายเหตุ 4 2 2 2 3 3" xfId="16256" xr:uid="{B3A45091-475B-4653-B68C-AE3F0435BD5A}"/>
    <cellStyle name="หมายเหตุ 4 2 2 2 3 3 2" xfId="39813" xr:uid="{0EC79705-ED8B-49E0-8BE1-145498E90B2F}"/>
    <cellStyle name="หมายเหตุ 4 2 2 2 3 4" xfId="19295" xr:uid="{6C438F55-D261-4755-8453-826320232CF7}"/>
    <cellStyle name="หมายเหตุ 4 2 2 2 3 4 2" xfId="42822" xr:uid="{531E806B-F946-4DC4-8C65-74AC54FF365E}"/>
    <cellStyle name="หมายเหตุ 4 2 2 2 3 5" xfId="22409" xr:uid="{9C7456F7-16A1-451F-9928-3973B7E361CB}"/>
    <cellStyle name="หมายเหตุ 4 2 2 2 3 5 2" xfId="30496" xr:uid="{75DCC33C-F396-4D74-B935-286CA2D1673F}"/>
    <cellStyle name="หมายเหตุ 4 2 2 2 3 6" xfId="24173" xr:uid="{FA0A7B53-6476-4FED-B371-4B97AE233379}"/>
    <cellStyle name="หมายเหตุ 4 2 2 2 3 6 2" xfId="32260" xr:uid="{FDA2AF0C-DB66-4BF2-839F-7B26027332F4}"/>
    <cellStyle name="หมายเหตุ 4 2 2 2 4" xfId="8282" xr:uid="{F2533B4F-9BDA-467F-BDF6-0CD87CF277CB}"/>
    <cellStyle name="หมายเหตุ 4 2 2 2 4 2" xfId="12982" xr:uid="{2FD931B6-1191-41B1-8777-2348B4932ED5}"/>
    <cellStyle name="หมายเหตุ 4 2 2 2 4 2 2" xfId="36623" xr:uid="{8D3435FD-CB71-4DB9-AF87-57E9461589B4}"/>
    <cellStyle name="หมายเหตุ 4 2 2 2 4 3" xfId="16257" xr:uid="{AE3B016A-EBC9-4D35-A144-69C69419BC60}"/>
    <cellStyle name="หมายเหตุ 4 2 2 2 4 3 2" xfId="39814" xr:uid="{61094366-A95A-4D07-B44E-22B7397999D6}"/>
    <cellStyle name="หมายเหตุ 4 2 2 2 4 4" xfId="19296" xr:uid="{C4B2CC86-E702-4EAF-A522-5F9E7BF09785}"/>
    <cellStyle name="หมายเหตุ 4 2 2 2 4 4 2" xfId="42823" xr:uid="{EA321B62-4937-48D7-BE28-304A509D0746}"/>
    <cellStyle name="หมายเหตุ 4 2 2 2 4 5" xfId="22410" xr:uid="{EA80563F-2F5E-4423-B623-6E92CC1253FB}"/>
    <cellStyle name="หมายเหตุ 4 2 2 2 4 5 2" xfId="30497" xr:uid="{4A0966EE-6BC1-48DE-9041-F6141308AF44}"/>
    <cellStyle name="หมายเหตุ 4 2 2 2 4 6" xfId="24174" xr:uid="{09B28D5B-050B-4E2A-8FEF-6653FABAA871}"/>
    <cellStyle name="หมายเหตุ 4 2 2 2 4 6 2" xfId="32261" xr:uid="{730796B9-C568-4ED0-A791-3734AA22199A}"/>
    <cellStyle name="หมายเหตุ 4 2 2 2 5" xfId="8283" xr:uid="{8BBC7A15-F678-4B7C-8683-ACBE96F8AEAE}"/>
    <cellStyle name="หมายเหตุ 4 2 2 2 5 2" xfId="12983" xr:uid="{5178380A-2C57-4260-A53B-1DF53D08126C}"/>
    <cellStyle name="หมายเหตุ 4 2 2 2 5 2 2" xfId="36624" xr:uid="{2F8EF639-CAB5-4E2C-BA7D-FC6B0C3D7DAB}"/>
    <cellStyle name="หมายเหตุ 4 2 2 2 5 3" xfId="16258" xr:uid="{5E5BB23F-5A9F-4FDE-A48C-6B99E3AEA0CD}"/>
    <cellStyle name="หมายเหตุ 4 2 2 2 5 3 2" xfId="39815" xr:uid="{D1D57D4E-B7AE-46FD-8DE1-E1C2814CFDFF}"/>
    <cellStyle name="หมายเหตุ 4 2 2 2 5 4" xfId="19297" xr:uid="{4C3E2A47-551C-4005-8A0F-177A3D91027B}"/>
    <cellStyle name="หมายเหตุ 4 2 2 2 5 4 2" xfId="42824" xr:uid="{9087C9B5-7AB1-4E1F-819F-027B361227DB}"/>
    <cellStyle name="หมายเหตุ 4 2 2 2 5 5" xfId="22411" xr:uid="{4D99DA0A-3D51-40D3-800E-55385ED0BDF8}"/>
    <cellStyle name="หมายเหตุ 4 2 2 2 5 5 2" xfId="30498" xr:uid="{A755E4A6-D00E-4B02-8F1F-E2A4C28DFC22}"/>
    <cellStyle name="หมายเหตุ 4 2 2 2 5 6" xfId="24175" xr:uid="{E2A7B383-F0F7-452E-9C44-327849B64718}"/>
    <cellStyle name="หมายเหตุ 4 2 2 2 5 6 2" xfId="32262" xr:uid="{4D9082C9-F3CF-412A-8DFD-6D91530A4B51}"/>
    <cellStyle name="หมายเหตุ 4 2 2 2 6" xfId="8284" xr:uid="{82130961-A7F5-43B5-8AB1-8C94642F0AC3}"/>
    <cellStyle name="หมายเหตุ 4 2 2 2 6 2" xfId="12984" xr:uid="{4470F94D-49EA-458D-AA09-A7D298119EAD}"/>
    <cellStyle name="หมายเหตุ 4 2 2 2 6 2 2" xfId="36625" xr:uid="{0E77377E-7DDE-42A9-B017-6168B687C032}"/>
    <cellStyle name="หมายเหตุ 4 2 2 2 6 3" xfId="16259" xr:uid="{A6EE1530-4E42-4C08-B0E7-615536C3CDE7}"/>
    <cellStyle name="หมายเหตุ 4 2 2 2 6 3 2" xfId="39816" xr:uid="{36935BAA-701D-4A06-86D4-E8BB8B6B3C5B}"/>
    <cellStyle name="หมายเหตุ 4 2 2 2 6 4" xfId="19298" xr:uid="{6376A509-DC2A-4B4D-946F-DD91F069445B}"/>
    <cellStyle name="หมายเหตุ 4 2 2 2 6 4 2" xfId="42825" xr:uid="{24E24622-5E6E-4F64-A8EF-75578BAD9521}"/>
    <cellStyle name="หมายเหตุ 4 2 2 2 6 5" xfId="22412" xr:uid="{9F3F09CF-2C18-44C1-B19F-2FE85178930D}"/>
    <cellStyle name="หมายเหตุ 4 2 2 2 6 5 2" xfId="30499" xr:uid="{9A8DBFDB-4988-4F1F-B823-14B83F05C1F0}"/>
    <cellStyle name="หมายเหตุ 4 2 2 2 6 6" xfId="24176" xr:uid="{C870561B-CC07-46BE-879A-A8E58B0D4014}"/>
    <cellStyle name="หมายเหตุ 4 2 2 2 6 6 2" xfId="32263" xr:uid="{BD607E6F-B1D0-4F50-8D46-B9EB9DD88CC7}"/>
    <cellStyle name="หมายเหตุ 4 2 2 2 7" xfId="12979" xr:uid="{155CA045-0605-4CFB-A999-F52D7C8F74FE}"/>
    <cellStyle name="หมายเหตุ 4 2 2 2 7 2" xfId="36620" xr:uid="{3E7F87C6-1C4D-4E81-B319-15E06CE24DDF}"/>
    <cellStyle name="หมายเหตุ 4 2 2 2 8" xfId="16254" xr:uid="{D08DEC7A-55D4-45E3-918D-B350EFE505D5}"/>
    <cellStyle name="หมายเหตุ 4 2 2 2 8 2" xfId="39811" xr:uid="{C8F916A3-0E3A-4A4B-9A39-4DB69D74C528}"/>
    <cellStyle name="หมายเหตุ 4 2 2 2 9" xfId="19293" xr:uid="{FFD765AB-51B1-4028-9FAC-44934BA3CBEC}"/>
    <cellStyle name="หมายเหตุ 4 2 2 2 9 2" xfId="42820" xr:uid="{D7D10242-78EF-4C69-AB75-C2B889F3C66D}"/>
    <cellStyle name="หมายเหตุ 4 2 2 3" xfId="8285" xr:uid="{4F76A08C-58D6-4B28-BE47-8B448C335D70}"/>
    <cellStyle name="หมายเหตุ 4 2 2 3 10" xfId="52296" xr:uid="{32F6BEE6-080B-4607-90EC-9DC0A3B1B41A}"/>
    <cellStyle name="หมายเหตุ 4 2 2 3 11" xfId="53554" xr:uid="{71AA78F2-E952-4DBB-99CC-E7408DBA073E}"/>
    <cellStyle name="หมายเหตุ 4 2 2 3 12" xfId="56041" xr:uid="{7A4EA550-4AA8-4E07-B554-080A54EE9B91}"/>
    <cellStyle name="หมายเหตุ 4 2 2 3 2" xfId="12985" xr:uid="{B648686A-79D6-478B-A3EE-F29347C23097}"/>
    <cellStyle name="หมายเหตุ 4 2 2 3 2 2" xfId="36626" xr:uid="{E9F0DF85-8934-4E42-95AE-9A756BC2E5BC}"/>
    <cellStyle name="หมายเหตุ 4 2 2 3 3" xfId="16260" xr:uid="{C2654809-B156-46E7-8D89-A669425B2D3F}"/>
    <cellStyle name="หมายเหตุ 4 2 2 3 3 2" xfId="39817" xr:uid="{9E6E02BE-61ED-455D-842B-CB8F442BFF2D}"/>
    <cellStyle name="หมายเหตุ 4 2 2 3 4" xfId="19299" xr:uid="{FEA3A9ED-B3E9-4B9F-9BC7-A0F544272E32}"/>
    <cellStyle name="หมายเหตุ 4 2 2 3 4 2" xfId="42826" xr:uid="{51D740A1-35CA-4978-B2DE-E66A8DE048F3}"/>
    <cellStyle name="หมายเหตุ 4 2 2 3 5" xfId="22413" xr:uid="{2D7B967C-185F-405E-BF4F-7772049E7EF2}"/>
    <cellStyle name="หมายเหตุ 4 2 2 3 5 2" xfId="30500" xr:uid="{3A5551C4-A9EB-4FB8-9740-56F668D7D11C}"/>
    <cellStyle name="หมายเหตุ 4 2 2 3 6" xfId="24177" xr:uid="{76F481DB-C21E-4FB1-9A0B-667907B3EEAC}"/>
    <cellStyle name="หมายเหตุ 4 2 2 3 6 2" xfId="32264" xr:uid="{09DBAE04-CAD5-4F92-B1C4-963D27B421B4}"/>
    <cellStyle name="หมายเหตุ 4 2 2 3 7" xfId="45364" xr:uid="{BE592745-1C36-4477-B201-9020E0E3F478}"/>
    <cellStyle name="หมายเหตุ 4 2 2 3 8" xfId="47897" xr:uid="{DEC4CE64-5612-4A09-8B54-F96032FDAF1B}"/>
    <cellStyle name="หมายเหตุ 4 2 2 3 9" xfId="49128" xr:uid="{2774973A-2F01-471C-A1D1-5B58BE49B593}"/>
    <cellStyle name="หมายเหตุ 4 2 2 4" xfId="8286" xr:uid="{25DFD93E-77B0-41F8-B928-5FBBF61B4106}"/>
    <cellStyle name="หมายเหตุ 4 2 2 4 2" xfId="12986" xr:uid="{83F35FA0-DCE5-43FF-8DF8-2A71C474EBBC}"/>
    <cellStyle name="หมายเหตุ 4 2 2 4 2 2" xfId="36627" xr:uid="{C460F83F-609A-4B8A-AFF7-86DF3BBF719A}"/>
    <cellStyle name="หมายเหตุ 4 2 2 4 3" xfId="16261" xr:uid="{2B025841-5A7C-4ABB-87AF-89FA79C3D44A}"/>
    <cellStyle name="หมายเหตุ 4 2 2 4 3 2" xfId="39818" xr:uid="{0DC9207A-C31D-4C10-B128-B74AC75EA302}"/>
    <cellStyle name="หมายเหตุ 4 2 2 4 4" xfId="19300" xr:uid="{615D11F8-9F38-4DC9-AE14-A828471BE1B3}"/>
    <cellStyle name="หมายเหตุ 4 2 2 4 4 2" xfId="42827" xr:uid="{79FC9EF9-4A93-4350-9406-0C35DBFAF0A5}"/>
    <cellStyle name="หมายเหตุ 4 2 2 4 5" xfId="22414" xr:uid="{C4519FAD-A778-49D3-B2D8-102C3BF1386E}"/>
    <cellStyle name="หมายเหตุ 4 2 2 4 5 2" xfId="30501" xr:uid="{14F72D4B-520B-4021-A57B-5AF738677B25}"/>
    <cellStyle name="หมายเหตุ 4 2 2 4 6" xfId="24178" xr:uid="{D2D6FEEC-0FBB-43C6-A111-F4306DBF17A7}"/>
    <cellStyle name="หมายเหตุ 4 2 2 4 6 2" xfId="32265" xr:uid="{8E91C1B9-8362-4EDD-B447-B2BC0ABA3AFF}"/>
    <cellStyle name="หมายเหตุ 4 2 2 5" xfId="8287" xr:uid="{31FBA6B1-BF44-4FC3-BFED-7D9C3C1637BA}"/>
    <cellStyle name="หมายเหตุ 4 2 2 5 2" xfId="12987" xr:uid="{0F7E29AD-5EBB-4354-AE86-AA09C408A40C}"/>
    <cellStyle name="หมายเหตุ 4 2 2 5 2 2" xfId="36628" xr:uid="{E96CD6BF-B7FE-4B04-B488-7D384A448B2E}"/>
    <cellStyle name="หมายเหตุ 4 2 2 5 3" xfId="16262" xr:uid="{3787E605-5C20-42D2-9F0A-3B083A3059C5}"/>
    <cellStyle name="หมายเหตุ 4 2 2 5 3 2" xfId="39819" xr:uid="{21A6D9DA-ED0B-4944-B250-31E047C947C9}"/>
    <cellStyle name="หมายเหตุ 4 2 2 5 4" xfId="19301" xr:uid="{FA8CF071-F0FC-4286-9EA3-F20973C0CB95}"/>
    <cellStyle name="หมายเหตุ 4 2 2 5 4 2" xfId="42828" xr:uid="{7E6FB254-0445-467B-921B-E9615B6CF35E}"/>
    <cellStyle name="หมายเหตุ 4 2 2 5 5" xfId="22415" xr:uid="{FC58075F-85BE-44D8-9ADC-C507A3FFFD0D}"/>
    <cellStyle name="หมายเหตุ 4 2 2 5 5 2" xfId="30502" xr:uid="{8D5DF99A-F323-43BE-A344-3E524FEAE091}"/>
    <cellStyle name="หมายเหตุ 4 2 2 5 6" xfId="24179" xr:uid="{0E0B934D-B1AE-46F8-80ED-F43A19A786FE}"/>
    <cellStyle name="หมายเหตุ 4 2 2 5 6 2" xfId="32266" xr:uid="{DE1495EE-10D1-44AE-ADF3-3335F21872F2}"/>
    <cellStyle name="หมายเหตุ 4 2 2 6" xfId="8288" xr:uid="{4B123E1D-6953-4641-BA4E-69796CBF3956}"/>
    <cellStyle name="หมายเหตุ 4 2 2 6 2" xfId="12988" xr:uid="{0AA38472-C24F-4382-AC2F-D9B168ED0874}"/>
    <cellStyle name="หมายเหตุ 4 2 2 6 2 2" xfId="36629" xr:uid="{E7D91544-B64C-4E78-AC3E-B7DBA6B62CC3}"/>
    <cellStyle name="หมายเหตุ 4 2 2 6 3" xfId="16263" xr:uid="{0DE3ADAE-0AB5-41A5-9999-21C351998092}"/>
    <cellStyle name="หมายเหตุ 4 2 2 6 3 2" xfId="39820" xr:uid="{BEEB6F4C-D3B1-49FF-BEBB-02CACEC01F36}"/>
    <cellStyle name="หมายเหตุ 4 2 2 6 4" xfId="19302" xr:uid="{F5FE6638-E567-4D10-8A97-3F94220898D0}"/>
    <cellStyle name="หมายเหตุ 4 2 2 6 4 2" xfId="42829" xr:uid="{5E8F416B-DE37-4977-A986-C3EE0F3A84E2}"/>
    <cellStyle name="หมายเหตุ 4 2 2 6 5" xfId="22416" xr:uid="{B144D5B6-9AEF-4738-814C-E4431D53AA1F}"/>
    <cellStyle name="หมายเหตุ 4 2 2 6 5 2" xfId="30503" xr:uid="{722D0154-6AA9-4AA2-8BD7-C7CE6B090C69}"/>
    <cellStyle name="หมายเหตุ 4 2 2 6 6" xfId="24180" xr:uid="{C1F4E882-4BEF-4177-8479-AF55FC9B4CD8}"/>
    <cellStyle name="หมายเหตุ 4 2 2 6 6 2" xfId="32267" xr:uid="{FF438F35-46A2-4981-8BEA-F2C45D207D7A}"/>
    <cellStyle name="หมายเหตุ 4 2 2 7" xfId="12978" xr:uid="{113992F8-1A7C-4455-BC16-2F02DF8435EC}"/>
    <cellStyle name="หมายเหตุ 4 2 2 7 2" xfId="36619" xr:uid="{BDC55453-68F0-4137-9504-A88DBD2A7CE3}"/>
    <cellStyle name="หมายเหตุ 4 2 2 8" xfId="16253" xr:uid="{AC578C8C-7572-4134-8C14-ABED00610A21}"/>
    <cellStyle name="หมายเหตุ 4 2 2 8 2" xfId="39810" xr:uid="{B41EE8C1-827E-4823-97D5-FB1436CEA093}"/>
    <cellStyle name="หมายเหตุ 4 2 2 9" xfId="19292" xr:uid="{ACCC60E3-493C-4A95-8B9D-25419990B13A}"/>
    <cellStyle name="หมายเหตุ 4 2 2 9 2" xfId="42819" xr:uid="{F1DF3FCF-FF44-43EE-8E71-9E1102BE5885}"/>
    <cellStyle name="หมายเหตุ 4 2 3" xfId="8289" xr:uid="{0270A8EB-9865-49E9-B1CC-8DEBE8678F10}"/>
    <cellStyle name="หมายเหตุ 4 2 3 10" xfId="52566" xr:uid="{E2C402A2-4134-475B-B94E-0B71FE3D0C4B}"/>
    <cellStyle name="หมายเหตุ 4 2 3 11" xfId="53820" xr:uid="{F50917E0-37DF-4815-B9FF-01198DBF068B}"/>
    <cellStyle name="หมายเหตุ 4 2 3 12" xfId="56307" xr:uid="{225688B1-6F89-49DD-AF20-2E9CF948EF55}"/>
    <cellStyle name="หมายเหตุ 4 2 3 2" xfId="12989" xr:uid="{968C14D6-5736-4325-A92C-E292AF1FDF3D}"/>
    <cellStyle name="หมายเหตุ 4 2 3 2 2" xfId="36630" xr:uid="{2B489F37-C440-46B5-86B5-6816DB756B8A}"/>
    <cellStyle name="หมายเหตุ 4 2 3 3" xfId="16264" xr:uid="{FCA3FD9A-1442-46F3-947C-969BB81CCA1D}"/>
    <cellStyle name="หมายเหตุ 4 2 3 3 2" xfId="39821" xr:uid="{6F410952-AA6C-403A-8F9A-4C9775EBF84D}"/>
    <cellStyle name="หมายเหตุ 4 2 3 4" xfId="19303" xr:uid="{08B96527-89FF-4117-BB1E-D434D6ABCEE7}"/>
    <cellStyle name="หมายเหตุ 4 2 3 4 2" xfId="42830" xr:uid="{7ABA100E-32DF-401B-9510-76B7D2227897}"/>
    <cellStyle name="หมายเหตุ 4 2 3 5" xfId="22417" xr:uid="{D2F1C1A6-3EF9-4A0F-8ED6-E7C964670A5B}"/>
    <cellStyle name="หมายเหตุ 4 2 3 5 2" xfId="30504" xr:uid="{CB01040A-4ADF-49A0-B641-C74F536EC5F4}"/>
    <cellStyle name="หมายเหตุ 4 2 3 6" xfId="24181" xr:uid="{99A449F3-3770-4881-B01B-3DA370CBB236}"/>
    <cellStyle name="หมายเหตุ 4 2 3 6 2" xfId="32268" xr:uid="{4C9295C5-323B-419F-8761-CBBD9232C776}"/>
    <cellStyle name="หมายเหตุ 4 2 3 7" xfId="45678" xr:uid="{31AD25D4-5A53-43AC-9AF5-13F4C9D4E756}"/>
    <cellStyle name="หมายเหตุ 4 2 3 8" xfId="48166" xr:uid="{0E4A1EB6-29F3-4498-AE60-9F26F32AB9D0}"/>
    <cellStyle name="หมายเหตุ 4 2 3 9" xfId="49386" xr:uid="{59D8DD76-69BF-4160-BBF7-B022297F7740}"/>
    <cellStyle name="หมายเหตุ 4 2 4" xfId="8290" xr:uid="{BFD7F195-B946-4078-BD26-EF9C9448B04A}"/>
    <cellStyle name="หมายเหตุ 4 2 4 10" xfId="52042" xr:uid="{92601C93-1B19-47D0-89D7-724032E8A7EE}"/>
    <cellStyle name="หมายเหตุ 4 2 4 11" xfId="53303" xr:uid="{861FF69C-473E-4F2E-96B3-8E2F356A27A7}"/>
    <cellStyle name="หมายเหตุ 4 2 4 12" xfId="55786" xr:uid="{EEDE9E7F-54A9-4CAA-987A-686B30A314C6}"/>
    <cellStyle name="หมายเหตุ 4 2 4 2" xfId="12990" xr:uid="{C3CE9D9F-F28F-4258-AEE2-F73AF36FFAA2}"/>
    <cellStyle name="หมายเหตุ 4 2 4 2 2" xfId="36631" xr:uid="{B5113FC1-F1BC-4442-908A-BBBAA874BB65}"/>
    <cellStyle name="หมายเหตุ 4 2 4 3" xfId="16265" xr:uid="{BFA966C0-EBEB-4760-8AC7-B098F8C346B3}"/>
    <cellStyle name="หมายเหตุ 4 2 4 3 2" xfId="39822" xr:uid="{C7944FC4-A740-4DCE-9CF2-64887B5A3DAB}"/>
    <cellStyle name="หมายเหตุ 4 2 4 4" xfId="19304" xr:uid="{D90FF844-2F03-483A-9019-BD72DAF41AD2}"/>
    <cellStyle name="หมายเหตุ 4 2 4 4 2" xfId="42831" xr:uid="{AEDF4793-C70E-4C62-BB6D-5A9F2170EAFA}"/>
    <cellStyle name="หมายเหตุ 4 2 4 5" xfId="22418" xr:uid="{533BC78F-C00B-44EC-91DC-326CAD2DD81D}"/>
    <cellStyle name="หมายเหตุ 4 2 4 5 2" xfId="30505" xr:uid="{AEDBA9F5-ACCB-4B22-9443-EEF97B01F260}"/>
    <cellStyle name="หมายเหตุ 4 2 4 6" xfId="24182" xr:uid="{F4032372-CBDD-4806-8A4C-F29275CF0E38}"/>
    <cellStyle name="หมายเหตุ 4 2 4 6 2" xfId="32269" xr:uid="{FF6189B4-ABD1-48B8-9976-709762FB12B3}"/>
    <cellStyle name="หมายเหตุ 4 2 4 7" xfId="45090" xr:uid="{49BBDF44-F28A-4962-B01F-D9DBCECBA1CE}"/>
    <cellStyle name="หมายเหตุ 4 2 4 8" xfId="47642" xr:uid="{991278A4-FE20-47A4-8183-768DC6CB32EC}"/>
    <cellStyle name="หมายเหตุ 4 2 4 9" xfId="48877" xr:uid="{7C6562CE-53E2-493F-91A0-CF167DA408E5}"/>
    <cellStyle name="หมายเหตุ 4 2 5" xfId="8291" xr:uid="{EA54072A-97A5-4ECC-91CF-0295D8450E7F}"/>
    <cellStyle name="หมายเหตุ 4 2 5 2" xfId="12991" xr:uid="{F3BF1127-30F4-4A5D-B307-90AEE73C3F00}"/>
    <cellStyle name="หมายเหตุ 4 2 5 2 2" xfId="36632" xr:uid="{A920DB22-0827-46F8-A7E3-D545FA3C56A3}"/>
    <cellStyle name="หมายเหตุ 4 2 5 3" xfId="16266" xr:uid="{541D2339-9AED-4658-95D6-1E593068C527}"/>
    <cellStyle name="หมายเหตุ 4 2 5 3 2" xfId="39823" xr:uid="{97C6E08F-8CDF-410C-A6F7-13803A8BB2FE}"/>
    <cellStyle name="หมายเหตุ 4 2 5 4" xfId="19305" xr:uid="{60FDD9D4-3F98-4396-9BA1-95F2EBCFE4F8}"/>
    <cellStyle name="หมายเหตุ 4 2 5 4 2" xfId="42832" xr:uid="{9ED4C36C-46C2-4330-A787-80AE1592E212}"/>
    <cellStyle name="หมายเหตุ 4 2 5 5" xfId="22419" xr:uid="{B9471BF1-160E-4004-A7AD-1F38913CA167}"/>
    <cellStyle name="หมายเหตุ 4 2 5 5 2" xfId="30506" xr:uid="{C3EF813C-249B-4117-A8C0-50D7653E614E}"/>
    <cellStyle name="หมายเหตุ 4 2 5 6" xfId="24183" xr:uid="{10B3C674-975B-4802-B345-C11AEEC5ACE1}"/>
    <cellStyle name="หมายเหตุ 4 2 5 6 2" xfId="32270" xr:uid="{6FB78AB3-4D78-4AE6-B9BF-2545A3A42C4A}"/>
    <cellStyle name="หมายเหตุ 4 2 6" xfId="9130" xr:uid="{D7F048D8-D29D-481A-A42F-BDCB2B1E07C5}"/>
    <cellStyle name="หมายเหตุ 4 2 6 2" xfId="33577" xr:uid="{1E98587B-494A-4F68-B411-CAD4516ABFC8}"/>
    <cellStyle name="หมายเหตุ 4 2 7" xfId="9860" xr:uid="{94ED8264-3ABF-4B71-BBE9-D8E3B711BE26}"/>
    <cellStyle name="หมายเหตุ 4 2 7 2" xfId="33794" xr:uid="{2605462C-BD7E-4790-B713-2641E6454B93}"/>
    <cellStyle name="หมายเหตุ 4 2 8" xfId="9180" xr:uid="{CFB35C22-E3BA-4E05-8915-4CC79EC5288F}"/>
    <cellStyle name="หมายเหตุ 4 2 8 2" xfId="33620" xr:uid="{98B1704F-427B-45D5-A451-A7985AE04CFF}"/>
    <cellStyle name="หมายเหตุ 4 2 9" xfId="19559" xr:uid="{9EE1C199-7A4F-41F1-9A6C-FF2B94AFC2E6}"/>
    <cellStyle name="หมายเหตุ 4 2 9 2" xfId="27646" xr:uid="{CA0C9BB0-D3B1-460D-8D99-D5025962FF0D}"/>
    <cellStyle name="หมายเหตุ 4 3" xfId="4373" xr:uid="{4B19B4FD-633D-448A-A08B-603A3EF363C4}"/>
    <cellStyle name="หมายเหตุ 4 3 10" xfId="50368" xr:uid="{4B3C3970-F556-460A-B163-2122E94698D9}"/>
    <cellStyle name="หมายเหตุ 4 3 2" xfId="8292" xr:uid="{2B4E9479-3275-4A56-A77D-FF346AFAC9CA}"/>
    <cellStyle name="หมายเหตุ 4 3 2 10" xfId="22420" xr:uid="{D3F241EB-7F6B-4B44-847C-8CA448EEA4EC}"/>
    <cellStyle name="หมายเหตุ 4 3 2 10 2" xfId="30507" xr:uid="{D5AC5A47-51A7-4E5D-8051-6B2B91CAF9FC}"/>
    <cellStyle name="หมายเหตุ 4 3 2 11" xfId="24184" xr:uid="{DA8ADB9A-C36E-4528-BD4A-746B5E16B57D}"/>
    <cellStyle name="หมายเหตุ 4 3 2 11 2" xfId="32271" xr:uid="{284A1AA4-282D-4BD4-9CAF-846DE2D89CE7}"/>
    <cellStyle name="หมายเหตุ 4 3 2 12" xfId="50780" xr:uid="{75EF99CC-BD8D-4986-9BC8-AA3A9E0BE629}"/>
    <cellStyle name="หมายเหตุ 4 3 2 2" xfId="8293" xr:uid="{57616411-7A6B-4288-BF74-7C419F84D9F8}"/>
    <cellStyle name="หมายเหตุ 4 3 2 2 10" xfId="22421" xr:uid="{D66377A3-6F29-4CC3-859F-F2736E360643}"/>
    <cellStyle name="หมายเหตุ 4 3 2 2 10 2" xfId="30508" xr:uid="{36B14A0D-B952-4869-88D7-EF139CB53290}"/>
    <cellStyle name="หมายเหตุ 4 3 2 2 11" xfId="24185" xr:uid="{A0C22621-7004-447A-9318-2855C0F80EC2}"/>
    <cellStyle name="หมายเหตุ 4 3 2 2 11 2" xfId="32272" xr:uid="{793BB9B7-D256-4781-9879-DFEC62BAEB2F}"/>
    <cellStyle name="หมายเหตุ 4 3 2 2 12" xfId="45980" xr:uid="{5350EFAF-6C14-48B5-B056-CD6B2DB459B2}"/>
    <cellStyle name="หมายเหตุ 4 3 2 2 13" xfId="48429" xr:uid="{64D93AA3-74A4-4026-BF16-1BDA7C8F537E}"/>
    <cellStyle name="หมายเหตุ 4 3 2 2 14" xfId="49646" xr:uid="{9FAAC278-D31B-4C07-A9EA-72A68953B169}"/>
    <cellStyle name="หมายเหตุ 4 3 2 2 15" xfId="52831" xr:uid="{1298C8FB-0578-492C-97CD-AF81898E75AC}"/>
    <cellStyle name="หมายเหตุ 4 3 2 2 16" xfId="54083" xr:uid="{DC013796-C2A9-49EC-92BE-15C330221361}"/>
    <cellStyle name="หมายเหตุ 4 3 2 2 17" xfId="56569" xr:uid="{03B0AE7F-C9E5-423F-AF5B-656792E8780F}"/>
    <cellStyle name="หมายเหตุ 4 3 2 2 2" xfId="8294" xr:uid="{D6B8B3E2-1434-44DD-A5BD-81EFA55D5159}"/>
    <cellStyle name="หมายเหตุ 4 3 2 2 2 2" xfId="12994" xr:uid="{FF9C2CA7-5D53-48EB-8D41-DCC79798BC9A}"/>
    <cellStyle name="หมายเหตุ 4 3 2 2 2 2 2" xfId="36635" xr:uid="{0A7A93C2-1F5F-4F5C-8548-FB7AD3D6AF76}"/>
    <cellStyle name="หมายเหตุ 4 3 2 2 2 3" xfId="16269" xr:uid="{13C459B4-921F-47B8-B598-018A3D3F07FA}"/>
    <cellStyle name="หมายเหตุ 4 3 2 2 2 3 2" xfId="39826" xr:uid="{4A280034-74AF-432C-A885-0A7BA7B55704}"/>
    <cellStyle name="หมายเหตุ 4 3 2 2 2 4" xfId="19308" xr:uid="{0C6B3296-8D2B-489B-8BC3-445C130D6B6A}"/>
    <cellStyle name="หมายเหตุ 4 3 2 2 2 4 2" xfId="42835" xr:uid="{2DE65629-E88D-48FC-8372-6C413690E8E0}"/>
    <cellStyle name="หมายเหตุ 4 3 2 2 2 5" xfId="22422" xr:uid="{9BC2D5C4-0488-4C33-B1F3-EBF113D95C6E}"/>
    <cellStyle name="หมายเหตุ 4 3 2 2 2 5 2" xfId="30509" xr:uid="{3621F5A5-FD77-41B2-86D7-35D23AD61497}"/>
    <cellStyle name="หมายเหตุ 4 3 2 2 2 6" xfId="24186" xr:uid="{4015FED1-665A-4E2E-BEA2-18C9CC9D7DB9}"/>
    <cellStyle name="หมายเหตุ 4 3 2 2 2 6 2" xfId="32273" xr:uid="{AEAB6401-EDF3-4E7F-802E-4C909ABB697F}"/>
    <cellStyle name="หมายเหตุ 4 3 2 2 3" xfId="8295" xr:uid="{91EC38FB-0439-4FC8-9E38-6AB01448C52D}"/>
    <cellStyle name="หมายเหตุ 4 3 2 2 3 2" xfId="12995" xr:uid="{5953DFBC-4F95-4427-AE17-0D00EF2551A2}"/>
    <cellStyle name="หมายเหตุ 4 3 2 2 3 2 2" xfId="36636" xr:uid="{1D0B6708-B4BD-4C3B-9AFF-9E1E4703C843}"/>
    <cellStyle name="หมายเหตุ 4 3 2 2 3 3" xfId="16270" xr:uid="{AB4AB028-6B4A-46A3-8F98-96A72BA408C7}"/>
    <cellStyle name="หมายเหตุ 4 3 2 2 3 3 2" xfId="39827" xr:uid="{C09E2B93-CEF9-4478-BCE8-33E2DDA4BE8D}"/>
    <cellStyle name="หมายเหตุ 4 3 2 2 3 4" xfId="19309" xr:uid="{446089EB-6EEA-4804-AEFE-F6266F2458EA}"/>
    <cellStyle name="หมายเหตุ 4 3 2 2 3 4 2" xfId="42836" xr:uid="{4D2001A9-777C-4877-8741-9C4D7265131D}"/>
    <cellStyle name="หมายเหตุ 4 3 2 2 3 5" xfId="22423" xr:uid="{10266E74-427F-4428-81E1-8B86194D689F}"/>
    <cellStyle name="หมายเหตุ 4 3 2 2 3 5 2" xfId="30510" xr:uid="{53D48A6A-D18E-4AA8-BE7B-6BE3D18E5B0C}"/>
    <cellStyle name="หมายเหตุ 4 3 2 2 3 6" xfId="24187" xr:uid="{09407457-566C-4284-887C-0FD922314C65}"/>
    <cellStyle name="หมายเหตุ 4 3 2 2 3 6 2" xfId="32274" xr:uid="{4A599602-7C84-47A1-9242-4059509A46CC}"/>
    <cellStyle name="หมายเหตุ 4 3 2 2 4" xfId="8296" xr:uid="{B19C128D-082F-4D41-BE48-8758DE4DCFE2}"/>
    <cellStyle name="หมายเหตุ 4 3 2 2 4 2" xfId="12996" xr:uid="{1F92C327-3EB2-43BA-AF22-6289FFED33DC}"/>
    <cellStyle name="หมายเหตุ 4 3 2 2 4 2 2" xfId="36637" xr:uid="{A0B505A6-9555-4FE2-9947-1264A55914EC}"/>
    <cellStyle name="หมายเหตุ 4 3 2 2 4 3" xfId="16271" xr:uid="{4F93EB4E-139E-4E86-957A-312E9AADE5DA}"/>
    <cellStyle name="หมายเหตุ 4 3 2 2 4 3 2" xfId="39828" xr:uid="{656F71BF-A842-4C7C-AE33-FA221DF38752}"/>
    <cellStyle name="หมายเหตุ 4 3 2 2 4 4" xfId="19310" xr:uid="{02EAE124-01D7-4644-9C7F-311EE8D9C5CF}"/>
    <cellStyle name="หมายเหตุ 4 3 2 2 4 4 2" xfId="42837" xr:uid="{36A07C7D-FB52-4833-AC31-4B2194B68F2D}"/>
    <cellStyle name="หมายเหตุ 4 3 2 2 4 5" xfId="22424" xr:uid="{9B73339B-4CAB-4838-B4A4-F27A9522F741}"/>
    <cellStyle name="หมายเหตุ 4 3 2 2 4 5 2" xfId="30511" xr:uid="{B8534C20-6FDB-404F-8253-C258C41A07E2}"/>
    <cellStyle name="หมายเหตุ 4 3 2 2 4 6" xfId="24188" xr:uid="{DE1337A6-E5F7-459E-8CCC-119369E38016}"/>
    <cellStyle name="หมายเหตุ 4 3 2 2 4 6 2" xfId="32275" xr:uid="{B93D8C9D-3900-492A-A03D-5E31D4516570}"/>
    <cellStyle name="หมายเหตุ 4 3 2 2 5" xfId="8297" xr:uid="{E9623E16-DA6D-455C-9A7C-A96E5A40AAEF}"/>
    <cellStyle name="หมายเหตุ 4 3 2 2 5 2" xfId="12997" xr:uid="{BDFA76C7-3AE7-4187-8A18-02E82FFA86F9}"/>
    <cellStyle name="หมายเหตุ 4 3 2 2 5 2 2" xfId="36638" xr:uid="{4885EE4A-62A7-4F32-9C18-F3B0BC7ADF15}"/>
    <cellStyle name="หมายเหตุ 4 3 2 2 5 3" xfId="16272" xr:uid="{FBFE602A-D9F6-400C-BCF1-0450987F95F5}"/>
    <cellStyle name="หมายเหตุ 4 3 2 2 5 3 2" xfId="39829" xr:uid="{9726EC30-6199-448F-82CD-3A193D4C5718}"/>
    <cellStyle name="หมายเหตุ 4 3 2 2 5 4" xfId="19311" xr:uid="{63EC8780-D791-4F34-B33B-32D2FF1CEBFA}"/>
    <cellStyle name="หมายเหตุ 4 3 2 2 5 4 2" xfId="42838" xr:uid="{646F4A85-23A3-4B1C-9B8F-91FDC15BA042}"/>
    <cellStyle name="หมายเหตุ 4 3 2 2 5 5" xfId="22425" xr:uid="{77FA88F7-3FB4-4DEE-8A00-0F35251D5177}"/>
    <cellStyle name="หมายเหตุ 4 3 2 2 5 5 2" xfId="30512" xr:uid="{5459C9F6-6560-42EF-AFD2-0F312CDBAC77}"/>
    <cellStyle name="หมายเหตุ 4 3 2 2 5 6" xfId="24189" xr:uid="{15F56445-5882-4030-82D6-5A5D4459EB88}"/>
    <cellStyle name="หมายเหตุ 4 3 2 2 5 6 2" xfId="32276" xr:uid="{F9A73533-45A8-4999-8CE5-6CE6DFBEC02D}"/>
    <cellStyle name="หมายเหตุ 4 3 2 2 6" xfId="8298" xr:uid="{0E1FC8D2-2C37-4B57-B3A7-D40D297D56F6}"/>
    <cellStyle name="หมายเหตุ 4 3 2 2 6 2" xfId="12998" xr:uid="{3B198667-D327-49E5-A1F8-C8FB08A892A5}"/>
    <cellStyle name="หมายเหตุ 4 3 2 2 6 2 2" xfId="36639" xr:uid="{10066C2C-61D1-4F8A-8DF5-527D0549E0B1}"/>
    <cellStyle name="หมายเหตุ 4 3 2 2 6 3" xfId="16273" xr:uid="{242324D5-D205-4C76-BDE4-FF58CCFA0E2A}"/>
    <cellStyle name="หมายเหตุ 4 3 2 2 6 3 2" xfId="39830" xr:uid="{BD3B070B-4967-4C19-904F-4EE1EF18BDF1}"/>
    <cellStyle name="หมายเหตุ 4 3 2 2 6 4" xfId="19312" xr:uid="{55770055-1ED4-4DB4-94A0-919A3FF85E3C}"/>
    <cellStyle name="หมายเหตุ 4 3 2 2 6 4 2" xfId="42839" xr:uid="{3B8B8255-BCDF-4B4B-9EDA-01E8D729FE4D}"/>
    <cellStyle name="หมายเหตุ 4 3 2 2 6 5" xfId="22426" xr:uid="{DA5970C3-4C48-40F4-B32B-0595ABDC2723}"/>
    <cellStyle name="หมายเหตุ 4 3 2 2 6 5 2" xfId="30513" xr:uid="{9AD512EA-98E1-492B-ADCB-18E88E6E346E}"/>
    <cellStyle name="หมายเหตุ 4 3 2 2 6 6" xfId="24190" xr:uid="{37AB10CE-FD95-4BD7-9B48-BD805F078B00}"/>
    <cellStyle name="หมายเหตุ 4 3 2 2 6 6 2" xfId="32277" xr:uid="{304EEFA4-F527-4307-AA32-475AB043AE01}"/>
    <cellStyle name="หมายเหตุ 4 3 2 2 7" xfId="12993" xr:uid="{4D30EEDE-3598-41EB-8134-20085B74AD77}"/>
    <cellStyle name="หมายเหตุ 4 3 2 2 7 2" xfId="36634" xr:uid="{1063FC55-CEB7-4F7E-8D44-6DED7F26FEF2}"/>
    <cellStyle name="หมายเหตุ 4 3 2 2 8" xfId="16268" xr:uid="{DC632D66-A640-4853-878C-AA0CD19D7783}"/>
    <cellStyle name="หมายเหตุ 4 3 2 2 8 2" xfId="39825" xr:uid="{E6A1806E-E62D-4F9F-AA07-A1B464045BAB}"/>
    <cellStyle name="หมายเหตุ 4 3 2 2 9" xfId="19307" xr:uid="{244F8FFC-5297-495F-B911-9E5DAB18DEA3}"/>
    <cellStyle name="หมายเหตุ 4 3 2 2 9 2" xfId="42834" xr:uid="{FD175FD6-C424-45FE-BD96-CC54E633DA78}"/>
    <cellStyle name="หมายเหตุ 4 3 2 3" xfId="8299" xr:uid="{BD6EFF3F-488D-4C92-8D6D-26AD62819884}"/>
    <cellStyle name="หมายเหตุ 4 3 2 3 10" xfId="52297" xr:uid="{734B5A24-F8A7-47E7-BD67-C98FC307AADA}"/>
    <cellStyle name="หมายเหตุ 4 3 2 3 11" xfId="53555" xr:uid="{626776CE-2BCC-49FB-95B9-7110DB58D8F2}"/>
    <cellStyle name="หมายเหตุ 4 3 2 3 12" xfId="56042" xr:uid="{96FFAA93-5936-45A8-9915-E652CBE252AB}"/>
    <cellStyle name="หมายเหตุ 4 3 2 3 2" xfId="12999" xr:uid="{92A49043-E48B-45D6-A6C7-E2A710475B87}"/>
    <cellStyle name="หมายเหตุ 4 3 2 3 2 2" xfId="36640" xr:uid="{6E0621B0-FB6E-42A7-B4E8-32AB5BD081D8}"/>
    <cellStyle name="หมายเหตุ 4 3 2 3 3" xfId="16274" xr:uid="{E63304A8-4D9A-435C-9036-0E15FCC558AF}"/>
    <cellStyle name="หมายเหตุ 4 3 2 3 3 2" xfId="39831" xr:uid="{A7B04532-6574-4F17-AFA9-7B7B89EA31EF}"/>
    <cellStyle name="หมายเหตุ 4 3 2 3 4" xfId="19313" xr:uid="{8831A2B7-4F86-4A0F-80E1-207E8FBE32DB}"/>
    <cellStyle name="หมายเหตุ 4 3 2 3 4 2" xfId="42840" xr:uid="{93B02CF4-0F5B-4C5C-878E-8627996C1460}"/>
    <cellStyle name="หมายเหตุ 4 3 2 3 5" xfId="22427" xr:uid="{F5F42B39-9192-47D3-8525-95912B925C57}"/>
    <cellStyle name="หมายเหตุ 4 3 2 3 5 2" xfId="30514" xr:uid="{F32C2555-5AD2-45B9-9BD3-AE6DA527D86E}"/>
    <cellStyle name="หมายเหตุ 4 3 2 3 6" xfId="24191" xr:uid="{3B1028CF-5F57-4098-ACF5-3E946A3C5482}"/>
    <cellStyle name="หมายเหตุ 4 3 2 3 6 2" xfId="32278" xr:uid="{46BE732D-21AB-4D4D-AA48-7941B45C036E}"/>
    <cellStyle name="หมายเหตุ 4 3 2 3 7" xfId="45365" xr:uid="{27F365FE-D0F1-4437-899D-369C15A3165F}"/>
    <cellStyle name="หมายเหตุ 4 3 2 3 8" xfId="47898" xr:uid="{BF290C4A-7190-4038-A2AF-3A437D5441CC}"/>
    <cellStyle name="หมายเหตุ 4 3 2 3 9" xfId="49129" xr:uid="{CEEC5471-9012-4571-925D-1CAE8BB08ADB}"/>
    <cellStyle name="หมายเหตุ 4 3 2 4" xfId="8300" xr:uid="{8616D624-C8AD-4317-8963-A291D6427049}"/>
    <cellStyle name="หมายเหตุ 4 3 2 4 2" xfId="13000" xr:uid="{66682C0D-F573-499E-82E1-1CD86F4FF523}"/>
    <cellStyle name="หมายเหตุ 4 3 2 4 2 2" xfId="36641" xr:uid="{C8001F60-05F1-4B02-88D6-8497699B420C}"/>
    <cellStyle name="หมายเหตุ 4 3 2 4 3" xfId="16275" xr:uid="{07F7CA4E-03A2-4C18-A1B6-C929B130CB08}"/>
    <cellStyle name="หมายเหตุ 4 3 2 4 3 2" xfId="39832" xr:uid="{6F601721-0939-450B-A340-FD4FFE87834B}"/>
    <cellStyle name="หมายเหตุ 4 3 2 4 4" xfId="19314" xr:uid="{CF2B208D-C8EC-4C38-ACC6-9DA0351EBBE9}"/>
    <cellStyle name="หมายเหตุ 4 3 2 4 4 2" xfId="42841" xr:uid="{15128749-D429-47E8-A0BB-2A8B46D743E0}"/>
    <cellStyle name="หมายเหตุ 4 3 2 4 5" xfId="22428" xr:uid="{0085FEEF-04F9-4214-8882-0B4634462010}"/>
    <cellStyle name="หมายเหตุ 4 3 2 4 5 2" xfId="30515" xr:uid="{A3247526-BF3B-43D5-B892-E6084411426D}"/>
    <cellStyle name="หมายเหตุ 4 3 2 4 6" xfId="24192" xr:uid="{6F9A251B-4B83-4659-9B15-19C8E617CD0F}"/>
    <cellStyle name="หมายเหตุ 4 3 2 4 6 2" xfId="32279" xr:uid="{2F3ECF20-A87D-47FE-AF48-A89770A2B948}"/>
    <cellStyle name="หมายเหตุ 4 3 2 5" xfId="8301" xr:uid="{08C9E0D8-40DA-45CD-B0D0-73077873D4D2}"/>
    <cellStyle name="หมายเหตุ 4 3 2 5 2" xfId="13001" xr:uid="{4D68AA82-DC84-4D16-9ADA-BE3ADD24D9D0}"/>
    <cellStyle name="หมายเหตุ 4 3 2 5 2 2" xfId="36642" xr:uid="{6786710B-06E1-4050-A395-D068A5059E9D}"/>
    <cellStyle name="หมายเหตุ 4 3 2 5 3" xfId="16276" xr:uid="{8DD73CF9-74C1-40EB-9BE0-FEEC05E4A42F}"/>
    <cellStyle name="หมายเหตุ 4 3 2 5 3 2" xfId="39833" xr:uid="{76498AEE-B897-4BF7-9BA4-8955663BD369}"/>
    <cellStyle name="หมายเหตุ 4 3 2 5 4" xfId="19315" xr:uid="{756BA906-83C7-41BD-AC75-38E193375727}"/>
    <cellStyle name="หมายเหตุ 4 3 2 5 4 2" xfId="42842" xr:uid="{C07667FE-D1D8-44CD-9F98-F7A29DF44B27}"/>
    <cellStyle name="หมายเหตุ 4 3 2 5 5" xfId="22429" xr:uid="{CB4A8050-7688-43B3-B559-76346B7AA55E}"/>
    <cellStyle name="หมายเหตุ 4 3 2 5 5 2" xfId="30516" xr:uid="{24A4D3E4-4424-4700-8667-7F67D1690744}"/>
    <cellStyle name="หมายเหตุ 4 3 2 5 6" xfId="24193" xr:uid="{0C6FB17E-B0E6-4EE4-8A2A-8DEA2EA4AB26}"/>
    <cellStyle name="หมายเหตุ 4 3 2 5 6 2" xfId="32280" xr:uid="{7D744733-8B73-4F45-94A2-F9396545072D}"/>
    <cellStyle name="หมายเหตุ 4 3 2 6" xfId="8302" xr:uid="{2A77FAFC-52A0-48F0-AACA-D00C6590B0C3}"/>
    <cellStyle name="หมายเหตุ 4 3 2 6 2" xfId="13002" xr:uid="{1AD16094-28AE-4610-B563-FC7D5B0D4D00}"/>
    <cellStyle name="หมายเหตุ 4 3 2 6 2 2" xfId="36643" xr:uid="{2D7C4C00-AA59-4446-BDC3-E508A21B2EF0}"/>
    <cellStyle name="หมายเหตุ 4 3 2 6 3" xfId="16277" xr:uid="{39FD05CC-D1B5-4CE8-B830-95DB342AA434}"/>
    <cellStyle name="หมายเหตุ 4 3 2 6 3 2" xfId="39834" xr:uid="{2D52F858-3EF3-4609-BA0D-6017B59E9E54}"/>
    <cellStyle name="หมายเหตุ 4 3 2 6 4" xfId="19316" xr:uid="{61CC6637-6EE7-4D0E-A62D-78BF7B328DEB}"/>
    <cellStyle name="หมายเหตุ 4 3 2 6 4 2" xfId="42843" xr:uid="{54F9C3A0-7CBD-4B67-9A55-6E38EC7EA343}"/>
    <cellStyle name="หมายเหตุ 4 3 2 6 5" xfId="22430" xr:uid="{33D1C465-25A3-42EF-BED8-F2F665674FB9}"/>
    <cellStyle name="หมายเหตุ 4 3 2 6 5 2" xfId="30517" xr:uid="{A6BEFFE5-E1F8-4A11-AB3B-5212387357E4}"/>
    <cellStyle name="หมายเหตุ 4 3 2 6 6" xfId="24194" xr:uid="{F4A614CE-6484-4818-982F-91B8C5EBC3F1}"/>
    <cellStyle name="หมายเหตุ 4 3 2 6 6 2" xfId="32281" xr:uid="{4AAED0C8-8149-412B-A504-7E2E9C2B72BF}"/>
    <cellStyle name="หมายเหตุ 4 3 2 7" xfId="12992" xr:uid="{EF509759-EDC8-4342-BDB9-3073F81E1760}"/>
    <cellStyle name="หมายเหตุ 4 3 2 7 2" xfId="36633" xr:uid="{045ABBFA-6DD8-49E3-8717-21D7BB32FD36}"/>
    <cellStyle name="หมายเหตุ 4 3 2 8" xfId="16267" xr:uid="{95C10DA8-202E-432E-B5E0-8065796E9BAF}"/>
    <cellStyle name="หมายเหตุ 4 3 2 8 2" xfId="39824" xr:uid="{E60E316D-5B53-4A5C-86D2-292069B0E658}"/>
    <cellStyle name="หมายเหตุ 4 3 2 9" xfId="19306" xr:uid="{E9EEF43E-FE99-42B1-AFD7-10E30EEE4E33}"/>
    <cellStyle name="หมายเหตุ 4 3 2 9 2" xfId="42833" xr:uid="{4AF6661D-7D90-4E48-87A8-2DFF0DAFBC3D}"/>
    <cellStyle name="หมายเหตุ 4 3 3" xfId="8303" xr:uid="{F012FB1E-59F1-4814-BF77-CEE7C4009FAB}"/>
    <cellStyle name="หมายเหตุ 4 3 3 10" xfId="52567" xr:uid="{06F89A2D-D123-422C-9845-71D43693D3BC}"/>
    <cellStyle name="หมายเหตุ 4 3 3 11" xfId="53821" xr:uid="{EF1EDB3D-C23C-4101-9668-C36635DC5019}"/>
    <cellStyle name="หมายเหตุ 4 3 3 12" xfId="56308" xr:uid="{EE5969CB-6BFA-4380-B2EB-7BF26254BF3D}"/>
    <cellStyle name="หมายเหตุ 4 3 3 2" xfId="13003" xr:uid="{1960A759-9869-47C2-8BCE-1D410958D3ED}"/>
    <cellStyle name="หมายเหตุ 4 3 3 2 2" xfId="36644" xr:uid="{7421577A-FBAF-4B8E-808C-149C718E7EB1}"/>
    <cellStyle name="หมายเหตุ 4 3 3 3" xfId="16278" xr:uid="{F45B86A8-7108-4C27-9211-EFD7F9BC0234}"/>
    <cellStyle name="หมายเหตุ 4 3 3 3 2" xfId="39835" xr:uid="{0196051E-1B7D-4AC5-A3F7-1D1A488E7050}"/>
    <cellStyle name="หมายเหตุ 4 3 3 4" xfId="19317" xr:uid="{655C4CA3-301D-4ADE-8C78-989C21E68A74}"/>
    <cellStyle name="หมายเหตุ 4 3 3 4 2" xfId="42844" xr:uid="{7DD1F6EC-91F7-480F-893A-8E60E8CC0754}"/>
    <cellStyle name="หมายเหตุ 4 3 3 5" xfId="22431" xr:uid="{9A54829F-0C33-4D79-975F-BD252FF2577F}"/>
    <cellStyle name="หมายเหตุ 4 3 3 5 2" xfId="30518" xr:uid="{9FDE0008-7ADF-41FC-B79C-83744C7E213F}"/>
    <cellStyle name="หมายเหตุ 4 3 3 6" xfId="24195" xr:uid="{36EF139A-4BA9-4F29-98F2-9A4C3E660D75}"/>
    <cellStyle name="หมายเหตุ 4 3 3 6 2" xfId="32282" xr:uid="{F58681D9-66B3-495C-8958-4F0796415D32}"/>
    <cellStyle name="หมายเหตุ 4 3 3 7" xfId="45679" xr:uid="{84D23E04-4EDE-4325-8A0D-5D09D4CCC6CB}"/>
    <cellStyle name="หมายเหตุ 4 3 3 8" xfId="48167" xr:uid="{1565591A-E0E2-4F82-B889-F735A2459D04}"/>
    <cellStyle name="หมายเหตุ 4 3 3 9" xfId="49387" xr:uid="{E60340B1-B699-40FA-9FD3-7B8E2FF3C03C}"/>
    <cellStyle name="หมายเหตุ 4 3 4" xfId="8304" xr:uid="{1E9E278D-F8B5-43F0-B0D3-0603B83730FB}"/>
    <cellStyle name="หมายเหตุ 4 3 4 10" xfId="52043" xr:uid="{5FBEDC47-A3A9-45E2-B31B-69846AA608FC}"/>
    <cellStyle name="หมายเหตุ 4 3 4 11" xfId="53304" xr:uid="{B45C7AFD-7770-45FF-82E0-E243809D50B1}"/>
    <cellStyle name="หมายเหตุ 4 3 4 12" xfId="55787" xr:uid="{1979EB47-02FA-473C-837D-4861412328A8}"/>
    <cellStyle name="หมายเหตุ 4 3 4 2" xfId="13004" xr:uid="{E92ED03F-7FD7-46FA-9E67-EC319D5A4E90}"/>
    <cellStyle name="หมายเหตุ 4 3 4 2 2" xfId="36645" xr:uid="{DC56C171-72E1-4950-A44F-6E7FFAFD467C}"/>
    <cellStyle name="หมายเหตุ 4 3 4 3" xfId="16279" xr:uid="{7566F59A-1BEB-4578-B8D6-345F5D6F1C68}"/>
    <cellStyle name="หมายเหตุ 4 3 4 3 2" xfId="39836" xr:uid="{D080F118-4BDE-4A5B-89B3-FB48BEB2AD81}"/>
    <cellStyle name="หมายเหตุ 4 3 4 4" xfId="19318" xr:uid="{420A1D84-8E87-4FC4-A5AE-1B53DFDB0295}"/>
    <cellStyle name="หมายเหตุ 4 3 4 4 2" xfId="42845" xr:uid="{34ABCFA1-39C2-4250-AF19-55957028021D}"/>
    <cellStyle name="หมายเหตุ 4 3 4 5" xfId="22432" xr:uid="{FEA874FB-0A73-4441-ADA4-8AB127F7D642}"/>
    <cellStyle name="หมายเหตุ 4 3 4 5 2" xfId="30519" xr:uid="{E155165A-98EE-4BF5-9778-228CF72AACAB}"/>
    <cellStyle name="หมายเหตุ 4 3 4 6" xfId="24196" xr:uid="{36AE90E7-A9E2-4822-B8C7-91B28A9CDA32}"/>
    <cellStyle name="หมายเหตุ 4 3 4 6 2" xfId="32283" xr:uid="{60798C8D-B3A5-4B1B-9A09-FF2896F18CD7}"/>
    <cellStyle name="หมายเหตุ 4 3 4 7" xfId="45091" xr:uid="{6226915F-D86E-4F7F-B3B0-D3EBED85DCF5}"/>
    <cellStyle name="หมายเหตุ 4 3 4 8" xfId="47643" xr:uid="{7B6A738D-DEB6-45EA-88B0-21DB1C0004B7}"/>
    <cellStyle name="หมายเหตุ 4 3 4 9" xfId="48878" xr:uid="{AADF67A9-5893-45DE-ABF6-1CACB0A11A1A}"/>
    <cellStyle name="หมายเหตุ 4 3 5" xfId="8305" xr:uid="{804D804A-C0C9-40FB-94BF-7FCC8176796B}"/>
    <cellStyle name="หมายเหตุ 4 3 5 2" xfId="13005" xr:uid="{8BE154D3-E02F-4FFD-A822-F9E2655A9D0B}"/>
    <cellStyle name="หมายเหตุ 4 3 5 2 2" xfId="36646" xr:uid="{A083E6F3-0852-43A9-A6B2-C6AA57DE18D7}"/>
    <cellStyle name="หมายเหตุ 4 3 5 3" xfId="16280" xr:uid="{4B9FBF9F-3629-43E8-94E4-3CAB21A958A7}"/>
    <cellStyle name="หมายเหตุ 4 3 5 3 2" xfId="39837" xr:uid="{66A55258-F3E8-45E7-B304-7A165E70C456}"/>
    <cellStyle name="หมายเหตุ 4 3 5 4" xfId="19319" xr:uid="{9ADAEE3F-8CA7-48AA-9C1A-A0BBB14B088A}"/>
    <cellStyle name="หมายเหตุ 4 3 5 4 2" xfId="42846" xr:uid="{93ADED47-9D4E-49F7-9EF9-4318546404B4}"/>
    <cellStyle name="หมายเหตุ 4 3 5 5" xfId="22433" xr:uid="{975C99F1-34CA-40F0-A239-042BC4F9DC7D}"/>
    <cellStyle name="หมายเหตุ 4 3 5 5 2" xfId="30520" xr:uid="{64EED853-8B8E-4E1C-A056-5234A46BB024}"/>
    <cellStyle name="หมายเหตุ 4 3 5 6" xfId="24197" xr:uid="{991AC190-075C-45A9-9179-F3E7AA09B748}"/>
    <cellStyle name="หมายเหตุ 4 3 5 6 2" xfId="32284" xr:uid="{B27147AC-B0C9-4C02-B4E3-1EC0B9532411}"/>
    <cellStyle name="หมายเหตุ 4 3 6" xfId="9131" xr:uid="{18A5C704-EBDD-473C-A9F2-E3C8817BF569}"/>
    <cellStyle name="หมายเหตุ 4 3 6 2" xfId="33578" xr:uid="{79480E64-D21C-428F-A26E-6CDDD048109C}"/>
    <cellStyle name="หมายเหตุ 4 3 7" xfId="9859" xr:uid="{19C48473-CBBF-47D5-AC72-932CBDD0D04C}"/>
    <cellStyle name="หมายเหตุ 4 3 7 2" xfId="33793" xr:uid="{682BAF57-3449-4255-B9BC-FE721E8AA29A}"/>
    <cellStyle name="หมายเหตุ 4 3 8" xfId="9181" xr:uid="{8B807873-EEB6-4593-9C75-E6FBCE068DD0}"/>
    <cellStyle name="หมายเหตุ 4 3 8 2" xfId="33621" xr:uid="{89B9022A-433D-4C1F-9A0F-EAFB05D2634B}"/>
    <cellStyle name="หมายเหตุ 4 3 9" xfId="19558" xr:uid="{F562EE46-061B-47AA-89A6-DE1E0182F60B}"/>
    <cellStyle name="หมายเหตุ 4 3 9 2" xfId="27645" xr:uid="{689A3365-3761-4CFC-A587-6C1517F674D5}"/>
    <cellStyle name="หมายเหตุ 4 4" xfId="8306" xr:uid="{1335A8DC-08FC-4663-BD21-DA2EF7391D57}"/>
    <cellStyle name="หมายเหตุ 4 4 10" xfId="22434" xr:uid="{210ED07C-C8DC-400B-8D74-CFDE520EF1A2}"/>
    <cellStyle name="หมายเหตุ 4 4 10 2" xfId="30521" xr:uid="{F2323488-25D4-4BDD-B8DB-54D32D329B6D}"/>
    <cellStyle name="หมายเหตุ 4 4 11" xfId="24198" xr:uid="{8EA1A3B4-94E1-4C63-984E-C9EF7FAA8526}"/>
    <cellStyle name="หมายเหตุ 4 4 11 2" xfId="32285" xr:uid="{2D191DE0-D0E0-4992-9045-ACBDE6529BBD}"/>
    <cellStyle name="หมายเหตุ 4 4 12" xfId="50778" xr:uid="{61240A23-3FD5-4AB1-BF3C-A67A3B7F9B1D}"/>
    <cellStyle name="หมายเหตุ 4 4 2" xfId="8307" xr:uid="{CC152E81-4957-4137-BD4E-A3990A383E3E}"/>
    <cellStyle name="หมายเหตุ 4 4 2 10" xfId="22435" xr:uid="{C003D104-B9C0-4F39-92B0-382659936027}"/>
    <cellStyle name="หมายเหตุ 4 4 2 10 2" xfId="30522" xr:uid="{746F6EAB-68F9-46B8-AABF-693FFF52457E}"/>
    <cellStyle name="หมายเหตุ 4 4 2 11" xfId="24199" xr:uid="{181D260F-41D8-459D-8E0A-D0E74C14D25C}"/>
    <cellStyle name="หมายเหตุ 4 4 2 11 2" xfId="32286" xr:uid="{6DF3BB17-BF6C-457B-BADF-4555B0F024D6}"/>
    <cellStyle name="หมายเหตุ 4 4 2 12" xfId="45978" xr:uid="{5B34E5FB-101E-49ED-A1FA-7E387B4D3C9E}"/>
    <cellStyle name="หมายเหตุ 4 4 2 13" xfId="48427" xr:uid="{276818A8-240F-47F1-AE8C-DE08D72CD067}"/>
    <cellStyle name="หมายเหตุ 4 4 2 14" xfId="49644" xr:uid="{894257CC-FB38-4278-A83D-D16EAA35BCB7}"/>
    <cellStyle name="หมายเหตุ 4 4 2 15" xfId="52829" xr:uid="{9529EBF0-ECAA-4376-B254-01E3A15E39E5}"/>
    <cellStyle name="หมายเหตุ 4 4 2 16" xfId="54081" xr:uid="{B2519E4F-7A24-4F3B-A83E-97A14DB9F4A6}"/>
    <cellStyle name="หมายเหตุ 4 4 2 17" xfId="56567" xr:uid="{F3A1BCD2-CB8D-45F1-926F-30E13A5F9093}"/>
    <cellStyle name="หมายเหตุ 4 4 2 2" xfId="8308" xr:uid="{709C2D00-2DBC-4D9A-8AD3-F5EEB51D9AA5}"/>
    <cellStyle name="หมายเหตุ 4 4 2 2 2" xfId="13008" xr:uid="{3B4986D7-2347-44DE-9403-B2750F22D536}"/>
    <cellStyle name="หมายเหตุ 4 4 2 2 2 2" xfId="36649" xr:uid="{9093C284-E45D-4699-ABB4-ADEE78422A65}"/>
    <cellStyle name="หมายเหตุ 4 4 2 2 3" xfId="16283" xr:uid="{2EFDB775-A3B0-4A9D-9735-AE46D9F8B68F}"/>
    <cellStyle name="หมายเหตุ 4 4 2 2 3 2" xfId="39840" xr:uid="{3C1D9442-5C76-4C4C-8657-A55053B90824}"/>
    <cellStyle name="หมายเหตุ 4 4 2 2 4" xfId="19322" xr:uid="{2E4D02B3-17CA-4BAE-B919-7F8D148B0E67}"/>
    <cellStyle name="หมายเหตุ 4 4 2 2 4 2" xfId="42849" xr:uid="{518A85D9-FFED-4836-A532-3546EED36236}"/>
    <cellStyle name="หมายเหตุ 4 4 2 2 5" xfId="22436" xr:uid="{15FDE7BF-7C90-4600-B39F-A72DC704EA35}"/>
    <cellStyle name="หมายเหตุ 4 4 2 2 5 2" xfId="30523" xr:uid="{88639F6B-F31E-4B21-96B0-318881A27F9F}"/>
    <cellStyle name="หมายเหตุ 4 4 2 2 6" xfId="24200" xr:uid="{3479F463-C2CD-49A3-A017-A2AAB14451C8}"/>
    <cellStyle name="หมายเหตุ 4 4 2 2 6 2" xfId="32287" xr:uid="{91F022AF-FE2C-4A1A-ABF0-58A2E5E0D049}"/>
    <cellStyle name="หมายเหตุ 4 4 2 3" xfId="8309" xr:uid="{20AC12E7-3404-4FE2-A4E1-A27D189E65C0}"/>
    <cellStyle name="หมายเหตุ 4 4 2 3 2" xfId="13009" xr:uid="{45E36404-E148-40C9-9590-1F702211225E}"/>
    <cellStyle name="หมายเหตุ 4 4 2 3 2 2" xfId="36650" xr:uid="{72978875-5B95-4FBA-B99A-D1DD2434AE65}"/>
    <cellStyle name="หมายเหตุ 4 4 2 3 3" xfId="16284" xr:uid="{D854FFF3-53EA-4789-8518-E569A343194E}"/>
    <cellStyle name="หมายเหตุ 4 4 2 3 3 2" xfId="39841" xr:uid="{9434BD1D-3A72-494D-A71E-7D155F0C7D31}"/>
    <cellStyle name="หมายเหตุ 4 4 2 3 4" xfId="19323" xr:uid="{AF0F1209-8304-43C5-A7D4-1DF70CF8D0FB}"/>
    <cellStyle name="หมายเหตุ 4 4 2 3 4 2" xfId="42850" xr:uid="{80E1F71A-2D57-4CD8-8175-ED248CDE4D6D}"/>
    <cellStyle name="หมายเหตุ 4 4 2 3 5" xfId="22437" xr:uid="{BF539F5D-73EE-4F00-B29F-9CE4B7802346}"/>
    <cellStyle name="หมายเหตุ 4 4 2 3 5 2" xfId="30524" xr:uid="{DC12A623-91B5-4C67-A87B-4D5515D8BA2F}"/>
    <cellStyle name="หมายเหตุ 4 4 2 3 6" xfId="24201" xr:uid="{FD9187A1-FC9D-48D7-B018-F4B7DB2DBAD1}"/>
    <cellStyle name="หมายเหตุ 4 4 2 3 6 2" xfId="32288" xr:uid="{33E078D3-4755-428A-8820-1FE3366869CB}"/>
    <cellStyle name="หมายเหตุ 4 4 2 4" xfId="8310" xr:uid="{537AB11E-8019-4169-A858-22EBEB04EE64}"/>
    <cellStyle name="หมายเหตุ 4 4 2 4 2" xfId="13010" xr:uid="{97F817D4-6F48-425A-879C-1B7043B22882}"/>
    <cellStyle name="หมายเหตุ 4 4 2 4 2 2" xfId="36651" xr:uid="{FE9B9EF9-562C-43E5-8B4A-95C1628C94B3}"/>
    <cellStyle name="หมายเหตุ 4 4 2 4 3" xfId="16285" xr:uid="{060CFEFA-5D46-43B9-A782-08DEE7B94F0C}"/>
    <cellStyle name="หมายเหตุ 4 4 2 4 3 2" xfId="39842" xr:uid="{0D2F9A46-2C4F-4A00-B383-F1248D816964}"/>
    <cellStyle name="หมายเหตุ 4 4 2 4 4" xfId="19324" xr:uid="{86298BA9-B41D-4C64-8E46-3955930B994A}"/>
    <cellStyle name="หมายเหตุ 4 4 2 4 4 2" xfId="42851" xr:uid="{1682A74C-07DB-409D-A306-8298936E031C}"/>
    <cellStyle name="หมายเหตุ 4 4 2 4 5" xfId="22438" xr:uid="{DF900AA4-F8CB-4836-A674-14E8FD5A63C7}"/>
    <cellStyle name="หมายเหตุ 4 4 2 4 5 2" xfId="30525" xr:uid="{7FBFA5BA-4350-4C47-990D-E60CEF7230F6}"/>
    <cellStyle name="หมายเหตุ 4 4 2 4 6" xfId="24202" xr:uid="{544F6C99-0F8D-40DC-8B1F-6A7863C1AA9F}"/>
    <cellStyle name="หมายเหตุ 4 4 2 4 6 2" xfId="32289" xr:uid="{010197F7-9088-465C-B74D-77B7617AF3ED}"/>
    <cellStyle name="หมายเหตุ 4 4 2 5" xfId="8311" xr:uid="{23637440-AEE0-415B-B522-A78EEB92AFF6}"/>
    <cellStyle name="หมายเหตุ 4 4 2 5 2" xfId="13011" xr:uid="{83FD263F-AAE9-4513-B958-DAA7D52B439E}"/>
    <cellStyle name="หมายเหตุ 4 4 2 5 2 2" xfId="36652" xr:uid="{D61E98CA-AA37-4CC0-84D0-ECBE1EB66350}"/>
    <cellStyle name="หมายเหตุ 4 4 2 5 3" xfId="16286" xr:uid="{B55A0AAB-5D9D-4FB5-B366-10014B7B2D91}"/>
    <cellStyle name="หมายเหตุ 4 4 2 5 3 2" xfId="39843" xr:uid="{1D6B496A-21BF-43F5-8B0A-72E69B52F31A}"/>
    <cellStyle name="หมายเหตุ 4 4 2 5 4" xfId="19325" xr:uid="{B7AB416A-36FF-4ACE-9E6C-47BB937C0225}"/>
    <cellStyle name="หมายเหตุ 4 4 2 5 4 2" xfId="42852" xr:uid="{71E0033B-C020-4A3C-BC7D-2BDD8464B57E}"/>
    <cellStyle name="หมายเหตุ 4 4 2 5 5" xfId="22439" xr:uid="{7288FD1B-2B50-4F2A-88A6-8470DE9075DB}"/>
    <cellStyle name="หมายเหตุ 4 4 2 5 5 2" xfId="30526" xr:uid="{3B71D47A-AC2F-4531-A557-D4A6401C6FD6}"/>
    <cellStyle name="หมายเหตุ 4 4 2 5 6" xfId="24203" xr:uid="{4506A2CD-6726-4F38-84D6-C3F630C5869C}"/>
    <cellStyle name="หมายเหตุ 4 4 2 5 6 2" xfId="32290" xr:uid="{175F9E11-DB62-499C-82CF-1B7FF417A687}"/>
    <cellStyle name="หมายเหตุ 4 4 2 6" xfId="8312" xr:uid="{AF09F6C5-52FE-4C39-B9E0-4F2248AF6B88}"/>
    <cellStyle name="หมายเหตุ 4 4 2 6 2" xfId="13012" xr:uid="{E5A54F07-4CB4-42FC-832C-7AA1F9E75DF1}"/>
    <cellStyle name="หมายเหตุ 4 4 2 6 2 2" xfId="36653" xr:uid="{6D28E967-D580-4EA4-8240-8818C899EBC1}"/>
    <cellStyle name="หมายเหตุ 4 4 2 6 3" xfId="16287" xr:uid="{A5099345-B000-47F1-BB68-EC23D31AD8B5}"/>
    <cellStyle name="หมายเหตุ 4 4 2 6 3 2" xfId="39844" xr:uid="{6E9056F5-B1D7-4CD3-9720-5CFE73A6E153}"/>
    <cellStyle name="หมายเหตุ 4 4 2 6 4" xfId="19326" xr:uid="{461D93FB-8CD4-4EFF-98A4-24A14ACC9DC4}"/>
    <cellStyle name="หมายเหตุ 4 4 2 6 4 2" xfId="42853" xr:uid="{C0B670F1-0187-4EFA-8F44-88604A5E6801}"/>
    <cellStyle name="หมายเหตุ 4 4 2 6 5" xfId="22440" xr:uid="{BD8A54BB-F71F-4BB9-92A0-5852046961CC}"/>
    <cellStyle name="หมายเหตุ 4 4 2 6 5 2" xfId="30527" xr:uid="{C459F82A-F9D6-40DA-A2B1-21914B756033}"/>
    <cellStyle name="หมายเหตุ 4 4 2 6 6" xfId="24204" xr:uid="{702B2000-720D-4D40-99A2-B122C2AD094E}"/>
    <cellStyle name="หมายเหตุ 4 4 2 6 6 2" xfId="32291" xr:uid="{82F66EC7-B194-456F-AACE-0716C2BE6105}"/>
    <cellStyle name="หมายเหตุ 4 4 2 7" xfId="13007" xr:uid="{75995970-4625-457F-82CC-9FEF4F0254D0}"/>
    <cellStyle name="หมายเหตุ 4 4 2 7 2" xfId="36648" xr:uid="{8B4149A8-F20A-413C-9A19-5C57DF0F71E5}"/>
    <cellStyle name="หมายเหตุ 4 4 2 8" xfId="16282" xr:uid="{0BAC25CB-C8DF-495D-812C-523E8CD58939}"/>
    <cellStyle name="หมายเหตุ 4 4 2 8 2" xfId="39839" xr:uid="{091360B0-1106-4A04-95E7-5590F0102FC4}"/>
    <cellStyle name="หมายเหตุ 4 4 2 9" xfId="19321" xr:uid="{10E42925-8772-4357-819C-14A69D489F78}"/>
    <cellStyle name="หมายเหตุ 4 4 2 9 2" xfId="42848" xr:uid="{E9F36EFE-F472-4956-AE63-5E895AA09BF1}"/>
    <cellStyle name="หมายเหตุ 4 4 3" xfId="8313" xr:uid="{AA38D14B-F083-4C44-B390-1A67CC76033D}"/>
    <cellStyle name="หมายเหตุ 4 4 3 10" xfId="52295" xr:uid="{505A27A0-3C2E-4855-8E2F-BC4F979D415C}"/>
    <cellStyle name="หมายเหตุ 4 4 3 11" xfId="53553" xr:uid="{60961D97-F06D-45AC-BD28-CCEA9B84DF04}"/>
    <cellStyle name="หมายเหตุ 4 4 3 12" xfId="56040" xr:uid="{6CCB3E11-FB84-4587-8AC4-344AE4987F4C}"/>
    <cellStyle name="หมายเหตุ 4 4 3 2" xfId="13013" xr:uid="{91D29ED1-775A-4CC5-B699-656CB4016C47}"/>
    <cellStyle name="หมายเหตุ 4 4 3 2 2" xfId="36654" xr:uid="{7DA66BA3-D8CC-4CEB-B6CA-7D5C9A4F1D88}"/>
    <cellStyle name="หมายเหตุ 4 4 3 3" xfId="16288" xr:uid="{C91E2F57-5256-4353-852F-E4BC96F28F47}"/>
    <cellStyle name="หมายเหตุ 4 4 3 3 2" xfId="39845" xr:uid="{51BAA329-8103-408A-AE61-B3D92AD08999}"/>
    <cellStyle name="หมายเหตุ 4 4 3 4" xfId="19327" xr:uid="{380F954E-12C8-4E3F-8554-E189BD211F1B}"/>
    <cellStyle name="หมายเหตุ 4 4 3 4 2" xfId="42854" xr:uid="{0DF6E9D9-9B07-4D64-AC07-5D4E0AB586C4}"/>
    <cellStyle name="หมายเหตุ 4 4 3 5" xfId="22441" xr:uid="{680E6C73-9649-4A25-9351-D56A26BD0478}"/>
    <cellStyle name="หมายเหตุ 4 4 3 5 2" xfId="30528" xr:uid="{E04BFEEF-9A8E-49A3-8EA8-C12C066422CD}"/>
    <cellStyle name="หมายเหตุ 4 4 3 6" xfId="24205" xr:uid="{DFF45CEB-B0A2-4E72-A251-84E1EBD705C3}"/>
    <cellStyle name="หมายเหตุ 4 4 3 6 2" xfId="32292" xr:uid="{38868E7A-EFFB-4DCB-9990-9C7D0C3C7EDA}"/>
    <cellStyle name="หมายเหตุ 4 4 3 7" xfId="45363" xr:uid="{ABE70880-565F-4D3F-A99A-D8DE22A39380}"/>
    <cellStyle name="หมายเหตุ 4 4 3 8" xfId="47896" xr:uid="{F1F6E671-80BA-45BD-8ECE-81CDB85DCF95}"/>
    <cellStyle name="หมายเหตุ 4 4 3 9" xfId="49127" xr:uid="{D28FE881-EA71-4CCF-A496-92AA95D4C16D}"/>
    <cellStyle name="หมายเหตุ 4 4 4" xfId="8314" xr:uid="{96FC8DC2-5180-48E4-A864-3C279D431873}"/>
    <cellStyle name="หมายเหตุ 4 4 4 2" xfId="13014" xr:uid="{36C10022-7022-4600-90CE-9B58295648BB}"/>
    <cellStyle name="หมายเหตุ 4 4 4 2 2" xfId="36655" xr:uid="{82451F0B-057D-4956-A8B4-BA4FDAF0503E}"/>
    <cellStyle name="หมายเหตุ 4 4 4 3" xfId="16289" xr:uid="{67AC6A23-6141-4F8D-B978-DE0656D53FD0}"/>
    <cellStyle name="หมายเหตุ 4 4 4 3 2" xfId="39846" xr:uid="{1A1D06FB-0BDB-40D1-B655-4AF7D8ADEE5D}"/>
    <cellStyle name="หมายเหตุ 4 4 4 4" xfId="19328" xr:uid="{A4F4CFEA-735B-4B70-8DB8-164FAB57D8C0}"/>
    <cellStyle name="หมายเหตุ 4 4 4 4 2" xfId="42855" xr:uid="{19B34F5B-64E7-4C81-8CF5-9B3D417A5A36}"/>
    <cellStyle name="หมายเหตุ 4 4 4 5" xfId="22442" xr:uid="{FDE46AB1-2A1F-46CD-98DE-292494434F84}"/>
    <cellStyle name="หมายเหตุ 4 4 4 5 2" xfId="30529" xr:uid="{B5EC5B46-C297-40E6-818A-7FB2303DAD1A}"/>
    <cellStyle name="หมายเหตุ 4 4 4 6" xfId="24206" xr:uid="{D0731D81-7431-4EDF-9A54-98DACFD192DD}"/>
    <cellStyle name="หมายเหตุ 4 4 4 6 2" xfId="32293" xr:uid="{1FBDCF4D-D58D-4387-B0F3-081629422D2B}"/>
    <cellStyle name="หมายเหตุ 4 4 5" xfId="8315" xr:uid="{DE87E78B-4B58-4D7F-827B-C8F7B57A0DDD}"/>
    <cellStyle name="หมายเหตุ 4 4 5 2" xfId="13015" xr:uid="{B48B99E0-89F4-4D23-B659-0B85A7C4CD80}"/>
    <cellStyle name="หมายเหตุ 4 4 5 2 2" xfId="36656" xr:uid="{2E9C44BE-5A29-4C0A-90EC-72FFEC6CD4AE}"/>
    <cellStyle name="หมายเหตุ 4 4 5 3" xfId="16290" xr:uid="{8D70C347-7C0F-4AD7-9A15-B7A1C3DB9405}"/>
    <cellStyle name="หมายเหตุ 4 4 5 3 2" xfId="39847" xr:uid="{9065BABB-88C9-441C-9EBD-91DC06E83FAA}"/>
    <cellStyle name="หมายเหตุ 4 4 5 4" xfId="19329" xr:uid="{8F28285F-5F8F-4870-A12F-7FA4A3BCEB22}"/>
    <cellStyle name="หมายเหตุ 4 4 5 4 2" xfId="42856" xr:uid="{46BC44A0-0A5D-46C7-822F-563FB20AB441}"/>
    <cellStyle name="หมายเหตุ 4 4 5 5" xfId="22443" xr:uid="{6BF805E6-BFDD-4526-81F0-E5E3705507E8}"/>
    <cellStyle name="หมายเหตุ 4 4 5 5 2" xfId="30530" xr:uid="{CEFE0082-1406-4EB9-BD19-1F4C123DB760}"/>
    <cellStyle name="หมายเหตุ 4 4 5 6" xfId="24207" xr:uid="{52A1C787-C2CB-421E-BBA4-596935C1D63E}"/>
    <cellStyle name="หมายเหตุ 4 4 5 6 2" xfId="32294" xr:uid="{1DDAD6F9-E716-4AC7-989E-62C50C81929D}"/>
    <cellStyle name="หมายเหตุ 4 4 6" xfId="8316" xr:uid="{A07C185D-1F42-4C7C-A155-F8421CE28181}"/>
    <cellStyle name="หมายเหตุ 4 4 6 2" xfId="13016" xr:uid="{DC4426BE-E407-4D95-BDA9-A6B4A8DEDD1E}"/>
    <cellStyle name="หมายเหตุ 4 4 6 2 2" xfId="36657" xr:uid="{F2A1A75B-82A9-4618-8262-A31CFEE601B1}"/>
    <cellStyle name="หมายเหตุ 4 4 6 3" xfId="16291" xr:uid="{9BE36C87-DA1D-4636-9D1D-CFEC690331EC}"/>
    <cellStyle name="หมายเหตุ 4 4 6 3 2" xfId="39848" xr:uid="{DFA2A5BF-6F02-458F-8CAD-200AA3A951B3}"/>
    <cellStyle name="หมายเหตุ 4 4 6 4" xfId="19330" xr:uid="{E304F05B-1C31-4D3C-B618-24B4553201D3}"/>
    <cellStyle name="หมายเหตุ 4 4 6 4 2" xfId="42857" xr:uid="{B2588F42-9DF2-4F8B-AAA4-96DB45839837}"/>
    <cellStyle name="หมายเหตุ 4 4 6 5" xfId="22444" xr:uid="{37CAC7F4-8CDB-46EC-A53C-81888E52AF22}"/>
    <cellStyle name="หมายเหตุ 4 4 6 5 2" xfId="30531" xr:uid="{12542689-62F2-4C28-8D46-7D35CCBE12F0}"/>
    <cellStyle name="หมายเหตุ 4 4 6 6" xfId="24208" xr:uid="{DF9CD114-52AC-4483-8BC3-7951052DA814}"/>
    <cellStyle name="หมายเหตุ 4 4 6 6 2" xfId="32295" xr:uid="{F6E15E2E-963B-4844-8563-4D8831D3674F}"/>
    <cellStyle name="หมายเหตุ 4 4 7" xfId="13006" xr:uid="{6AF55D41-3F90-4724-92EF-B9D904BABC97}"/>
    <cellStyle name="หมายเหตุ 4 4 7 2" xfId="36647" xr:uid="{AAE76CA1-62F2-4987-973B-E46EBF52DDF0}"/>
    <cellStyle name="หมายเหตุ 4 4 8" xfId="16281" xr:uid="{D7A17972-9AFC-4EB1-8EEA-30A10B66C6BF}"/>
    <cellStyle name="หมายเหตุ 4 4 8 2" xfId="39838" xr:uid="{65C7629A-61C7-4AD2-9E76-370828A5F5DC}"/>
    <cellStyle name="หมายเหตุ 4 4 9" xfId="19320" xr:uid="{8678DF08-54B2-4014-A0F9-A557C6BC4C82}"/>
    <cellStyle name="หมายเหตุ 4 4 9 2" xfId="42847" xr:uid="{8F34081C-D0E6-4112-BA79-47033D04C516}"/>
    <cellStyle name="หมายเหตุ 4 5" xfId="8317" xr:uid="{995A849C-C2CB-4397-85DA-4807F025234B}"/>
    <cellStyle name="หมายเหตุ 4 5 10" xfId="52565" xr:uid="{27A2C1D6-3CC0-4CE0-9C30-E47800E0D812}"/>
    <cellStyle name="หมายเหตุ 4 5 11" xfId="53819" xr:uid="{19E5EE93-D721-409A-90EB-DC46A9A11D55}"/>
    <cellStyle name="หมายเหตุ 4 5 12" xfId="56306" xr:uid="{A195CC85-57E3-45ED-80A5-BBEBABA0D883}"/>
    <cellStyle name="หมายเหตุ 4 5 2" xfId="13017" xr:uid="{41B8E884-FFCC-485D-BA0E-C63ED8AE96C7}"/>
    <cellStyle name="หมายเหตุ 4 5 2 2" xfId="36658" xr:uid="{820FF3F0-3CB7-47A9-B4E3-196EBC72C436}"/>
    <cellStyle name="หมายเหตุ 4 5 3" xfId="16292" xr:uid="{85C3D3F4-AA00-4E0E-B09A-1DA1720AB23A}"/>
    <cellStyle name="หมายเหตุ 4 5 3 2" xfId="39849" xr:uid="{52B7416B-23E9-4187-8B7B-B0C6C5957004}"/>
    <cellStyle name="หมายเหตุ 4 5 4" xfId="19331" xr:uid="{F4355D04-27D6-41D9-8981-D956FEFC7D8E}"/>
    <cellStyle name="หมายเหตุ 4 5 4 2" xfId="42858" xr:uid="{67A42DF6-D243-45C3-B85F-5C0FD52BBE95}"/>
    <cellStyle name="หมายเหตุ 4 5 5" xfId="22445" xr:uid="{9052CAAF-BBCF-4DE0-9EF9-054AE1CF4FEE}"/>
    <cellStyle name="หมายเหตุ 4 5 5 2" xfId="30532" xr:uid="{88D62792-FFB4-4448-B2FF-142E93242709}"/>
    <cellStyle name="หมายเหตุ 4 5 6" xfId="24209" xr:uid="{6340A0F0-93CE-4217-8EBF-D4098AEDD230}"/>
    <cellStyle name="หมายเหตุ 4 5 6 2" xfId="32296" xr:uid="{A7742747-F9AA-4C48-BF1B-D2E411248067}"/>
    <cellStyle name="หมายเหตุ 4 5 7" xfId="45677" xr:uid="{A29279F7-F585-48F2-BF36-7FB12F8D6AFD}"/>
    <cellStyle name="หมายเหตุ 4 5 8" xfId="48165" xr:uid="{309733C0-5584-4DEF-8B7B-08E657867EB3}"/>
    <cellStyle name="หมายเหตุ 4 5 9" xfId="49385" xr:uid="{4B43293A-60AE-45BE-90FF-D61F08006F35}"/>
    <cellStyle name="หมายเหตุ 4 6" xfId="8318" xr:uid="{F63CF9AF-3F37-494B-A04C-0B2EE21D70DB}"/>
    <cellStyle name="หมายเหตุ 4 6 10" xfId="52041" xr:uid="{C23145B6-0E6F-44F9-8928-53D38D7591C8}"/>
    <cellStyle name="หมายเหตุ 4 6 11" xfId="53302" xr:uid="{2AFB1096-06AB-4516-ADF0-809105354A15}"/>
    <cellStyle name="หมายเหตุ 4 6 12" xfId="55785" xr:uid="{C4BAF96F-ABA9-4EBC-BEF8-5ACDCB4214E2}"/>
    <cellStyle name="หมายเหตุ 4 6 2" xfId="13018" xr:uid="{C83766A1-A194-439C-B183-49C745D5FA3B}"/>
    <cellStyle name="หมายเหตุ 4 6 2 2" xfId="36659" xr:uid="{CB450BC2-7B6A-40ED-AB5C-439C7A4D02BE}"/>
    <cellStyle name="หมายเหตุ 4 6 3" xfId="16293" xr:uid="{984100DF-9B61-4788-8052-529BFE28D598}"/>
    <cellStyle name="หมายเหตุ 4 6 3 2" xfId="39850" xr:uid="{EFC7982E-7CC8-4C0C-B78E-3F9EAB553BDB}"/>
    <cellStyle name="หมายเหตุ 4 6 4" xfId="19332" xr:uid="{6DA393CB-6CB0-4047-A045-0499B88C601F}"/>
    <cellStyle name="หมายเหตุ 4 6 4 2" xfId="42859" xr:uid="{91B77348-8C42-448E-A9F8-A830152B0FE0}"/>
    <cellStyle name="หมายเหตุ 4 6 5" xfId="22446" xr:uid="{504CE7DF-A361-4021-8ADB-B20215E48464}"/>
    <cellStyle name="หมายเหตุ 4 6 5 2" xfId="30533" xr:uid="{652E5B8C-A8F6-42E3-91EC-C5D359CE69EC}"/>
    <cellStyle name="หมายเหตุ 4 6 6" xfId="24210" xr:uid="{BE696731-E80E-484C-978C-21A9280CCFF9}"/>
    <cellStyle name="หมายเหตุ 4 6 6 2" xfId="32297" xr:uid="{E3AB8491-7D4F-42C3-B103-2BA3D7E49889}"/>
    <cellStyle name="หมายเหตุ 4 6 7" xfId="45089" xr:uid="{64B80734-79FD-4AF1-A609-ACE0EB34B305}"/>
    <cellStyle name="หมายเหตุ 4 6 8" xfId="47641" xr:uid="{195F06DF-2C24-4939-906A-5F87A288B406}"/>
    <cellStyle name="หมายเหตุ 4 6 9" xfId="48876" xr:uid="{6D8D2B5C-089D-46DC-B873-5390670D9A61}"/>
    <cellStyle name="หมายเหตุ 4 7" xfId="8319" xr:uid="{17418DEC-339E-4B40-9CCB-DCB55C53F885}"/>
    <cellStyle name="หมายเหตุ 4 7 2" xfId="13019" xr:uid="{60CC01D5-1CCB-4075-84BC-85B812EEB70A}"/>
    <cellStyle name="หมายเหตุ 4 7 2 2" xfId="36660" xr:uid="{75602B2D-2186-4A0A-A8AE-7D6BA2990E7C}"/>
    <cellStyle name="หมายเหตุ 4 7 3" xfId="16294" xr:uid="{030A9E4D-EFC0-4AB9-8748-C9709C3697C6}"/>
    <cellStyle name="หมายเหตุ 4 7 3 2" xfId="39851" xr:uid="{D2E6C28A-5DDA-4926-BA60-C677B958788F}"/>
    <cellStyle name="หมายเหตุ 4 7 4" xfId="19333" xr:uid="{7086601A-E787-4166-B69F-768612C5CCE5}"/>
    <cellStyle name="หมายเหตุ 4 7 4 2" xfId="42860" xr:uid="{A99E9698-4E08-4FC7-AB86-317735E97967}"/>
    <cellStyle name="หมายเหตุ 4 7 5" xfId="22447" xr:uid="{3735AA97-AE05-40B8-BDFD-DD3D98875ABC}"/>
    <cellStyle name="หมายเหตุ 4 7 5 2" xfId="30534" xr:uid="{72AEB76E-CDBC-4388-82E7-C3C3EBB72C9E}"/>
    <cellStyle name="หมายเหตุ 4 7 6" xfId="24211" xr:uid="{22974CAB-C1F3-41E8-A52A-3D905982A04E}"/>
    <cellStyle name="หมายเหตุ 4 7 6 2" xfId="32298" xr:uid="{51079563-6853-4FCF-9A3C-9075797291E9}"/>
    <cellStyle name="หมายเหตุ 4 8" xfId="9129" xr:uid="{25674F3C-C962-41C8-9B65-9EF8DDAFC102}"/>
    <cellStyle name="หมายเหตุ 4 8 2" xfId="33576" xr:uid="{6B6E96D0-FBC2-4048-B852-7DD1E8673BAC}"/>
    <cellStyle name="หมายเหตุ 4 9" xfId="8757" xr:uid="{39770F02-6E3E-4279-8A7A-2CED702F4FFF}"/>
    <cellStyle name="หมายเหตุ 4 9 2" xfId="33266" xr:uid="{54A5AF1B-0405-457F-ACEE-BC33EE258C37}"/>
    <cellStyle name="หมายเหตุ 5" xfId="1167" xr:uid="{FDAE5C2C-734E-4AD9-9534-2A6082119382}"/>
    <cellStyle name="หมายเหตุ 5 10" xfId="9182" xr:uid="{BFBB536F-400E-4CB6-83B5-02A2C354EC3E}"/>
    <cellStyle name="หมายเหตุ 5 10 2" xfId="33622" xr:uid="{48405E4F-0B55-4395-944B-174C07A38DB4}"/>
    <cellStyle name="หมายเหตุ 5 11" xfId="19557" xr:uid="{87E783FF-6101-41E2-BB24-787F6ED13D73}"/>
    <cellStyle name="หมายเหตุ 5 11 2" xfId="27644" xr:uid="{7E0F5048-0281-4973-9788-089A83CDA067}"/>
    <cellStyle name="หมายเหตุ 5 12" xfId="50369" xr:uid="{8D5E0F46-85DD-4651-89C7-BFF883773FC7}"/>
    <cellStyle name="หมายเหตุ 5 2" xfId="4374" xr:uid="{57E248FD-AB81-4282-BC26-F227EBBF96CC}"/>
    <cellStyle name="หมายเหตุ 5 2 10" xfId="50370" xr:uid="{9F80F326-0965-42BC-9342-8CCE0F5813B5}"/>
    <cellStyle name="หมายเหตุ 5 2 2" xfId="8320" xr:uid="{EBEE368E-740F-4D0E-9273-2D7876A5AAD3}"/>
    <cellStyle name="หมายเหตุ 5 2 2 10" xfId="22448" xr:uid="{5F4D8F1D-4E7D-4C98-AB34-211AB03E518E}"/>
    <cellStyle name="หมายเหตุ 5 2 2 10 2" xfId="30535" xr:uid="{ABF21269-CD54-4236-A1D9-5FD205857EE3}"/>
    <cellStyle name="หมายเหตุ 5 2 2 11" xfId="24212" xr:uid="{3EC53FB8-1276-46E2-B42B-D6A8128B72F7}"/>
    <cellStyle name="หมายเหตุ 5 2 2 11 2" xfId="32299" xr:uid="{C13C1DB1-11C6-43E0-A087-22A0930A7AD7}"/>
    <cellStyle name="หมายเหตุ 5 2 2 12" xfId="50782" xr:uid="{AD685AA7-6B38-485C-BDD4-FE88EC97B2C0}"/>
    <cellStyle name="หมายเหตุ 5 2 2 2" xfId="8321" xr:uid="{47AFCABB-4E9E-4890-A9A8-31C53A7E675A}"/>
    <cellStyle name="หมายเหตุ 5 2 2 2 10" xfId="22449" xr:uid="{5AB53F5F-26D7-456C-B685-D5991063AD88}"/>
    <cellStyle name="หมายเหตุ 5 2 2 2 10 2" xfId="30536" xr:uid="{67D54782-0941-4F6F-9C05-1F8FD8AAFF35}"/>
    <cellStyle name="หมายเหตุ 5 2 2 2 11" xfId="24213" xr:uid="{F523B1CE-880B-4CDD-BFA9-6DCEB21C6E7A}"/>
    <cellStyle name="หมายเหตุ 5 2 2 2 11 2" xfId="32300" xr:uid="{14A8B075-EEC2-4AEC-87F9-F63E154CF703}"/>
    <cellStyle name="หมายเหตุ 5 2 2 2 12" xfId="45982" xr:uid="{497B95DC-6C59-4E94-B691-DCD4A2F62418}"/>
    <cellStyle name="หมายเหตุ 5 2 2 2 13" xfId="48431" xr:uid="{D7E49B15-F249-4642-93A5-CE7AF76AB1C9}"/>
    <cellStyle name="หมายเหตุ 5 2 2 2 14" xfId="49648" xr:uid="{C156BABD-F641-424C-B346-681ECDA2FB1E}"/>
    <cellStyle name="หมายเหตุ 5 2 2 2 15" xfId="52833" xr:uid="{41D25311-7196-4185-9C8B-F6CEA1FB12F1}"/>
    <cellStyle name="หมายเหตุ 5 2 2 2 16" xfId="54085" xr:uid="{3B22C78F-49D3-4AFF-ACEC-9963E0F6B865}"/>
    <cellStyle name="หมายเหตุ 5 2 2 2 17" xfId="56571" xr:uid="{E018F5EC-CDEA-4B8A-BC94-A7F04888F07A}"/>
    <cellStyle name="หมายเหตุ 5 2 2 2 2" xfId="8322" xr:uid="{699B2C7B-CCC5-4C76-B17F-A788246FDEFC}"/>
    <cellStyle name="หมายเหตุ 5 2 2 2 2 2" xfId="13022" xr:uid="{C3BE36A0-27D6-4922-9B2E-8B3159F83A61}"/>
    <cellStyle name="หมายเหตุ 5 2 2 2 2 2 2" xfId="36663" xr:uid="{542431D0-D510-48C9-BF94-F133168495F7}"/>
    <cellStyle name="หมายเหตุ 5 2 2 2 2 3" xfId="16297" xr:uid="{7BA92E3A-17AF-4DE6-A941-08D20BCC49B6}"/>
    <cellStyle name="หมายเหตุ 5 2 2 2 2 3 2" xfId="39854" xr:uid="{230607C7-B1EA-4097-BEA7-2A41070E2D9A}"/>
    <cellStyle name="หมายเหตุ 5 2 2 2 2 4" xfId="19336" xr:uid="{E7196154-F0D6-4357-9AB2-B32EC20A46B8}"/>
    <cellStyle name="หมายเหตุ 5 2 2 2 2 4 2" xfId="42863" xr:uid="{FBCD0A82-A760-4A90-9AC0-37EA33093274}"/>
    <cellStyle name="หมายเหตุ 5 2 2 2 2 5" xfId="22450" xr:uid="{1B80CB7F-8BAC-4D81-8204-DC1124BEFE29}"/>
    <cellStyle name="หมายเหตุ 5 2 2 2 2 5 2" xfId="30537" xr:uid="{9530DFD2-1BE5-4ECE-B0AA-081C6936E388}"/>
    <cellStyle name="หมายเหตุ 5 2 2 2 2 6" xfId="24214" xr:uid="{C878D8DC-B3EA-48BD-A278-A5CE6501FC39}"/>
    <cellStyle name="หมายเหตุ 5 2 2 2 2 6 2" xfId="32301" xr:uid="{C282B803-8C41-4795-A34F-C9F3DAF23AFA}"/>
    <cellStyle name="หมายเหตุ 5 2 2 2 3" xfId="8323" xr:uid="{AED90C67-9737-4C02-A102-5C323D454FFD}"/>
    <cellStyle name="หมายเหตุ 5 2 2 2 3 2" xfId="13023" xr:uid="{01E1700C-B5D7-43F2-A51C-0E6D3B9D289A}"/>
    <cellStyle name="หมายเหตุ 5 2 2 2 3 2 2" xfId="36664" xr:uid="{22755C06-C016-4522-9C59-66631897EA07}"/>
    <cellStyle name="หมายเหตุ 5 2 2 2 3 3" xfId="16298" xr:uid="{52C6BA01-C308-496A-8DB3-E816B82462A5}"/>
    <cellStyle name="หมายเหตุ 5 2 2 2 3 3 2" xfId="39855" xr:uid="{C7750656-0B77-4E0A-AFC2-FF12259DC689}"/>
    <cellStyle name="หมายเหตุ 5 2 2 2 3 4" xfId="19337" xr:uid="{AA0D9EC0-E1DD-4A87-90AE-C0115FED8ADD}"/>
    <cellStyle name="หมายเหตุ 5 2 2 2 3 4 2" xfId="42864" xr:uid="{18109176-C52C-4DDD-858A-04EC3E9F6D5C}"/>
    <cellStyle name="หมายเหตุ 5 2 2 2 3 5" xfId="22451" xr:uid="{D8D3CD08-CEA1-428F-86E3-7EFD2DF20C00}"/>
    <cellStyle name="หมายเหตุ 5 2 2 2 3 5 2" xfId="30538" xr:uid="{4AA7D863-1256-4703-BE4C-DCB47636826A}"/>
    <cellStyle name="หมายเหตุ 5 2 2 2 3 6" xfId="24215" xr:uid="{79D1540D-0DB9-491F-9F22-5D940AEFB400}"/>
    <cellStyle name="หมายเหตุ 5 2 2 2 3 6 2" xfId="32302" xr:uid="{6A14C8A4-78B0-4C61-A5BE-7A228E80CD5E}"/>
    <cellStyle name="หมายเหตุ 5 2 2 2 4" xfId="8324" xr:uid="{9625A0F8-4C33-4B95-8F4E-938014B62BA6}"/>
    <cellStyle name="หมายเหตุ 5 2 2 2 4 2" xfId="13024" xr:uid="{557D16EB-ED44-4B0B-B8B7-561F995C2665}"/>
    <cellStyle name="หมายเหตุ 5 2 2 2 4 2 2" xfId="36665" xr:uid="{0C8B6EF9-90AC-43A5-BF89-405C0E4C23D4}"/>
    <cellStyle name="หมายเหตุ 5 2 2 2 4 3" xfId="16299" xr:uid="{47159A3D-6789-4C6B-98C0-4FEF91DE1C96}"/>
    <cellStyle name="หมายเหตุ 5 2 2 2 4 3 2" xfId="39856" xr:uid="{B8E484FC-790B-428A-8A48-1FF6C66E71C9}"/>
    <cellStyle name="หมายเหตุ 5 2 2 2 4 4" xfId="19338" xr:uid="{2C510C75-265F-4515-9BDC-22D044CD676B}"/>
    <cellStyle name="หมายเหตุ 5 2 2 2 4 4 2" xfId="42865" xr:uid="{BB3FBEC0-1ED2-4414-B4AA-84794560C448}"/>
    <cellStyle name="หมายเหตุ 5 2 2 2 4 5" xfId="22452" xr:uid="{2D46C900-FAE8-4065-B5AA-EACE99B4A0B4}"/>
    <cellStyle name="หมายเหตุ 5 2 2 2 4 5 2" xfId="30539" xr:uid="{5231EE6D-038F-471B-982A-D7F9FA3AAB70}"/>
    <cellStyle name="หมายเหตุ 5 2 2 2 4 6" xfId="24216" xr:uid="{BFA41A92-B4CC-4E74-9E8C-DB0CB1CA138E}"/>
    <cellStyle name="หมายเหตุ 5 2 2 2 4 6 2" xfId="32303" xr:uid="{57F1C6D1-25F0-4D15-8054-FD3A8D27628E}"/>
    <cellStyle name="หมายเหตุ 5 2 2 2 5" xfId="8325" xr:uid="{6DD97655-8BC8-4E57-A49C-35475B3F21B8}"/>
    <cellStyle name="หมายเหตุ 5 2 2 2 5 2" xfId="13025" xr:uid="{D23AC08D-B2EB-4FB0-8B49-3B0EC3FB9A08}"/>
    <cellStyle name="หมายเหตุ 5 2 2 2 5 2 2" xfId="36666" xr:uid="{D1A12B1C-3F70-4195-8A87-F9A2F508A356}"/>
    <cellStyle name="หมายเหตุ 5 2 2 2 5 3" xfId="16300" xr:uid="{FAF2120D-77EB-401A-BEF6-6FA27D529959}"/>
    <cellStyle name="หมายเหตุ 5 2 2 2 5 3 2" xfId="39857" xr:uid="{4314F595-C5D3-4A5A-940D-85250A20A852}"/>
    <cellStyle name="หมายเหตุ 5 2 2 2 5 4" xfId="19339" xr:uid="{B48D7EBA-2686-4665-921C-318B19A28A8A}"/>
    <cellStyle name="หมายเหตุ 5 2 2 2 5 4 2" xfId="42866" xr:uid="{95BC12C6-1F5E-4CD5-9217-9F516B6D5773}"/>
    <cellStyle name="หมายเหตุ 5 2 2 2 5 5" xfId="22453" xr:uid="{2D357B40-429C-4347-9DBD-935BE356EF07}"/>
    <cellStyle name="หมายเหตุ 5 2 2 2 5 5 2" xfId="30540" xr:uid="{1D1DAF7A-B5FF-4701-A330-F1E335AC6006}"/>
    <cellStyle name="หมายเหตุ 5 2 2 2 5 6" xfId="24217" xr:uid="{205CDDF2-8E9B-4AC0-8C63-A2AC6F0B3E57}"/>
    <cellStyle name="หมายเหตุ 5 2 2 2 5 6 2" xfId="32304" xr:uid="{A68909B2-5D28-40D7-B8D7-F32529CD5B02}"/>
    <cellStyle name="หมายเหตุ 5 2 2 2 6" xfId="8326" xr:uid="{AECADEAA-8672-4748-96B5-36E248377E89}"/>
    <cellStyle name="หมายเหตุ 5 2 2 2 6 2" xfId="13026" xr:uid="{A445AB09-B1D4-4C14-A2F1-CCCC0825BF04}"/>
    <cellStyle name="หมายเหตุ 5 2 2 2 6 2 2" xfId="36667" xr:uid="{C81B46DB-9957-4B16-85D2-659D74A62918}"/>
    <cellStyle name="หมายเหตุ 5 2 2 2 6 3" xfId="16301" xr:uid="{FEA26575-F505-4FE0-A084-C66F58FFA368}"/>
    <cellStyle name="หมายเหตุ 5 2 2 2 6 3 2" xfId="39858" xr:uid="{4D7E1E52-E749-4A1A-BF70-7D76B361379F}"/>
    <cellStyle name="หมายเหตุ 5 2 2 2 6 4" xfId="19340" xr:uid="{ADEFF597-A241-4866-AFC6-CCA1785414F3}"/>
    <cellStyle name="หมายเหตุ 5 2 2 2 6 4 2" xfId="42867" xr:uid="{B15CDE5C-E717-43E8-B2D9-DC71FF660E9C}"/>
    <cellStyle name="หมายเหตุ 5 2 2 2 6 5" xfId="22454" xr:uid="{7D09006C-0D3D-4D7A-857B-4EDB0305C6C9}"/>
    <cellStyle name="หมายเหตุ 5 2 2 2 6 5 2" xfId="30541" xr:uid="{41CCDF51-BC40-4A51-A771-0BA9F397BA39}"/>
    <cellStyle name="หมายเหตุ 5 2 2 2 6 6" xfId="24218" xr:uid="{7756D7C7-DD12-4FD4-B7E6-563C271BFF98}"/>
    <cellStyle name="หมายเหตุ 5 2 2 2 6 6 2" xfId="32305" xr:uid="{3886AFF2-A6D5-4E23-8486-AA11B0EB581F}"/>
    <cellStyle name="หมายเหตุ 5 2 2 2 7" xfId="13021" xr:uid="{BD73074D-8B64-4822-902A-531704649B74}"/>
    <cellStyle name="หมายเหตุ 5 2 2 2 7 2" xfId="36662" xr:uid="{1AAFCF14-2BF6-4A0A-AD25-FD2520094EC2}"/>
    <cellStyle name="หมายเหตุ 5 2 2 2 8" xfId="16296" xr:uid="{FFB792A1-AF78-4AFA-B366-D7B848BE4096}"/>
    <cellStyle name="หมายเหตุ 5 2 2 2 8 2" xfId="39853" xr:uid="{192AC8D2-8E67-4C12-AC2C-C3EC1D3C5354}"/>
    <cellStyle name="หมายเหตุ 5 2 2 2 9" xfId="19335" xr:uid="{BBF99AE1-BA2C-45FE-ACCA-5AAABCD390E6}"/>
    <cellStyle name="หมายเหตุ 5 2 2 2 9 2" xfId="42862" xr:uid="{B5BEEA88-EF2E-4911-BFE1-A247874355EB}"/>
    <cellStyle name="หมายเหตุ 5 2 2 3" xfId="8327" xr:uid="{97039B2D-E30F-4C70-8211-711EA12CE89F}"/>
    <cellStyle name="หมายเหตุ 5 2 2 3 10" xfId="52299" xr:uid="{EA325E4F-C758-4A5F-83FE-D586A460CFA6}"/>
    <cellStyle name="หมายเหตุ 5 2 2 3 11" xfId="53557" xr:uid="{2BD54491-D138-4AD1-88E8-BE3ED1778346}"/>
    <cellStyle name="หมายเหตุ 5 2 2 3 12" xfId="56044" xr:uid="{87E1A488-8A04-4D91-9B7C-9CD17BB24965}"/>
    <cellStyle name="หมายเหตุ 5 2 2 3 2" xfId="13027" xr:uid="{51B606D9-2526-4B7B-BF26-59A0C43033E2}"/>
    <cellStyle name="หมายเหตุ 5 2 2 3 2 2" xfId="36668" xr:uid="{05B0EB9E-0A5C-42DA-BD9B-8E01032E0005}"/>
    <cellStyle name="หมายเหตุ 5 2 2 3 3" xfId="16302" xr:uid="{479C4056-26F6-469E-8E43-5478AA9720BB}"/>
    <cellStyle name="หมายเหตุ 5 2 2 3 3 2" xfId="39859" xr:uid="{92BB20C3-23C5-4232-AAC2-A4DB8671C95E}"/>
    <cellStyle name="หมายเหตุ 5 2 2 3 4" xfId="19341" xr:uid="{65BA45AC-C898-4F56-9D43-2F9DF2FC972D}"/>
    <cellStyle name="หมายเหตุ 5 2 2 3 4 2" xfId="42868" xr:uid="{08493D6B-DD4D-4A49-8E01-C1AB08E8A6A6}"/>
    <cellStyle name="หมายเหตุ 5 2 2 3 5" xfId="22455" xr:uid="{69C8294D-67EF-4D10-B9FB-29C30501D0C0}"/>
    <cellStyle name="หมายเหตุ 5 2 2 3 5 2" xfId="30542" xr:uid="{98D05143-A795-4A0E-A0C9-428A08F40779}"/>
    <cellStyle name="หมายเหตุ 5 2 2 3 6" xfId="24219" xr:uid="{FD0ACE79-A5CC-4FAC-97FD-45882AED7821}"/>
    <cellStyle name="หมายเหตุ 5 2 2 3 6 2" xfId="32306" xr:uid="{B6311885-7311-4C67-819D-FAF5BA94D9A6}"/>
    <cellStyle name="หมายเหตุ 5 2 2 3 7" xfId="45367" xr:uid="{D76CEA39-5736-4BFA-B823-C678EFDFA6CF}"/>
    <cellStyle name="หมายเหตุ 5 2 2 3 8" xfId="47900" xr:uid="{1E6F3583-8710-4A43-8924-42894B03BF5E}"/>
    <cellStyle name="หมายเหตุ 5 2 2 3 9" xfId="49131" xr:uid="{8E55B0F5-3982-46E6-9804-39130A33C062}"/>
    <cellStyle name="หมายเหตุ 5 2 2 4" xfId="8328" xr:uid="{0584AA3D-FB9C-4D51-ADC6-9B4D62531055}"/>
    <cellStyle name="หมายเหตุ 5 2 2 4 2" xfId="13028" xr:uid="{0EDF1D08-8361-45CC-9612-E79E04F32BE1}"/>
    <cellStyle name="หมายเหตุ 5 2 2 4 2 2" xfId="36669" xr:uid="{00059B6C-FA20-41A9-83AF-C500EE22378C}"/>
    <cellStyle name="หมายเหตุ 5 2 2 4 3" xfId="16303" xr:uid="{04357FFC-07EF-46BC-B288-36F9C6A5291F}"/>
    <cellStyle name="หมายเหตุ 5 2 2 4 3 2" xfId="39860" xr:uid="{4954B42A-48E6-46C4-A4C5-3338010AB8EF}"/>
    <cellStyle name="หมายเหตุ 5 2 2 4 4" xfId="19342" xr:uid="{7FDC0A0A-8244-465A-9B48-ED1E9C4DE1BC}"/>
    <cellStyle name="หมายเหตุ 5 2 2 4 4 2" xfId="42869" xr:uid="{72E9F9E6-5AC4-4316-8BCB-794F97372949}"/>
    <cellStyle name="หมายเหตุ 5 2 2 4 5" xfId="22456" xr:uid="{91B0D07B-C071-44CA-A7E7-F0EC96A06C51}"/>
    <cellStyle name="หมายเหตุ 5 2 2 4 5 2" xfId="30543" xr:uid="{B88D9D8A-FE20-45AE-9889-2A4CE2DF9167}"/>
    <cellStyle name="หมายเหตุ 5 2 2 4 6" xfId="24220" xr:uid="{D5A71B0B-672D-42F2-8418-550D348E1D91}"/>
    <cellStyle name="หมายเหตุ 5 2 2 4 6 2" xfId="32307" xr:uid="{CC92C692-8B60-41EE-AAF3-6DE22E9E574B}"/>
    <cellStyle name="หมายเหตุ 5 2 2 5" xfId="8329" xr:uid="{5EB57E30-3C13-4F90-9D89-9E20F3940A5C}"/>
    <cellStyle name="หมายเหตุ 5 2 2 5 2" xfId="13029" xr:uid="{DD8263BF-8398-4EBC-BBDC-E909D560AAA8}"/>
    <cellStyle name="หมายเหตุ 5 2 2 5 2 2" xfId="36670" xr:uid="{48727E1B-5A97-44A9-AD18-25ABBEBA9457}"/>
    <cellStyle name="หมายเหตุ 5 2 2 5 3" xfId="16304" xr:uid="{F6116AE1-0D71-40BA-8F0C-EE9C904C3A25}"/>
    <cellStyle name="หมายเหตุ 5 2 2 5 3 2" xfId="39861" xr:uid="{94017811-1E46-4836-968F-99CA2F3C8072}"/>
    <cellStyle name="หมายเหตุ 5 2 2 5 4" xfId="19343" xr:uid="{A681C6CC-2279-4276-A86E-8411CD6F755F}"/>
    <cellStyle name="หมายเหตุ 5 2 2 5 4 2" xfId="42870" xr:uid="{FDBBE416-BE1D-4B9F-A767-9E199926D6B8}"/>
    <cellStyle name="หมายเหตุ 5 2 2 5 5" xfId="22457" xr:uid="{4462E350-E01D-4E13-B3EF-5B494BC41BDD}"/>
    <cellStyle name="หมายเหตุ 5 2 2 5 5 2" xfId="30544" xr:uid="{2A291322-96BD-49CE-8CC2-9ECC8887A746}"/>
    <cellStyle name="หมายเหตุ 5 2 2 5 6" xfId="24221" xr:uid="{4CB02356-5635-47CF-BE3F-695CC7CDB5BE}"/>
    <cellStyle name="หมายเหตุ 5 2 2 5 6 2" xfId="32308" xr:uid="{F5BDB1D5-9587-42FD-8398-ADD242EA0AED}"/>
    <cellStyle name="หมายเหตุ 5 2 2 6" xfId="8330" xr:uid="{50669B26-E8EA-4F0B-9D1B-3850E42E8E39}"/>
    <cellStyle name="หมายเหตุ 5 2 2 6 2" xfId="13030" xr:uid="{4E6D798C-3EF4-462A-8B65-B05906972300}"/>
    <cellStyle name="หมายเหตุ 5 2 2 6 2 2" xfId="36671" xr:uid="{735DF457-21DD-483A-8F01-B4409F536899}"/>
    <cellStyle name="หมายเหตุ 5 2 2 6 3" xfId="16305" xr:uid="{9D2F0E07-5A68-4503-BA87-DB202BCDAAF7}"/>
    <cellStyle name="หมายเหตุ 5 2 2 6 3 2" xfId="39862" xr:uid="{7A4DE1F6-9EF9-4EE7-8FEA-5934095D00A3}"/>
    <cellStyle name="หมายเหตุ 5 2 2 6 4" xfId="19344" xr:uid="{19A03D8A-8D52-4407-BA78-353D338F680D}"/>
    <cellStyle name="หมายเหตุ 5 2 2 6 4 2" xfId="42871" xr:uid="{3FD774F0-0CCE-4E39-A4E1-9473ECB2D2FE}"/>
    <cellStyle name="หมายเหตุ 5 2 2 6 5" xfId="22458" xr:uid="{0D8A68DB-41B2-409B-8E30-CBCC88C5F508}"/>
    <cellStyle name="หมายเหตุ 5 2 2 6 5 2" xfId="30545" xr:uid="{300387CD-3679-4D80-B987-0475420F1B45}"/>
    <cellStyle name="หมายเหตุ 5 2 2 6 6" xfId="24222" xr:uid="{3B2AA7A1-5477-4BF7-965F-04BB7A57B6BB}"/>
    <cellStyle name="หมายเหตุ 5 2 2 6 6 2" xfId="32309" xr:uid="{043BA5A8-9996-4C3B-B9F8-E29C39AFBF61}"/>
    <cellStyle name="หมายเหตุ 5 2 2 7" xfId="13020" xr:uid="{E2B3865E-449E-4966-B16E-5C9413CFC0AB}"/>
    <cellStyle name="หมายเหตุ 5 2 2 7 2" xfId="36661" xr:uid="{4ADE6E94-EFAE-4932-8BB8-8CCCB5BCE728}"/>
    <cellStyle name="หมายเหตุ 5 2 2 8" xfId="16295" xr:uid="{A298843E-26C4-4CB0-8CFB-5C0370048471}"/>
    <cellStyle name="หมายเหตุ 5 2 2 8 2" xfId="39852" xr:uid="{E4B65C09-A710-471E-9A52-D2E9648908C3}"/>
    <cellStyle name="หมายเหตุ 5 2 2 9" xfId="19334" xr:uid="{48D7ACFF-8726-4460-8C76-62FD328C177D}"/>
    <cellStyle name="หมายเหตุ 5 2 2 9 2" xfId="42861" xr:uid="{AC9F1D81-EB5A-4E41-8FC8-4687B202FEF4}"/>
    <cellStyle name="หมายเหตุ 5 2 3" xfId="8331" xr:uid="{BBB4003C-BD33-4BEC-9113-2BEC841F5853}"/>
    <cellStyle name="หมายเหตุ 5 2 3 10" xfId="52569" xr:uid="{B46F5483-EE7D-4F8B-9623-BADCE2247E85}"/>
    <cellStyle name="หมายเหตุ 5 2 3 11" xfId="53823" xr:uid="{961F3CB2-BC0D-4CAE-B3FF-F845CA907B57}"/>
    <cellStyle name="หมายเหตุ 5 2 3 12" xfId="56310" xr:uid="{D32F7092-CB9A-4EF9-8353-657869F49CB0}"/>
    <cellStyle name="หมายเหตุ 5 2 3 2" xfId="13031" xr:uid="{ACC65633-A5B4-4B8A-9587-BC2E365D06CF}"/>
    <cellStyle name="หมายเหตุ 5 2 3 2 2" xfId="36672" xr:uid="{A643BDEC-AFC1-4B36-9699-B73D541D7BF3}"/>
    <cellStyle name="หมายเหตุ 5 2 3 3" xfId="16306" xr:uid="{939AD2B7-2498-4CB1-9D00-AF1CCFD36FC2}"/>
    <cellStyle name="หมายเหตุ 5 2 3 3 2" xfId="39863" xr:uid="{82614B64-983D-4B32-B13C-B779F30D2627}"/>
    <cellStyle name="หมายเหตุ 5 2 3 4" xfId="19345" xr:uid="{E1B4FC7D-FB43-4E7D-9FFB-C7FD7B0A6579}"/>
    <cellStyle name="หมายเหตุ 5 2 3 4 2" xfId="42872" xr:uid="{5842A799-946C-4E47-84C8-D3287D0A8686}"/>
    <cellStyle name="หมายเหตุ 5 2 3 5" xfId="22459" xr:uid="{A4281FE2-6765-4B1E-8827-D89CBE14175C}"/>
    <cellStyle name="หมายเหตุ 5 2 3 5 2" xfId="30546" xr:uid="{94F37AC2-C857-4D69-AA51-084ECE492FFE}"/>
    <cellStyle name="หมายเหตุ 5 2 3 6" xfId="24223" xr:uid="{85A86ECB-EE3E-4210-9662-6D276BCBF012}"/>
    <cellStyle name="หมายเหตุ 5 2 3 6 2" xfId="32310" xr:uid="{A31725AD-44DA-44FB-9476-930584B0F996}"/>
    <cellStyle name="หมายเหตุ 5 2 3 7" xfId="45681" xr:uid="{2BA25E47-312D-4839-B3A3-B92E3E834771}"/>
    <cellStyle name="หมายเหตุ 5 2 3 8" xfId="48169" xr:uid="{F86ABBAF-8A82-474B-B938-3A2154DCE2E8}"/>
    <cellStyle name="หมายเหตุ 5 2 3 9" xfId="49389" xr:uid="{1C6B8554-BF5A-4171-9C20-B5CD6691F858}"/>
    <cellStyle name="หมายเหตุ 5 2 4" xfId="8332" xr:uid="{FE575E21-BCE2-46D2-B36A-2A96D7A38528}"/>
    <cellStyle name="หมายเหตุ 5 2 4 10" xfId="52045" xr:uid="{1E9E792A-0E52-447E-9DA5-1380990EE09C}"/>
    <cellStyle name="หมายเหตุ 5 2 4 11" xfId="53306" xr:uid="{8C54258F-ABD7-4F9E-B110-BBF6AA5F6C84}"/>
    <cellStyle name="หมายเหตุ 5 2 4 12" xfId="55789" xr:uid="{FC92014C-3070-4287-BAFC-F8818917E063}"/>
    <cellStyle name="หมายเหตุ 5 2 4 2" xfId="13032" xr:uid="{2FFA43CE-1711-4993-BC80-33A494761233}"/>
    <cellStyle name="หมายเหตุ 5 2 4 2 2" xfId="36673" xr:uid="{2021AD52-6150-4351-8215-1509D0E0625B}"/>
    <cellStyle name="หมายเหตุ 5 2 4 3" xfId="16307" xr:uid="{FC174A30-B5D3-464F-8FFC-DAB37CBEAA56}"/>
    <cellStyle name="หมายเหตุ 5 2 4 3 2" xfId="39864" xr:uid="{42091B2E-29C1-4201-8D0E-DF21B911CB80}"/>
    <cellStyle name="หมายเหตุ 5 2 4 4" xfId="19346" xr:uid="{A50F8CF7-D132-4C2D-A6D4-578D4130EE62}"/>
    <cellStyle name="หมายเหตุ 5 2 4 4 2" xfId="42873" xr:uid="{440A92FD-9F03-4F09-86AB-4F568239A380}"/>
    <cellStyle name="หมายเหตุ 5 2 4 5" xfId="22460" xr:uid="{C594F786-89D2-46CC-9165-D0E933D234A7}"/>
    <cellStyle name="หมายเหตุ 5 2 4 5 2" xfId="30547" xr:uid="{EC9A68CD-9A89-42BD-A5A1-C8D71708F98B}"/>
    <cellStyle name="หมายเหตุ 5 2 4 6" xfId="24224" xr:uid="{4C1FF5BF-40E8-473D-AEBD-82E0115FBCA7}"/>
    <cellStyle name="หมายเหตุ 5 2 4 6 2" xfId="32311" xr:uid="{B7108733-73E8-407C-A463-9224DCCFAA1F}"/>
    <cellStyle name="หมายเหตุ 5 2 4 7" xfId="45093" xr:uid="{6967C812-A204-48FC-B5E7-188A3E5C4461}"/>
    <cellStyle name="หมายเหตุ 5 2 4 8" xfId="47645" xr:uid="{0D497FCB-760B-4668-B96E-8C1ED162B2D4}"/>
    <cellStyle name="หมายเหตุ 5 2 4 9" xfId="48880" xr:uid="{7766EC91-336A-4978-99F0-0D12010E97CF}"/>
    <cellStyle name="หมายเหตุ 5 2 5" xfId="8333" xr:uid="{A11F60F8-D1C3-4881-9BE5-F2637FDDB39E}"/>
    <cellStyle name="หมายเหตุ 5 2 5 2" xfId="13033" xr:uid="{C557CA5E-D38D-4D69-8AF5-2359012F0C8D}"/>
    <cellStyle name="หมายเหตุ 5 2 5 2 2" xfId="36674" xr:uid="{EBD0B23E-1752-4995-8BB3-13D03075880C}"/>
    <cellStyle name="หมายเหตุ 5 2 5 3" xfId="16308" xr:uid="{EC29CC28-F4CB-4D1B-8D7F-FBD036D5992D}"/>
    <cellStyle name="หมายเหตุ 5 2 5 3 2" xfId="39865" xr:uid="{3FDE4D5F-CAA1-4EE4-B64F-29E9415E7409}"/>
    <cellStyle name="หมายเหตุ 5 2 5 4" xfId="19347" xr:uid="{54A02A69-1B97-4AD4-A1CA-1B5AAB2F5254}"/>
    <cellStyle name="หมายเหตุ 5 2 5 4 2" xfId="42874" xr:uid="{D9BD78A7-A947-4FAC-AD0B-BFE5B9A63667}"/>
    <cellStyle name="หมายเหตุ 5 2 5 5" xfId="22461" xr:uid="{03909CF2-31B6-4B2D-8572-C05B30B89A0F}"/>
    <cellStyle name="หมายเหตุ 5 2 5 5 2" xfId="30548" xr:uid="{0A9993C9-861B-4373-9260-BB75043D2E46}"/>
    <cellStyle name="หมายเหตุ 5 2 5 6" xfId="24225" xr:uid="{AF71E173-0FC1-49DA-96E3-07BEAF880FD4}"/>
    <cellStyle name="หมายเหตุ 5 2 5 6 2" xfId="32312" xr:uid="{0FB7760C-FF5E-400B-955D-DB708D688C3A}"/>
    <cellStyle name="หมายเหตุ 5 2 6" xfId="9133" xr:uid="{86ACAC8B-9ED3-4BF8-891F-064BC974CD85}"/>
    <cellStyle name="หมายเหตุ 5 2 6 2" xfId="33580" xr:uid="{0CBCE103-3CED-421B-8E72-D80359C78313}"/>
    <cellStyle name="หมายเหตุ 5 2 7" xfId="9857" xr:uid="{C675F2C9-1430-4E6F-93C0-19EF348B40B4}"/>
    <cellStyle name="หมายเหตุ 5 2 7 2" xfId="33791" xr:uid="{6E1D5906-BE4B-47C1-A1BC-F9F03AEB5417}"/>
    <cellStyle name="หมายเหตุ 5 2 8" xfId="8663" xr:uid="{EB1E1D54-6A4B-4D43-840A-FF5A81D65476}"/>
    <cellStyle name="หมายเหตุ 5 2 8 2" xfId="33244" xr:uid="{13ADAEEA-0FA0-4B47-A26C-4DC327936978}"/>
    <cellStyle name="หมายเหตุ 5 2 9" xfId="19556" xr:uid="{D0C51F9A-A52A-4EF4-8270-A9BA869D3E85}"/>
    <cellStyle name="หมายเหตุ 5 2 9 2" xfId="27643" xr:uid="{88DDDA7A-90C3-4B9D-B44E-D16EAD1CC106}"/>
    <cellStyle name="หมายเหตุ 5 3" xfId="4375" xr:uid="{EC06949B-A4EA-4ABE-9AE3-E2BDD6320CDC}"/>
    <cellStyle name="หมายเหตุ 5 3 10" xfId="50371" xr:uid="{19C413E2-8E86-42A1-8BF2-2C9BEE8AB4C2}"/>
    <cellStyle name="หมายเหตุ 5 3 2" xfId="8334" xr:uid="{3246693B-2B4F-488D-A3ED-24C127853819}"/>
    <cellStyle name="หมายเหตุ 5 3 2 10" xfId="22462" xr:uid="{D52093DB-BF93-4472-BC63-99F0806F8B2B}"/>
    <cellStyle name="หมายเหตุ 5 3 2 10 2" xfId="30549" xr:uid="{02B4665C-6DC8-4825-B550-BBD81E99D2B5}"/>
    <cellStyle name="หมายเหตุ 5 3 2 11" xfId="24226" xr:uid="{D3B54E09-4274-43A4-B12D-5BDD0C83246E}"/>
    <cellStyle name="หมายเหตุ 5 3 2 11 2" xfId="32313" xr:uid="{42B0FCE7-89BF-4CB8-B7E9-1FA95BF22FA7}"/>
    <cellStyle name="หมายเหตุ 5 3 2 12" xfId="50783" xr:uid="{9BC1237E-B937-4F55-9F96-E72EA616899E}"/>
    <cellStyle name="หมายเหตุ 5 3 2 2" xfId="8335" xr:uid="{6A2A209C-3344-4241-9D3F-69617429DBCF}"/>
    <cellStyle name="หมายเหตุ 5 3 2 2 10" xfId="22463" xr:uid="{762437F5-C1C6-4BDA-9FB2-BC25595E1C57}"/>
    <cellStyle name="หมายเหตุ 5 3 2 2 10 2" xfId="30550" xr:uid="{3D6812DD-1A53-4F81-8CC2-96A1EACB88D3}"/>
    <cellStyle name="หมายเหตุ 5 3 2 2 11" xfId="24227" xr:uid="{302BE83B-CDBD-4CE4-9562-643C8B964289}"/>
    <cellStyle name="หมายเหตุ 5 3 2 2 11 2" xfId="32314" xr:uid="{CD723ED6-D033-4C1C-89C4-5871F1DC41BB}"/>
    <cellStyle name="หมายเหตุ 5 3 2 2 12" xfId="45983" xr:uid="{627BDB42-4BDC-434C-8265-07FD79F8417D}"/>
    <cellStyle name="หมายเหตุ 5 3 2 2 13" xfId="48432" xr:uid="{40005218-4769-43E2-8033-03914AB9A1E5}"/>
    <cellStyle name="หมายเหตุ 5 3 2 2 14" xfId="49649" xr:uid="{19B811EF-BA64-489E-B7D6-9EAC7262636A}"/>
    <cellStyle name="หมายเหตุ 5 3 2 2 15" xfId="52834" xr:uid="{58D748A7-E1FA-4954-99E0-553F4140C15B}"/>
    <cellStyle name="หมายเหตุ 5 3 2 2 16" xfId="54086" xr:uid="{CE03FEB7-245F-467B-8B3A-E73567647525}"/>
    <cellStyle name="หมายเหตุ 5 3 2 2 17" xfId="56572" xr:uid="{5C7C60C0-65AF-4BEF-8A68-8FDAA250A90E}"/>
    <cellStyle name="หมายเหตุ 5 3 2 2 2" xfId="8336" xr:uid="{8EFE8EFC-E999-472F-8B13-A80E3030F8C1}"/>
    <cellStyle name="หมายเหตุ 5 3 2 2 2 2" xfId="13036" xr:uid="{28B7E7AF-7DED-4EB9-AA46-FFA7198C6F46}"/>
    <cellStyle name="หมายเหตุ 5 3 2 2 2 2 2" xfId="36677" xr:uid="{A18749A6-C4F3-4C80-8E76-8E7C8C13AEB1}"/>
    <cellStyle name="หมายเหตุ 5 3 2 2 2 3" xfId="16311" xr:uid="{FBC5774E-3E7F-44A1-87AF-7C2055EAFAFA}"/>
    <cellStyle name="หมายเหตุ 5 3 2 2 2 3 2" xfId="39868" xr:uid="{480E44E6-6FEC-469A-8936-D6EAF7F3D08B}"/>
    <cellStyle name="หมายเหตุ 5 3 2 2 2 4" xfId="19350" xr:uid="{1B5CF4BB-2FF6-46E7-96A2-2E2A3B754675}"/>
    <cellStyle name="หมายเหตุ 5 3 2 2 2 4 2" xfId="42877" xr:uid="{B3774234-68EE-4BC9-BCF8-1B6821CD7AF2}"/>
    <cellStyle name="หมายเหตุ 5 3 2 2 2 5" xfId="22464" xr:uid="{D7293F58-DFA8-42A3-B446-B71B877A1328}"/>
    <cellStyle name="หมายเหตุ 5 3 2 2 2 5 2" xfId="30551" xr:uid="{B7E56CE7-8E5D-4F62-8E4F-971D62D3C4B0}"/>
    <cellStyle name="หมายเหตุ 5 3 2 2 2 6" xfId="24228" xr:uid="{E13ADF30-FD4C-4DF4-973D-907DEA0EFD2E}"/>
    <cellStyle name="หมายเหตุ 5 3 2 2 2 6 2" xfId="32315" xr:uid="{D329669B-F2A3-48F5-9CBD-AA4C4076C2FF}"/>
    <cellStyle name="หมายเหตุ 5 3 2 2 3" xfId="8337" xr:uid="{DD6A2C85-C2EF-433C-8619-55C50888D6E5}"/>
    <cellStyle name="หมายเหตุ 5 3 2 2 3 2" xfId="13037" xr:uid="{B5D4580D-4C6B-443D-8B0E-E3AF482FD67B}"/>
    <cellStyle name="หมายเหตุ 5 3 2 2 3 2 2" xfId="36678" xr:uid="{2560E0F3-1EE4-439E-BFE6-856D17F4CAAD}"/>
    <cellStyle name="หมายเหตุ 5 3 2 2 3 3" xfId="16312" xr:uid="{A6747E47-E011-47D7-A838-9B86556D8040}"/>
    <cellStyle name="หมายเหตุ 5 3 2 2 3 3 2" xfId="39869" xr:uid="{22F03EB4-449C-40D2-8CB6-A1F3F1A22178}"/>
    <cellStyle name="หมายเหตุ 5 3 2 2 3 4" xfId="19351" xr:uid="{C3D30CA7-3D50-4772-9297-6BC5B366ADF7}"/>
    <cellStyle name="หมายเหตุ 5 3 2 2 3 4 2" xfId="42878" xr:uid="{54DD2CB1-63CB-45C6-BF83-5B3056E60DE9}"/>
    <cellStyle name="หมายเหตุ 5 3 2 2 3 5" xfId="22465" xr:uid="{1774C56F-1785-4368-B033-8A95ADCE1CBB}"/>
    <cellStyle name="หมายเหตุ 5 3 2 2 3 5 2" xfId="30552" xr:uid="{FA682D2E-B0B2-414F-BF53-E058B2898097}"/>
    <cellStyle name="หมายเหตุ 5 3 2 2 3 6" xfId="24229" xr:uid="{2B1C07F7-C741-4E7D-B6D7-D62B66723F58}"/>
    <cellStyle name="หมายเหตุ 5 3 2 2 3 6 2" xfId="32316" xr:uid="{409C73C8-21BE-4D86-88D2-2B259692AF71}"/>
    <cellStyle name="หมายเหตุ 5 3 2 2 4" xfId="8338" xr:uid="{C55D9B5B-98C9-4CC8-950E-380FF88B611D}"/>
    <cellStyle name="หมายเหตุ 5 3 2 2 4 2" xfId="13038" xr:uid="{F0A0E9D4-7CBB-4967-AEFB-9EB257468B52}"/>
    <cellStyle name="หมายเหตุ 5 3 2 2 4 2 2" xfId="36679" xr:uid="{2A0816CB-4EE5-4A3E-B475-6C685654E943}"/>
    <cellStyle name="หมายเหตุ 5 3 2 2 4 3" xfId="16313" xr:uid="{C19B4402-2251-4F96-8B2D-03CFB78A4E17}"/>
    <cellStyle name="หมายเหตุ 5 3 2 2 4 3 2" xfId="39870" xr:uid="{DBF85614-F6AA-4D48-B9AB-F510FD8DE3DF}"/>
    <cellStyle name="หมายเหตุ 5 3 2 2 4 4" xfId="19352" xr:uid="{FA0D971B-31A9-44C4-BE82-15AA6DC3448C}"/>
    <cellStyle name="หมายเหตุ 5 3 2 2 4 4 2" xfId="42879" xr:uid="{553D5B2D-F4F0-44DC-8778-41FAFC996EC2}"/>
    <cellStyle name="หมายเหตุ 5 3 2 2 4 5" xfId="22466" xr:uid="{DFE1188C-1410-41A3-9F01-5994F607F618}"/>
    <cellStyle name="หมายเหตุ 5 3 2 2 4 5 2" xfId="30553" xr:uid="{93F01EE2-C27B-4582-8D03-ABE53B7D9170}"/>
    <cellStyle name="หมายเหตุ 5 3 2 2 4 6" xfId="24230" xr:uid="{14F9DAD3-5E31-48AD-8E9B-557664AE5CB7}"/>
    <cellStyle name="หมายเหตุ 5 3 2 2 4 6 2" xfId="32317" xr:uid="{F840E41E-3CF6-43DC-9068-2B4968A2B235}"/>
    <cellStyle name="หมายเหตุ 5 3 2 2 5" xfId="8339" xr:uid="{6A38C06D-414C-4111-9614-CBB5797D797F}"/>
    <cellStyle name="หมายเหตุ 5 3 2 2 5 2" xfId="13039" xr:uid="{25BD2C26-543F-4FEC-94B1-81B13267B92C}"/>
    <cellStyle name="หมายเหตุ 5 3 2 2 5 2 2" xfId="36680" xr:uid="{2DA74DFF-43F1-4E70-A4BA-D1EF5F2CF149}"/>
    <cellStyle name="หมายเหตุ 5 3 2 2 5 3" xfId="16314" xr:uid="{5D9A452D-C201-4B0B-B63B-20C2D3884427}"/>
    <cellStyle name="หมายเหตุ 5 3 2 2 5 3 2" xfId="39871" xr:uid="{F7E8A8B6-EFA1-4662-AA41-DC51187F4FE3}"/>
    <cellStyle name="หมายเหตุ 5 3 2 2 5 4" xfId="19353" xr:uid="{378EB3F9-4E19-434F-AC4A-37751FFC394E}"/>
    <cellStyle name="หมายเหตุ 5 3 2 2 5 4 2" xfId="42880" xr:uid="{B8096503-E63A-4ED8-935A-9BDBA4437C48}"/>
    <cellStyle name="หมายเหตุ 5 3 2 2 5 5" xfId="22467" xr:uid="{EFB3440A-1ECA-4C9F-8F60-D36F9B88B6DF}"/>
    <cellStyle name="หมายเหตุ 5 3 2 2 5 5 2" xfId="30554" xr:uid="{E032295E-1D28-48FC-BB5C-B5DE081092A2}"/>
    <cellStyle name="หมายเหตุ 5 3 2 2 5 6" xfId="24231" xr:uid="{9DA34CC3-1B81-4D5F-9783-630733B59B63}"/>
    <cellStyle name="หมายเหตุ 5 3 2 2 5 6 2" xfId="32318" xr:uid="{918D8B1B-2194-43D6-BA53-BD066ED34BE7}"/>
    <cellStyle name="หมายเหตุ 5 3 2 2 6" xfId="8340" xr:uid="{EAE75EC6-C138-44F9-826D-8977E4B8CEFF}"/>
    <cellStyle name="หมายเหตุ 5 3 2 2 6 2" xfId="13040" xr:uid="{8105FFEC-D0E5-43FA-A6F6-E07AB2341874}"/>
    <cellStyle name="หมายเหตุ 5 3 2 2 6 2 2" xfId="36681" xr:uid="{24FBAFFB-FB39-4BD2-ABC1-B7E6A9CAF08A}"/>
    <cellStyle name="หมายเหตุ 5 3 2 2 6 3" xfId="16315" xr:uid="{89286816-65D0-45B6-B375-F11A11F7BB13}"/>
    <cellStyle name="หมายเหตุ 5 3 2 2 6 3 2" xfId="39872" xr:uid="{1FF639BF-E555-4E14-B567-CADC520883C7}"/>
    <cellStyle name="หมายเหตุ 5 3 2 2 6 4" xfId="19354" xr:uid="{8E7A4C14-3A8B-4C3C-A62D-CEDAB778E74E}"/>
    <cellStyle name="หมายเหตุ 5 3 2 2 6 4 2" xfId="42881" xr:uid="{DE9E1210-3BDB-445C-B5EC-F1427B935782}"/>
    <cellStyle name="หมายเหตุ 5 3 2 2 6 5" xfId="22468" xr:uid="{5EAB02CD-CB31-4381-8B66-C443CD832880}"/>
    <cellStyle name="หมายเหตุ 5 3 2 2 6 5 2" xfId="30555" xr:uid="{30243AFF-B76A-47FA-B962-31CBB6CF12E1}"/>
    <cellStyle name="หมายเหตุ 5 3 2 2 6 6" xfId="24232" xr:uid="{BFC6D810-87E2-483D-ABB7-C32762779FAC}"/>
    <cellStyle name="หมายเหตุ 5 3 2 2 6 6 2" xfId="32319" xr:uid="{CCF68AE1-4F3F-49B4-B245-7E02A5E38311}"/>
    <cellStyle name="หมายเหตุ 5 3 2 2 7" xfId="13035" xr:uid="{8EE77D46-506C-4752-B387-4A83EA1BE8AD}"/>
    <cellStyle name="หมายเหตุ 5 3 2 2 7 2" xfId="36676" xr:uid="{C11AD437-A917-4022-AF3B-063692941373}"/>
    <cellStyle name="หมายเหตุ 5 3 2 2 8" xfId="16310" xr:uid="{FC385583-5136-473B-A190-C6CCA795B505}"/>
    <cellStyle name="หมายเหตุ 5 3 2 2 8 2" xfId="39867" xr:uid="{AC1FF892-0267-4C1B-82F4-2A1E24FAE20C}"/>
    <cellStyle name="หมายเหตุ 5 3 2 2 9" xfId="19349" xr:uid="{B7E17161-29A5-4DB2-8397-31B72A162651}"/>
    <cellStyle name="หมายเหตุ 5 3 2 2 9 2" xfId="42876" xr:uid="{C0134368-A9B2-4F66-82BA-ACB4E05E9331}"/>
    <cellStyle name="หมายเหตุ 5 3 2 3" xfId="8341" xr:uid="{CF474A61-7649-46C0-A365-958F79FB515D}"/>
    <cellStyle name="หมายเหตุ 5 3 2 3 10" xfId="52300" xr:uid="{4DF5AB5D-BC86-4E40-9EDF-EDFCF7725292}"/>
    <cellStyle name="หมายเหตุ 5 3 2 3 11" xfId="53558" xr:uid="{4C92294C-13A6-4A34-AA38-11399CB8AD79}"/>
    <cellStyle name="หมายเหตุ 5 3 2 3 12" xfId="56045" xr:uid="{50CA6D19-5468-48B1-B59C-8286F58263D5}"/>
    <cellStyle name="หมายเหตุ 5 3 2 3 2" xfId="13041" xr:uid="{1008627D-0914-46B4-A3E8-7EFC0CBC297B}"/>
    <cellStyle name="หมายเหตุ 5 3 2 3 2 2" xfId="36682" xr:uid="{B664B5BC-4D5F-4BF1-B81A-A18D7C876B1C}"/>
    <cellStyle name="หมายเหตุ 5 3 2 3 3" xfId="16316" xr:uid="{4525FFD4-8583-4DF6-80FE-EB7717D0FD14}"/>
    <cellStyle name="หมายเหตุ 5 3 2 3 3 2" xfId="39873" xr:uid="{FAE44048-E280-4557-874C-925B12F58B0A}"/>
    <cellStyle name="หมายเหตุ 5 3 2 3 4" xfId="19355" xr:uid="{8D6718C2-F09F-4505-BBD8-DF37C12E1F35}"/>
    <cellStyle name="หมายเหตุ 5 3 2 3 4 2" xfId="42882" xr:uid="{2E3B6B5F-F868-40B7-9EEF-9D2160105DD2}"/>
    <cellStyle name="หมายเหตุ 5 3 2 3 5" xfId="22469" xr:uid="{4768BC69-3333-4DBF-9090-FCC3BE4CE1CC}"/>
    <cellStyle name="หมายเหตุ 5 3 2 3 5 2" xfId="30556" xr:uid="{5675BDE4-EB06-40CF-ACB1-10092DA67415}"/>
    <cellStyle name="หมายเหตุ 5 3 2 3 6" xfId="24233" xr:uid="{0C71C0B1-4616-456D-88AA-EA8355BF50F4}"/>
    <cellStyle name="หมายเหตุ 5 3 2 3 6 2" xfId="32320" xr:uid="{414F0D85-D833-499C-9499-0890A67557FA}"/>
    <cellStyle name="หมายเหตุ 5 3 2 3 7" xfId="45368" xr:uid="{073EA087-2751-4076-853A-1B34F376A85C}"/>
    <cellStyle name="หมายเหตุ 5 3 2 3 8" xfId="47901" xr:uid="{51076808-124D-42EE-B9BC-EAF4F9722A08}"/>
    <cellStyle name="หมายเหตุ 5 3 2 3 9" xfId="49132" xr:uid="{AED100E3-26D1-41DC-8124-9CC54788E272}"/>
    <cellStyle name="หมายเหตุ 5 3 2 4" xfId="8342" xr:uid="{F1C0F05D-B073-499E-AC20-AE7CECB5144F}"/>
    <cellStyle name="หมายเหตุ 5 3 2 4 2" xfId="13042" xr:uid="{4C19A2DA-EB51-4A66-A8D1-191970682A01}"/>
    <cellStyle name="หมายเหตุ 5 3 2 4 2 2" xfId="36683" xr:uid="{946659A4-5CC1-4A9B-9D61-B99C801453C9}"/>
    <cellStyle name="หมายเหตุ 5 3 2 4 3" xfId="16317" xr:uid="{9464B96D-FDAB-4582-892E-2B0115036D81}"/>
    <cellStyle name="หมายเหตุ 5 3 2 4 3 2" xfId="39874" xr:uid="{B02C5601-0593-4265-A8A5-D47086E134F9}"/>
    <cellStyle name="หมายเหตุ 5 3 2 4 4" xfId="19356" xr:uid="{D9103D01-37C4-45BA-A5C2-EF6D9E0626EC}"/>
    <cellStyle name="หมายเหตุ 5 3 2 4 4 2" xfId="42883" xr:uid="{F5B72683-B2D5-4E5F-A87B-CDF0C778325E}"/>
    <cellStyle name="หมายเหตุ 5 3 2 4 5" xfId="22470" xr:uid="{AE405DB1-4A3E-417F-B0F9-49F0FF20B3D2}"/>
    <cellStyle name="หมายเหตุ 5 3 2 4 5 2" xfId="30557" xr:uid="{97A0C1F8-3D1A-46E8-939E-1EBD1AA8E647}"/>
    <cellStyle name="หมายเหตุ 5 3 2 4 6" xfId="24234" xr:uid="{1CCA4C15-7495-4DA1-8C01-3DD2AAF02BA2}"/>
    <cellStyle name="หมายเหตุ 5 3 2 4 6 2" xfId="32321" xr:uid="{BB0553F5-687A-4D94-B926-A84AFA24B1E0}"/>
    <cellStyle name="หมายเหตุ 5 3 2 5" xfId="8343" xr:uid="{61289AFF-D0E1-47ED-B552-F98056B1DFA3}"/>
    <cellStyle name="หมายเหตุ 5 3 2 5 2" xfId="13043" xr:uid="{FD7316F8-9AA9-4017-9191-DE6ACA80F324}"/>
    <cellStyle name="หมายเหตุ 5 3 2 5 2 2" xfId="36684" xr:uid="{35536AFF-1B3A-4B3E-AE6A-FE0F85D040DC}"/>
    <cellStyle name="หมายเหตุ 5 3 2 5 3" xfId="16318" xr:uid="{E7822C16-DDA1-4F18-AA47-D314077ED590}"/>
    <cellStyle name="หมายเหตุ 5 3 2 5 3 2" xfId="39875" xr:uid="{3EF2F798-B427-43DC-88E0-7C198354596C}"/>
    <cellStyle name="หมายเหตุ 5 3 2 5 4" xfId="19357" xr:uid="{72799752-AD89-461F-B42E-9D9566A5219E}"/>
    <cellStyle name="หมายเหตุ 5 3 2 5 4 2" xfId="42884" xr:uid="{E9F623C1-A776-4B83-B265-74A08D35FBBB}"/>
    <cellStyle name="หมายเหตุ 5 3 2 5 5" xfId="22471" xr:uid="{7E8C0269-0938-4340-A5E2-605BCB6951FA}"/>
    <cellStyle name="หมายเหตุ 5 3 2 5 5 2" xfId="30558" xr:uid="{B964F72B-A8A3-4901-A9E0-6BB503C81F5E}"/>
    <cellStyle name="หมายเหตุ 5 3 2 5 6" xfId="24235" xr:uid="{4BE33D8B-DB3D-4285-861A-3AA67B6D3BA6}"/>
    <cellStyle name="หมายเหตุ 5 3 2 5 6 2" xfId="32322" xr:uid="{97A5A739-2D03-4FCC-90E7-E10427FF5389}"/>
    <cellStyle name="หมายเหตุ 5 3 2 6" xfId="8344" xr:uid="{03E3AFD1-1FF5-4F27-B3FB-BBEA2E173BEB}"/>
    <cellStyle name="หมายเหตุ 5 3 2 6 2" xfId="13044" xr:uid="{DB37F53C-DB50-4A28-91E8-8E13B20390B3}"/>
    <cellStyle name="หมายเหตุ 5 3 2 6 2 2" xfId="36685" xr:uid="{403F880D-AB83-4C97-9858-B3E9104B4B06}"/>
    <cellStyle name="หมายเหตุ 5 3 2 6 3" xfId="16319" xr:uid="{D1C04945-2EDA-426A-AF53-AAEC3B8556B2}"/>
    <cellStyle name="หมายเหตุ 5 3 2 6 3 2" xfId="39876" xr:uid="{BE284DF8-C860-4CD7-B318-5EB29C7B7BCB}"/>
    <cellStyle name="หมายเหตุ 5 3 2 6 4" xfId="19358" xr:uid="{A9F38FD5-6EE8-4F5D-AA97-B1C54C09B241}"/>
    <cellStyle name="หมายเหตุ 5 3 2 6 4 2" xfId="42885" xr:uid="{59BC19C2-9D3D-4655-B8CF-8A422D2E3661}"/>
    <cellStyle name="หมายเหตุ 5 3 2 6 5" xfId="22472" xr:uid="{D69C5693-50CE-4683-A02B-C6126C7DF2E0}"/>
    <cellStyle name="หมายเหตุ 5 3 2 6 5 2" xfId="30559" xr:uid="{FA499A34-6E6B-4765-BB9D-0AD348D38889}"/>
    <cellStyle name="หมายเหตุ 5 3 2 6 6" xfId="24236" xr:uid="{8F8AF96C-CEDF-4070-96FB-2112E25748A1}"/>
    <cellStyle name="หมายเหตุ 5 3 2 6 6 2" xfId="32323" xr:uid="{60A5AFE8-5385-4B7E-9A98-23297C4F64C7}"/>
    <cellStyle name="หมายเหตุ 5 3 2 7" xfId="13034" xr:uid="{546DC62A-D24F-4F6E-B515-304DB957FE76}"/>
    <cellStyle name="หมายเหตุ 5 3 2 7 2" xfId="36675" xr:uid="{9914164C-8E6F-40E0-9615-71FA8A56AEFF}"/>
    <cellStyle name="หมายเหตุ 5 3 2 8" xfId="16309" xr:uid="{BBCE6B9A-FB45-4E4E-BF06-5A97E3E70DD1}"/>
    <cellStyle name="หมายเหตุ 5 3 2 8 2" xfId="39866" xr:uid="{F139B1BF-1C3C-4F87-B188-2E65DE3A7A42}"/>
    <cellStyle name="หมายเหตุ 5 3 2 9" xfId="19348" xr:uid="{8D4AB3DC-01E7-45DF-A360-27373F526466}"/>
    <cellStyle name="หมายเหตุ 5 3 2 9 2" xfId="42875" xr:uid="{C225A9D2-F9BE-4D7E-AC76-93559A6BE56C}"/>
    <cellStyle name="หมายเหตุ 5 3 3" xfId="8345" xr:uid="{1B2FD513-3692-4306-B874-F2EC17CDC19A}"/>
    <cellStyle name="หมายเหตุ 5 3 3 10" xfId="52570" xr:uid="{1730E64B-5620-4BEB-B1E9-1C4802DB20B7}"/>
    <cellStyle name="หมายเหตุ 5 3 3 11" xfId="53824" xr:uid="{0D644ADB-F58A-40AB-8D0F-5AE0B0218BE1}"/>
    <cellStyle name="หมายเหตุ 5 3 3 12" xfId="56311" xr:uid="{F98FAC50-E9CE-4B4E-9926-155335B1295E}"/>
    <cellStyle name="หมายเหตุ 5 3 3 2" xfId="13045" xr:uid="{B039FE21-75A1-48BC-8808-31E2EBB51798}"/>
    <cellStyle name="หมายเหตุ 5 3 3 2 2" xfId="36686" xr:uid="{40DC944D-2D0B-49BE-BED5-FBDFAF130409}"/>
    <cellStyle name="หมายเหตุ 5 3 3 3" xfId="16320" xr:uid="{BBF85557-97E8-4D2E-B7AD-94047AB145A4}"/>
    <cellStyle name="หมายเหตุ 5 3 3 3 2" xfId="39877" xr:uid="{41B883D3-7197-4461-81D4-362E3BA554C6}"/>
    <cellStyle name="หมายเหตุ 5 3 3 4" xfId="19359" xr:uid="{7AB25F03-A187-4287-98AB-9D8D2E3E4180}"/>
    <cellStyle name="หมายเหตุ 5 3 3 4 2" xfId="42886" xr:uid="{6DF308A7-FDBC-412B-935A-81DE2758D439}"/>
    <cellStyle name="หมายเหตุ 5 3 3 5" xfId="22473" xr:uid="{765E691C-B953-40B8-8E0C-91E37277BAC8}"/>
    <cellStyle name="หมายเหตุ 5 3 3 5 2" xfId="30560" xr:uid="{EE985DE7-D4ED-449C-8024-6D0E26954792}"/>
    <cellStyle name="หมายเหตุ 5 3 3 6" xfId="24237" xr:uid="{2E73D022-28F4-45A7-95E9-D3CD3D1AEB69}"/>
    <cellStyle name="หมายเหตุ 5 3 3 6 2" xfId="32324" xr:uid="{94B09D02-88E6-42E5-A0EF-0369CF76AED0}"/>
    <cellStyle name="หมายเหตุ 5 3 3 7" xfId="45682" xr:uid="{40C97D8A-4262-4DF0-8B3F-E4A9FD3FC676}"/>
    <cellStyle name="หมายเหตุ 5 3 3 8" xfId="48170" xr:uid="{CDD6C6C6-0E31-43CF-AD84-7E80BFF53AF8}"/>
    <cellStyle name="หมายเหตุ 5 3 3 9" xfId="49390" xr:uid="{FD9E3449-7845-4505-8284-5C3187D308DA}"/>
    <cellStyle name="หมายเหตุ 5 3 4" xfId="8346" xr:uid="{3BE3EE6F-E065-40A8-8792-3DB1FF0DD2A4}"/>
    <cellStyle name="หมายเหตุ 5 3 4 10" xfId="52046" xr:uid="{88886061-E190-4E6E-9A8A-E3FFF97B75DA}"/>
    <cellStyle name="หมายเหตุ 5 3 4 11" xfId="53307" xr:uid="{64846B5D-2672-40CD-B2D5-61B4CE2379AC}"/>
    <cellStyle name="หมายเหตุ 5 3 4 12" xfId="55790" xr:uid="{C162CD00-AA9B-4A2E-A4B8-7D4BA13B6D6E}"/>
    <cellStyle name="หมายเหตุ 5 3 4 2" xfId="13046" xr:uid="{6409898F-949F-4BB5-9ADE-DDE6B2C35F3F}"/>
    <cellStyle name="หมายเหตุ 5 3 4 2 2" xfId="36687" xr:uid="{F67DA5A4-4BC9-4D43-A193-18417A4FACCF}"/>
    <cellStyle name="หมายเหตุ 5 3 4 3" xfId="16321" xr:uid="{DACAFD8F-FFED-4EE3-901C-898C4B0CFE03}"/>
    <cellStyle name="หมายเหตุ 5 3 4 3 2" xfId="39878" xr:uid="{FCD070D1-3A97-4F44-BD6B-5AE1371FD06E}"/>
    <cellStyle name="หมายเหตุ 5 3 4 4" xfId="19360" xr:uid="{A72313E1-D944-4C10-9010-18C4B926F84D}"/>
    <cellStyle name="หมายเหตุ 5 3 4 4 2" xfId="42887" xr:uid="{9B1C095F-CB86-4F6B-A5B4-C67218043946}"/>
    <cellStyle name="หมายเหตุ 5 3 4 5" xfId="22474" xr:uid="{67F3C80B-6E4F-460D-ADE8-053884C6ED7D}"/>
    <cellStyle name="หมายเหตุ 5 3 4 5 2" xfId="30561" xr:uid="{2CC437B3-97E8-465C-81B6-39C953A12C6B}"/>
    <cellStyle name="หมายเหตุ 5 3 4 6" xfId="24238" xr:uid="{7F9BE069-E580-4ADC-A606-C40026244D31}"/>
    <cellStyle name="หมายเหตุ 5 3 4 6 2" xfId="32325" xr:uid="{1EA843B7-5CF3-45D0-8195-94007E1F72C1}"/>
    <cellStyle name="หมายเหตุ 5 3 4 7" xfId="45094" xr:uid="{54F62E49-DB29-4A91-9BAF-BBD963F60C72}"/>
    <cellStyle name="หมายเหตุ 5 3 4 8" xfId="47646" xr:uid="{78D5A140-A354-4814-8621-753DD12BBF65}"/>
    <cellStyle name="หมายเหตุ 5 3 4 9" xfId="48881" xr:uid="{DDDDD7EB-5406-49B8-BE57-7CF146F844DF}"/>
    <cellStyle name="หมายเหตุ 5 3 5" xfId="8347" xr:uid="{AD691A1F-7F7C-4B63-9BA9-A6D93F7DB26F}"/>
    <cellStyle name="หมายเหตุ 5 3 5 2" xfId="13047" xr:uid="{8F480DB9-F90C-4F2B-AD70-3CA0BB958083}"/>
    <cellStyle name="หมายเหตุ 5 3 5 2 2" xfId="36688" xr:uid="{DB139121-965E-4443-9A05-D853A234463D}"/>
    <cellStyle name="หมายเหตุ 5 3 5 3" xfId="16322" xr:uid="{2CFF685E-21E9-40B5-B625-D544EAF361D7}"/>
    <cellStyle name="หมายเหตุ 5 3 5 3 2" xfId="39879" xr:uid="{B126032C-8244-47D5-B3CD-383EAC407D98}"/>
    <cellStyle name="หมายเหตุ 5 3 5 4" xfId="19361" xr:uid="{7FC703D8-B7E3-402E-BFD5-8F563CC39CB4}"/>
    <cellStyle name="หมายเหตุ 5 3 5 4 2" xfId="42888" xr:uid="{F4569929-F419-4D3C-80CC-CF062CF854B0}"/>
    <cellStyle name="หมายเหตุ 5 3 5 5" xfId="22475" xr:uid="{09154A2B-8F4C-499D-B672-C5025F12096B}"/>
    <cellStyle name="หมายเหตุ 5 3 5 5 2" xfId="30562" xr:uid="{EC91B0F7-4C50-46E0-ACF7-B60CBD9C1829}"/>
    <cellStyle name="หมายเหตุ 5 3 5 6" xfId="24239" xr:uid="{93DE131B-82B5-47AD-B82B-FBC2FD0198E0}"/>
    <cellStyle name="หมายเหตุ 5 3 5 6 2" xfId="32326" xr:uid="{5F3AD9EA-2D5E-47D7-8C86-099F94217816}"/>
    <cellStyle name="หมายเหตุ 5 3 6" xfId="9134" xr:uid="{4F7E3355-678A-4C43-9A95-EB31D305DF24}"/>
    <cellStyle name="หมายเหตุ 5 3 6 2" xfId="33581" xr:uid="{15672128-4A42-4635-8D7D-FFC995F094C3}"/>
    <cellStyle name="หมายเหตุ 5 3 7" xfId="9856" xr:uid="{B57B46CB-F8B0-4D6A-812B-8F703FF0450D}"/>
    <cellStyle name="หมายเหตุ 5 3 7 2" xfId="33790" xr:uid="{B983460A-F60C-4D73-B32F-EB05857405E3}"/>
    <cellStyle name="หมายเหตุ 5 3 8" xfId="9183" xr:uid="{B1D87610-DA53-444C-AFCE-3108560B9F84}"/>
    <cellStyle name="หมายเหตุ 5 3 8 2" xfId="33623" xr:uid="{73F5F6FA-8E85-4DA2-9A8A-8A5F20EB2381}"/>
    <cellStyle name="หมายเหตุ 5 3 9" xfId="9151" xr:uid="{08F1F1C9-439D-46BF-827D-CA3FB035CB07}"/>
    <cellStyle name="หมายเหตุ 5 3 9 2" xfId="27279" xr:uid="{C4832C9E-3F60-40A2-B371-6FDF695F3FAD}"/>
    <cellStyle name="หมายเหตุ 5 4" xfId="8348" xr:uid="{E3D21CC2-E606-4C5E-A192-80B676326BAF}"/>
    <cellStyle name="หมายเหตุ 5 4 10" xfId="22476" xr:uid="{4580C230-3564-467D-9A1F-008B9032FBAB}"/>
    <cellStyle name="หมายเหตุ 5 4 10 2" xfId="30563" xr:uid="{151BDA7E-C926-4D9C-863F-53811F9AD960}"/>
    <cellStyle name="หมายเหตุ 5 4 11" xfId="24240" xr:uid="{3ADB3B55-236A-4B14-B3E4-C3C008C504A9}"/>
    <cellStyle name="หมายเหตุ 5 4 11 2" xfId="32327" xr:uid="{C0305674-5A00-4933-86AB-33C77C99AFF8}"/>
    <cellStyle name="หมายเหตุ 5 4 12" xfId="50781" xr:uid="{709D4B2E-0927-473E-B04B-7D4F5579D28C}"/>
    <cellStyle name="หมายเหตุ 5 4 2" xfId="8349" xr:uid="{3CF9200B-81E6-458D-826C-9C41BF7C2F34}"/>
    <cellStyle name="หมายเหตุ 5 4 2 10" xfId="22477" xr:uid="{640FCA92-BC40-4F19-BC1E-61C17E23644B}"/>
    <cellStyle name="หมายเหตุ 5 4 2 10 2" xfId="30564" xr:uid="{8842E5C0-C3B7-4653-AD5C-FFB55F4AEDF2}"/>
    <cellStyle name="หมายเหตุ 5 4 2 11" xfId="24241" xr:uid="{456874AA-2810-4361-9D7A-B19C1684B67D}"/>
    <cellStyle name="หมายเหตุ 5 4 2 11 2" xfId="32328" xr:uid="{F521C575-31C5-495F-9440-77A943B431B4}"/>
    <cellStyle name="หมายเหตุ 5 4 2 12" xfId="45981" xr:uid="{F6C04DE2-E27F-47E7-AEFD-4663DC98EBC1}"/>
    <cellStyle name="หมายเหตุ 5 4 2 13" xfId="48430" xr:uid="{718929EE-5610-452E-876C-CA93BD629070}"/>
    <cellStyle name="หมายเหตุ 5 4 2 14" xfId="49647" xr:uid="{3CF18506-6E17-44D3-BCFC-28A7CDA11EC7}"/>
    <cellStyle name="หมายเหตุ 5 4 2 15" xfId="52832" xr:uid="{3912EC97-AEB9-441D-BFC8-A3CB61E50CDB}"/>
    <cellStyle name="หมายเหตุ 5 4 2 16" xfId="54084" xr:uid="{1992013D-2964-44A9-A269-031B3E81A4ED}"/>
    <cellStyle name="หมายเหตุ 5 4 2 17" xfId="56570" xr:uid="{0AACD5DD-B074-4B49-B9D1-ECD6E81BD54F}"/>
    <cellStyle name="หมายเหตุ 5 4 2 2" xfId="8350" xr:uid="{8BEA9137-9980-445F-9004-9B6DDF1677CC}"/>
    <cellStyle name="หมายเหตุ 5 4 2 2 2" xfId="13050" xr:uid="{45A9C6B0-F4D3-47A1-8B88-A5C8ED13AA6D}"/>
    <cellStyle name="หมายเหตุ 5 4 2 2 2 2" xfId="36691" xr:uid="{1315DD59-C7D4-45C7-916F-CAD8CDB7A2AF}"/>
    <cellStyle name="หมายเหตุ 5 4 2 2 3" xfId="16325" xr:uid="{2B6B77EA-B68E-4FEB-8632-BC3672D2C636}"/>
    <cellStyle name="หมายเหตุ 5 4 2 2 3 2" xfId="39882" xr:uid="{A57F1B40-76B9-4AB5-9512-2F99ACD0E091}"/>
    <cellStyle name="หมายเหตุ 5 4 2 2 4" xfId="19364" xr:uid="{E1AF112A-E9E7-4C03-8997-0AC90DD51EA4}"/>
    <cellStyle name="หมายเหตุ 5 4 2 2 4 2" xfId="42891" xr:uid="{8E2C1BE6-3C86-433A-8FD4-61C6D9992AA6}"/>
    <cellStyle name="หมายเหตุ 5 4 2 2 5" xfId="22478" xr:uid="{EB58322A-AB4D-4B38-91CF-01C58BA8F1E0}"/>
    <cellStyle name="หมายเหตุ 5 4 2 2 5 2" xfId="30565" xr:uid="{8AA0F73D-B754-49B1-8451-3A572E2F2571}"/>
    <cellStyle name="หมายเหตุ 5 4 2 2 6" xfId="24242" xr:uid="{0AB7123F-DBC5-46DC-B77C-DC13B8F5D9A9}"/>
    <cellStyle name="หมายเหตุ 5 4 2 2 6 2" xfId="32329" xr:uid="{A3949184-11DD-46C0-A367-0426211AD3FE}"/>
    <cellStyle name="หมายเหตุ 5 4 2 3" xfId="8351" xr:uid="{46109253-DC72-4AAF-859B-BC0B138AF29F}"/>
    <cellStyle name="หมายเหตุ 5 4 2 3 2" xfId="13051" xr:uid="{80566ED4-1E4A-41A5-ACB4-488610CA449B}"/>
    <cellStyle name="หมายเหตุ 5 4 2 3 2 2" xfId="36692" xr:uid="{11207B88-0FF4-44EC-8364-18DC6DA863E5}"/>
    <cellStyle name="หมายเหตุ 5 4 2 3 3" xfId="16326" xr:uid="{187BC3FE-9173-45F8-B188-D265CC15BB3E}"/>
    <cellStyle name="หมายเหตุ 5 4 2 3 3 2" xfId="39883" xr:uid="{26A2C71B-16E0-4053-B04F-6A8A99F80DF9}"/>
    <cellStyle name="หมายเหตุ 5 4 2 3 4" xfId="19365" xr:uid="{60642053-63AB-4DF3-A25C-4D11497D98D7}"/>
    <cellStyle name="หมายเหตุ 5 4 2 3 4 2" xfId="42892" xr:uid="{A5E1FB5E-63A0-4819-865F-2A2510509992}"/>
    <cellStyle name="หมายเหตุ 5 4 2 3 5" xfId="22479" xr:uid="{C8D4627E-57DC-494F-8B92-8550BDBDB7F1}"/>
    <cellStyle name="หมายเหตุ 5 4 2 3 5 2" xfId="30566" xr:uid="{7A6992E1-DDE1-4C8B-8EE4-3B04D2C7758B}"/>
    <cellStyle name="หมายเหตุ 5 4 2 3 6" xfId="24243" xr:uid="{880F75A5-F162-40B3-9F6D-1450243794AB}"/>
    <cellStyle name="หมายเหตุ 5 4 2 3 6 2" xfId="32330" xr:uid="{77FBB23E-41E8-4B48-A002-41A550B1E7B6}"/>
    <cellStyle name="หมายเหตุ 5 4 2 4" xfId="8352" xr:uid="{498B1B3A-998B-4F0F-B616-64D8966F11F4}"/>
    <cellStyle name="หมายเหตุ 5 4 2 4 2" xfId="13052" xr:uid="{C4C20AA8-039E-43D2-B7DB-330A1735DE43}"/>
    <cellStyle name="หมายเหตุ 5 4 2 4 2 2" xfId="36693" xr:uid="{9E08DE67-C7E8-498F-83B8-8DF9162D8F78}"/>
    <cellStyle name="หมายเหตุ 5 4 2 4 3" xfId="16327" xr:uid="{31DFC48C-CD72-490B-8485-B68D0E806D37}"/>
    <cellStyle name="หมายเหตุ 5 4 2 4 3 2" xfId="39884" xr:uid="{FDAE4532-F048-4534-A954-4B3A201836A4}"/>
    <cellStyle name="หมายเหตุ 5 4 2 4 4" xfId="19366" xr:uid="{D083BF8D-16AE-460B-BBCD-E3FFD032CE9B}"/>
    <cellStyle name="หมายเหตุ 5 4 2 4 4 2" xfId="42893" xr:uid="{C5D5AACA-C9B8-4CF1-989D-3FE5AB7222D1}"/>
    <cellStyle name="หมายเหตุ 5 4 2 4 5" xfId="22480" xr:uid="{623C67F3-D770-4E6C-8733-6587E0F9583D}"/>
    <cellStyle name="หมายเหตุ 5 4 2 4 5 2" xfId="30567" xr:uid="{6AAAFBCC-4FC9-43D0-9269-3DA7D31AED40}"/>
    <cellStyle name="หมายเหตุ 5 4 2 4 6" xfId="24244" xr:uid="{17BF4AE3-C561-47A2-AEAE-F9F7F8573220}"/>
    <cellStyle name="หมายเหตุ 5 4 2 4 6 2" xfId="32331" xr:uid="{94C394E3-8896-45E9-ACC6-555125C5B80D}"/>
    <cellStyle name="หมายเหตุ 5 4 2 5" xfId="8353" xr:uid="{18EE02DD-CB66-4EAC-A9E8-22FBEF8C9622}"/>
    <cellStyle name="หมายเหตุ 5 4 2 5 2" xfId="13053" xr:uid="{81AD0132-A6BE-435A-AD72-AE247AD1E081}"/>
    <cellStyle name="หมายเหตุ 5 4 2 5 2 2" xfId="36694" xr:uid="{73FCF46E-A935-41CB-8A52-14FA63350A1D}"/>
    <cellStyle name="หมายเหตุ 5 4 2 5 3" xfId="16328" xr:uid="{A042BA49-F6FC-4F6D-9569-7E6AF07910CF}"/>
    <cellStyle name="หมายเหตุ 5 4 2 5 3 2" xfId="39885" xr:uid="{5A921DE6-EC41-46A2-AEF6-02057178D594}"/>
    <cellStyle name="หมายเหตุ 5 4 2 5 4" xfId="19367" xr:uid="{F73B7CCF-57CC-4865-804D-F618CA8246F4}"/>
    <cellStyle name="หมายเหตุ 5 4 2 5 4 2" xfId="42894" xr:uid="{53202ACA-9ED6-4AB8-ADDC-6E72723B006A}"/>
    <cellStyle name="หมายเหตุ 5 4 2 5 5" xfId="22481" xr:uid="{0F0F5A4A-7E2A-4720-826C-B5CCE715FD00}"/>
    <cellStyle name="หมายเหตุ 5 4 2 5 5 2" xfId="30568" xr:uid="{1D3D5817-E3BB-4B78-8FE8-6DE89E51DEE4}"/>
    <cellStyle name="หมายเหตุ 5 4 2 5 6" xfId="24245" xr:uid="{0C1AC34D-49DD-46CB-AD32-B45BCAB0761E}"/>
    <cellStyle name="หมายเหตุ 5 4 2 5 6 2" xfId="32332" xr:uid="{28D5F1D1-870E-4715-B9E9-6E876A10844C}"/>
    <cellStyle name="หมายเหตุ 5 4 2 6" xfId="8354" xr:uid="{B79E0EAA-6BF4-4F04-A195-1431A4E76454}"/>
    <cellStyle name="หมายเหตุ 5 4 2 6 2" xfId="13054" xr:uid="{473DBCC0-6C25-46A2-B6F3-4DB178535978}"/>
    <cellStyle name="หมายเหตุ 5 4 2 6 2 2" xfId="36695" xr:uid="{411984E0-17EF-4B8F-8B70-F3002040726D}"/>
    <cellStyle name="หมายเหตุ 5 4 2 6 3" xfId="16329" xr:uid="{F4CAEDD4-5BB6-4757-BE8E-D7DF13899348}"/>
    <cellStyle name="หมายเหตุ 5 4 2 6 3 2" xfId="39886" xr:uid="{EDA67554-FE26-4773-9595-B71AD2BCF472}"/>
    <cellStyle name="หมายเหตุ 5 4 2 6 4" xfId="19368" xr:uid="{06518B77-6E5E-46EF-8EDE-B34A1039C26C}"/>
    <cellStyle name="หมายเหตุ 5 4 2 6 4 2" xfId="42895" xr:uid="{E59ABF5C-BC27-47F6-A48A-8B7326C4456E}"/>
    <cellStyle name="หมายเหตุ 5 4 2 6 5" xfId="22482" xr:uid="{A5DD6497-B13B-48DE-8572-0C52E9C336EE}"/>
    <cellStyle name="หมายเหตุ 5 4 2 6 5 2" xfId="30569" xr:uid="{56478CE0-15A7-4C26-B5B7-38057C07022B}"/>
    <cellStyle name="หมายเหตุ 5 4 2 6 6" xfId="24246" xr:uid="{58CF27EE-ED21-4A6E-ABA4-5D92B26C4BAC}"/>
    <cellStyle name="หมายเหตุ 5 4 2 6 6 2" xfId="32333" xr:uid="{5AABE7E2-448A-453B-9E6B-5D6109AFB889}"/>
    <cellStyle name="หมายเหตุ 5 4 2 7" xfId="13049" xr:uid="{7D5B949A-B7FE-40A2-8220-8369CB202F91}"/>
    <cellStyle name="หมายเหตุ 5 4 2 7 2" xfId="36690" xr:uid="{A7AF050C-2F0C-4D4B-97AE-8A2B3DD37A5B}"/>
    <cellStyle name="หมายเหตุ 5 4 2 8" xfId="16324" xr:uid="{1800BD6E-FFA2-4B69-8CCA-3282C77AB4FD}"/>
    <cellStyle name="หมายเหตุ 5 4 2 8 2" xfId="39881" xr:uid="{1558E33D-8647-43C2-A606-BEDD22052E52}"/>
    <cellStyle name="หมายเหตุ 5 4 2 9" xfId="19363" xr:uid="{600356A8-2FA8-425B-8262-9F4A181A1187}"/>
    <cellStyle name="หมายเหตุ 5 4 2 9 2" xfId="42890" xr:uid="{3B76DD9E-95BF-4A11-94D0-222481BCD356}"/>
    <cellStyle name="หมายเหตุ 5 4 3" xfId="8355" xr:uid="{CF79AB70-7745-44CA-B6AC-7A599D315E35}"/>
    <cellStyle name="หมายเหตุ 5 4 3 10" xfId="52298" xr:uid="{820F1BAE-75D4-4119-9318-ADF116C24D06}"/>
    <cellStyle name="หมายเหตุ 5 4 3 11" xfId="53556" xr:uid="{8D3B6BE7-ED87-49EF-8B40-05EB49DB874A}"/>
    <cellStyle name="หมายเหตุ 5 4 3 12" xfId="56043" xr:uid="{69A748CB-DC27-4801-8A38-F3D3CAA9AFBC}"/>
    <cellStyle name="หมายเหตุ 5 4 3 2" xfId="13055" xr:uid="{582634F8-8DD9-4CDF-BC2B-6EDDD3ED3E17}"/>
    <cellStyle name="หมายเหตุ 5 4 3 2 2" xfId="36696" xr:uid="{B77C4EAE-1B2E-4606-AF7D-A086490725B1}"/>
    <cellStyle name="หมายเหตุ 5 4 3 3" xfId="16330" xr:uid="{6C1A9DAF-18A7-46A9-B8DD-D3B05C4EF154}"/>
    <cellStyle name="หมายเหตุ 5 4 3 3 2" xfId="39887" xr:uid="{0DBFED60-0C64-4A25-BCE2-E7D206A1BE99}"/>
    <cellStyle name="หมายเหตุ 5 4 3 4" xfId="19369" xr:uid="{DEC68162-571D-4FBF-99B5-E08221E25CDC}"/>
    <cellStyle name="หมายเหตุ 5 4 3 4 2" xfId="42896" xr:uid="{F038FEE4-B63E-45B7-BBC2-312C4EBFC70B}"/>
    <cellStyle name="หมายเหตุ 5 4 3 5" xfId="22483" xr:uid="{CDBA959D-2E66-4580-966A-DFBF3DB3A37A}"/>
    <cellStyle name="หมายเหตุ 5 4 3 5 2" xfId="30570" xr:uid="{49F348A2-089E-4F00-81BD-798EC502A0B5}"/>
    <cellStyle name="หมายเหตุ 5 4 3 6" xfId="24247" xr:uid="{E1474E8D-ED5B-432A-8F75-9F116B4E9D66}"/>
    <cellStyle name="หมายเหตุ 5 4 3 6 2" xfId="32334" xr:uid="{0EBD9467-1C53-4BDA-A381-94E3F4E6E7BF}"/>
    <cellStyle name="หมายเหตุ 5 4 3 7" xfId="45366" xr:uid="{9DC26F87-AEF7-4425-82C6-E13D1F7817CE}"/>
    <cellStyle name="หมายเหตุ 5 4 3 8" xfId="47899" xr:uid="{BF0C5312-AD37-4EA3-83C0-C7FD4671D54D}"/>
    <cellStyle name="หมายเหตุ 5 4 3 9" xfId="49130" xr:uid="{A4E11C7D-0859-4BC6-9A2C-F56B7AC6004F}"/>
    <cellStyle name="หมายเหตุ 5 4 4" xfId="8356" xr:uid="{4116A6A4-5383-4FC3-9ED9-91D749182A2B}"/>
    <cellStyle name="หมายเหตุ 5 4 4 2" xfId="13056" xr:uid="{A00C2B48-B928-425C-90AB-272DE4C25B78}"/>
    <cellStyle name="หมายเหตุ 5 4 4 2 2" xfId="36697" xr:uid="{7CE7A1EC-525A-480E-9523-C7A4381C2E53}"/>
    <cellStyle name="หมายเหตุ 5 4 4 3" xfId="16331" xr:uid="{CB7EC224-D336-484A-96DE-D908C187420A}"/>
    <cellStyle name="หมายเหตุ 5 4 4 3 2" xfId="39888" xr:uid="{EBEDC507-4FA6-4D5F-92C3-E53BF0EC8D0C}"/>
    <cellStyle name="หมายเหตุ 5 4 4 4" xfId="19370" xr:uid="{575E59EB-6796-4E4E-88D5-8EFAC9082EBB}"/>
    <cellStyle name="หมายเหตุ 5 4 4 4 2" xfId="42897" xr:uid="{6B134361-2A34-4B61-8F94-88782FD329BC}"/>
    <cellStyle name="หมายเหตุ 5 4 4 5" xfId="22484" xr:uid="{2B096187-4C26-4D9D-9BF5-6B4744633695}"/>
    <cellStyle name="หมายเหตุ 5 4 4 5 2" xfId="30571" xr:uid="{3A646CAC-53D4-4922-B153-300499FF6F08}"/>
    <cellStyle name="หมายเหตุ 5 4 4 6" xfId="24248" xr:uid="{CCEA401C-0198-4B9A-8F4A-0C3EFB1DF4C0}"/>
    <cellStyle name="หมายเหตุ 5 4 4 6 2" xfId="32335" xr:uid="{6423E5A7-685E-4CBA-95B4-EBA9B30B76DA}"/>
    <cellStyle name="หมายเหตุ 5 4 5" xfId="8357" xr:uid="{95A6941B-88F4-4F70-A794-D7165A32980F}"/>
    <cellStyle name="หมายเหตุ 5 4 5 2" xfId="13057" xr:uid="{277C8C43-76A4-43DA-9186-9A37CFA59228}"/>
    <cellStyle name="หมายเหตุ 5 4 5 2 2" xfId="36698" xr:uid="{5432ABB4-B323-4CE6-BC10-5AC6ACFB9BFA}"/>
    <cellStyle name="หมายเหตุ 5 4 5 3" xfId="16332" xr:uid="{CF6000DF-589A-4C00-9D04-CB3DD0A03DFF}"/>
    <cellStyle name="หมายเหตุ 5 4 5 3 2" xfId="39889" xr:uid="{654984A5-D5BE-47A0-8EBD-AB19EB56BBAC}"/>
    <cellStyle name="หมายเหตุ 5 4 5 4" xfId="19371" xr:uid="{4B17B1BA-BED2-4C56-A437-4F8772198922}"/>
    <cellStyle name="หมายเหตุ 5 4 5 4 2" xfId="42898" xr:uid="{AB94D9E4-5C03-47D3-8626-FD71D4F38A70}"/>
    <cellStyle name="หมายเหตุ 5 4 5 5" xfId="22485" xr:uid="{40DD9EA3-5CB7-4E79-9B76-6F926CE6D075}"/>
    <cellStyle name="หมายเหตุ 5 4 5 5 2" xfId="30572" xr:uid="{2F944184-2955-4C98-8F03-046871B80565}"/>
    <cellStyle name="หมายเหตุ 5 4 5 6" xfId="24249" xr:uid="{75858214-FA81-4A24-AC28-97618746FAE0}"/>
    <cellStyle name="หมายเหตุ 5 4 5 6 2" xfId="32336" xr:uid="{8CC1D483-F4CB-4F80-B6DD-CA8DD81E78D2}"/>
    <cellStyle name="หมายเหตุ 5 4 6" xfId="8358" xr:uid="{3D2A6433-AC69-488C-9D68-7B2C95866A40}"/>
    <cellStyle name="หมายเหตุ 5 4 6 2" xfId="13058" xr:uid="{92A5561A-E784-46C5-8CEC-FB8F04C9DA0A}"/>
    <cellStyle name="หมายเหตุ 5 4 6 2 2" xfId="36699" xr:uid="{49E0E99C-511B-4657-892C-7C1784527CDD}"/>
    <cellStyle name="หมายเหตุ 5 4 6 3" xfId="16333" xr:uid="{FFF2549D-17DE-4EAB-AC8F-197183A40075}"/>
    <cellStyle name="หมายเหตุ 5 4 6 3 2" xfId="39890" xr:uid="{70CFE5C9-03FA-4A7E-9184-219A8EC7AB1F}"/>
    <cellStyle name="หมายเหตุ 5 4 6 4" xfId="19372" xr:uid="{D370DFFB-CB7B-4BFB-8138-91F651DF996C}"/>
    <cellStyle name="หมายเหตุ 5 4 6 4 2" xfId="42899" xr:uid="{7FE05339-E871-468B-B433-00CEF5AD9D2E}"/>
    <cellStyle name="หมายเหตุ 5 4 6 5" xfId="22486" xr:uid="{E7B669CB-C476-4146-84EB-1917E33CBF57}"/>
    <cellStyle name="หมายเหตุ 5 4 6 5 2" xfId="30573" xr:uid="{A234A19E-79EE-4E93-A1F9-25F35457572A}"/>
    <cellStyle name="หมายเหตุ 5 4 6 6" xfId="24250" xr:uid="{78CFC9B3-32DC-40AD-B5AD-EFC6E708F864}"/>
    <cellStyle name="หมายเหตุ 5 4 6 6 2" xfId="32337" xr:uid="{23592CB5-1B6E-4EB7-BE7F-4CEC35FFB1B9}"/>
    <cellStyle name="หมายเหตุ 5 4 7" xfId="13048" xr:uid="{82DE1442-C2ED-45CE-8447-90FBAB26799C}"/>
    <cellStyle name="หมายเหตุ 5 4 7 2" xfId="36689" xr:uid="{0D705153-486C-4F34-8C16-B66602EF448F}"/>
    <cellStyle name="หมายเหตุ 5 4 8" xfId="16323" xr:uid="{3D259EF0-A6A8-4926-8A97-EEDA96FFD032}"/>
    <cellStyle name="หมายเหตุ 5 4 8 2" xfId="39880" xr:uid="{1DB51670-96CE-486E-A6B9-066BBDCD75CB}"/>
    <cellStyle name="หมายเหตุ 5 4 9" xfId="19362" xr:uid="{552E17B6-509D-4FA9-9043-38957EBB12B1}"/>
    <cellStyle name="หมายเหตุ 5 4 9 2" xfId="42889" xr:uid="{5F287FA3-F55D-4D20-9B65-4C1362F7E1AD}"/>
    <cellStyle name="หมายเหตุ 5 5" xfId="8359" xr:uid="{AB665B4D-0711-4C24-9AD7-D8D08E9C8F36}"/>
    <cellStyle name="หมายเหตุ 5 5 10" xfId="52568" xr:uid="{630F7DCD-447D-4862-B64D-6A4C7B5AF877}"/>
    <cellStyle name="หมายเหตุ 5 5 11" xfId="53822" xr:uid="{6C86FB86-C581-4C37-B4E3-355A8FEF1C49}"/>
    <cellStyle name="หมายเหตุ 5 5 12" xfId="56309" xr:uid="{363F6DD0-30FD-4226-A785-4AE3B137F58A}"/>
    <cellStyle name="หมายเหตุ 5 5 2" xfId="13059" xr:uid="{E000BC40-6C39-45F1-8BA5-A689856C83D7}"/>
    <cellStyle name="หมายเหตุ 5 5 2 2" xfId="36700" xr:uid="{453F4679-ACF4-44CB-B66A-10F40714F341}"/>
    <cellStyle name="หมายเหตุ 5 5 3" xfId="16334" xr:uid="{B560D9B7-B53C-42C1-A7C3-7A66A6FB5D1E}"/>
    <cellStyle name="หมายเหตุ 5 5 3 2" xfId="39891" xr:uid="{6EF7BA81-89BE-4570-B45F-9F6FB935208A}"/>
    <cellStyle name="หมายเหตุ 5 5 4" xfId="19373" xr:uid="{9CB4D3C8-3242-4504-BD2C-6C62FD099C71}"/>
    <cellStyle name="หมายเหตุ 5 5 4 2" xfId="42900" xr:uid="{7AD0EE46-47D8-4BAE-97A7-3D0FEC6AE47F}"/>
    <cellStyle name="หมายเหตุ 5 5 5" xfId="22487" xr:uid="{A1A125AF-97EC-4DC1-8118-5C74C1F99F48}"/>
    <cellStyle name="หมายเหตุ 5 5 5 2" xfId="30574" xr:uid="{EC6C9B7E-3609-40D1-BD47-8FA211135A82}"/>
    <cellStyle name="หมายเหตุ 5 5 6" xfId="24251" xr:uid="{5BAD45D4-9923-481C-B2CA-E05C5106F3FD}"/>
    <cellStyle name="หมายเหตุ 5 5 6 2" xfId="32338" xr:uid="{251C6AB2-6F3A-45B6-9402-DF4EBDE74A42}"/>
    <cellStyle name="หมายเหตุ 5 5 7" xfId="45680" xr:uid="{08D5EFED-6AB1-43A1-A1A4-C7F989C8DF2A}"/>
    <cellStyle name="หมายเหตุ 5 5 8" xfId="48168" xr:uid="{A92CE772-E62C-42FA-836C-3CE0E7948418}"/>
    <cellStyle name="หมายเหตุ 5 5 9" xfId="49388" xr:uid="{105C7B76-6072-4B5C-9FC5-4A3D25BB0324}"/>
    <cellStyle name="หมายเหตุ 5 6" xfId="8360" xr:uid="{4329E70B-B765-4147-BE37-1453CBE67F22}"/>
    <cellStyle name="หมายเหตุ 5 6 10" xfId="52044" xr:uid="{9A91A195-A990-4FA5-B64E-60FEB30D71BF}"/>
    <cellStyle name="หมายเหตุ 5 6 11" xfId="53305" xr:uid="{E8787DDA-4D50-49D7-AA59-4036DE0F5F68}"/>
    <cellStyle name="หมายเหตุ 5 6 12" xfId="55788" xr:uid="{1C4D7901-DB0D-4C26-B029-7CB71A40A87B}"/>
    <cellStyle name="หมายเหตุ 5 6 2" xfId="13060" xr:uid="{8379A071-BC4C-4DA0-A2BB-E89D5345C939}"/>
    <cellStyle name="หมายเหตุ 5 6 2 2" xfId="36701" xr:uid="{62BE95F1-41A6-4AD0-AEBE-D42B0D71AB1A}"/>
    <cellStyle name="หมายเหตุ 5 6 3" xfId="16335" xr:uid="{D299BFB9-3E8C-4477-9B68-CA9C5832EF9D}"/>
    <cellStyle name="หมายเหตุ 5 6 3 2" xfId="39892" xr:uid="{E3899D1F-46BF-4C1D-A740-D34BF2A0266E}"/>
    <cellStyle name="หมายเหตุ 5 6 4" xfId="19374" xr:uid="{935A69F2-8A3F-4E8B-A025-44942EC69994}"/>
    <cellStyle name="หมายเหตุ 5 6 4 2" xfId="42901" xr:uid="{A4D0E592-3A60-4629-9BAB-B64CE4E94E3A}"/>
    <cellStyle name="หมายเหตุ 5 6 5" xfId="22488" xr:uid="{3176D624-B62D-4D82-95A4-38B918FA2B90}"/>
    <cellStyle name="หมายเหตุ 5 6 5 2" xfId="30575" xr:uid="{36A1A72B-5E57-44C0-A085-B692E5D04A61}"/>
    <cellStyle name="หมายเหตุ 5 6 6" xfId="24252" xr:uid="{4D0F19CF-E64D-483C-BC49-9FBB3F05DBE9}"/>
    <cellStyle name="หมายเหตุ 5 6 6 2" xfId="32339" xr:uid="{71F6B8E3-2A85-402E-B134-EB448FE1D395}"/>
    <cellStyle name="หมายเหตุ 5 6 7" xfId="45092" xr:uid="{E3494E48-1617-4CFA-AB16-D9EE18C86505}"/>
    <cellStyle name="หมายเหตุ 5 6 8" xfId="47644" xr:uid="{A920E6BA-F9C3-4B56-970E-3A5BFE7ED748}"/>
    <cellStyle name="หมายเหตุ 5 6 9" xfId="48879" xr:uid="{9C4D8219-802A-4F63-AF9E-080D7B715B0D}"/>
    <cellStyle name="หมายเหตุ 5 7" xfId="8361" xr:uid="{8E7791B2-5E23-44FE-82C1-D46BF365ADB6}"/>
    <cellStyle name="หมายเหตุ 5 7 2" xfId="13061" xr:uid="{8C13C727-6A26-4071-B44A-6D41605FFD92}"/>
    <cellStyle name="หมายเหตุ 5 7 2 2" xfId="36702" xr:uid="{532A595C-DDF8-4F64-AC45-A138EBDEF2DC}"/>
    <cellStyle name="หมายเหตุ 5 7 3" xfId="16336" xr:uid="{9E07885D-6E06-4342-9DFC-8E571B42569E}"/>
    <cellStyle name="หมายเหตุ 5 7 3 2" xfId="39893" xr:uid="{93CB2E8E-41E1-4672-9159-A9F4C7509CB6}"/>
    <cellStyle name="หมายเหตุ 5 7 4" xfId="19375" xr:uid="{AB4508E2-72F6-412E-ABD2-EF3FBEBDA473}"/>
    <cellStyle name="หมายเหตุ 5 7 4 2" xfId="42902" xr:uid="{996E51A1-A27E-4F94-A670-AF5A49F32EBD}"/>
    <cellStyle name="หมายเหตุ 5 7 5" xfId="22489" xr:uid="{C23F3EA3-38DC-4EAA-B6C4-9C671B1E8B73}"/>
    <cellStyle name="หมายเหตุ 5 7 5 2" xfId="30576" xr:uid="{1D300804-6982-4E74-8DD1-55D3A99F71DE}"/>
    <cellStyle name="หมายเหตุ 5 7 6" xfId="24253" xr:uid="{E5C1FC8D-67BD-48C3-BFC3-11AE532D7B2F}"/>
    <cellStyle name="หมายเหตุ 5 7 6 2" xfId="32340" xr:uid="{FE06DDBF-27E4-4224-83BF-D5605B9D8EAE}"/>
    <cellStyle name="หมายเหตุ 5 8" xfId="9132" xr:uid="{834CA4AB-DCE2-4FC0-A8F9-E429BE66FB5A}"/>
    <cellStyle name="หมายเหตุ 5 8 2" xfId="33579" xr:uid="{846EE946-C2EE-4B0A-921E-76B8377547FB}"/>
    <cellStyle name="หมายเหตุ 5 9" xfId="9858" xr:uid="{02FB9F20-35C6-4A03-807F-C91A2EFE183C}"/>
    <cellStyle name="หมายเหตุ 5 9 2" xfId="33792" xr:uid="{B590F4C2-CA68-46AA-8325-A2288545A64D}"/>
    <cellStyle name="หมายเหตุ 6" xfId="4376" xr:uid="{96A94B74-4E62-4BA0-96E5-3D442C1C3268}"/>
    <cellStyle name="หมายเหตุ 6 10" xfId="9044" xr:uid="{BF77531D-D2D9-48DA-A878-14F80A308E36}"/>
    <cellStyle name="หมายเหตุ 6 10 2" xfId="33503" xr:uid="{A2E25C63-5939-42EF-B404-3A4289D8D46A}"/>
    <cellStyle name="หมายเหตุ 6 11" xfId="19555" xr:uid="{6CF72422-2CFE-46FF-8136-BF7BFA8A033E}"/>
    <cellStyle name="หมายเหตุ 6 11 2" xfId="27642" xr:uid="{D03292E9-4D1D-429D-B86B-B9D0D397CC6B}"/>
    <cellStyle name="หมายเหตุ 6 12" xfId="50372" xr:uid="{A9A1AE47-1A99-470F-8FF7-4BFABC514B82}"/>
    <cellStyle name="หมายเหตุ 6 2" xfId="4377" xr:uid="{AEC4A369-9A0D-41C0-9BBA-DACFD6A0059D}"/>
    <cellStyle name="หมายเหตุ 6 2 10" xfId="50373" xr:uid="{A0ECAC0C-D71A-4279-91B5-48DBC3E90083}"/>
    <cellStyle name="หมายเหตุ 6 2 2" xfId="8362" xr:uid="{30CC36E3-8DE6-4E16-BCC4-90AD40570FDB}"/>
    <cellStyle name="หมายเหตุ 6 2 2 10" xfId="22490" xr:uid="{D3F5E142-D544-41C6-8DDF-7A03FE17A339}"/>
    <cellStyle name="หมายเหตุ 6 2 2 10 2" xfId="30577" xr:uid="{6ADA48C6-DEDA-4261-AE4F-ADB5F3F71009}"/>
    <cellStyle name="หมายเหตุ 6 2 2 11" xfId="24254" xr:uid="{1C9D5F7B-150C-4D4B-9F87-A0AF0C1189E2}"/>
    <cellStyle name="หมายเหตุ 6 2 2 11 2" xfId="32341" xr:uid="{9C86DA8D-74CE-456C-A10A-1F6D63FD632E}"/>
    <cellStyle name="หมายเหตุ 6 2 2 12" xfId="50785" xr:uid="{96681B0F-0D13-46B7-9B67-D1BD30A5A1D1}"/>
    <cellStyle name="หมายเหตุ 6 2 2 2" xfId="8363" xr:uid="{06CB7198-3994-4C4B-9612-1F9026BEFB34}"/>
    <cellStyle name="หมายเหตุ 6 2 2 2 10" xfId="22491" xr:uid="{1C0036D2-60A3-4E2E-9030-F12935B122CC}"/>
    <cellStyle name="หมายเหตุ 6 2 2 2 10 2" xfId="30578" xr:uid="{09A07846-2204-4A77-9176-0231F525887D}"/>
    <cellStyle name="หมายเหตุ 6 2 2 2 11" xfId="24255" xr:uid="{86138DB4-AF36-44A8-935E-4BA1F67AF5BE}"/>
    <cellStyle name="หมายเหตุ 6 2 2 2 11 2" xfId="32342" xr:uid="{8D9A303D-D312-4386-9FEA-ACADA81B54F2}"/>
    <cellStyle name="หมายเหตุ 6 2 2 2 12" xfId="45985" xr:uid="{096BEB61-EE55-48B2-8380-21DC5BC6140A}"/>
    <cellStyle name="หมายเหตุ 6 2 2 2 13" xfId="48434" xr:uid="{806AEFC5-9F6F-404A-9A78-6B68EB882013}"/>
    <cellStyle name="หมายเหตุ 6 2 2 2 14" xfId="49651" xr:uid="{AF0F2436-A815-4131-B2EF-13D90756DD63}"/>
    <cellStyle name="หมายเหตุ 6 2 2 2 15" xfId="52836" xr:uid="{08B5F013-40CF-445F-8835-AE725712DBCE}"/>
    <cellStyle name="หมายเหตุ 6 2 2 2 16" xfId="54088" xr:uid="{5B6D869C-A3AB-4C44-8D2D-ECB49D9ED682}"/>
    <cellStyle name="หมายเหตุ 6 2 2 2 17" xfId="56574" xr:uid="{8F378F8F-BA52-414D-8B70-190D6421DCDE}"/>
    <cellStyle name="หมายเหตุ 6 2 2 2 2" xfId="8364" xr:uid="{3AD3DFC9-E7EF-4DD6-B764-A1D49691576F}"/>
    <cellStyle name="หมายเหตุ 6 2 2 2 2 2" xfId="13064" xr:uid="{08737561-1865-45CD-87A5-CB3B4A80E543}"/>
    <cellStyle name="หมายเหตุ 6 2 2 2 2 2 2" xfId="36705" xr:uid="{84A75916-C492-422D-90ED-93F47D4829C1}"/>
    <cellStyle name="หมายเหตุ 6 2 2 2 2 3" xfId="16339" xr:uid="{FBAFBD9A-0BD0-4C54-BCF0-4AF10D416CFA}"/>
    <cellStyle name="หมายเหตุ 6 2 2 2 2 3 2" xfId="39896" xr:uid="{1FD20D00-D113-4297-B6CD-9A1158C5DB6D}"/>
    <cellStyle name="หมายเหตุ 6 2 2 2 2 4" xfId="19378" xr:uid="{DF872FAD-8C99-4AEA-B953-635E33C770F8}"/>
    <cellStyle name="หมายเหตุ 6 2 2 2 2 4 2" xfId="42905" xr:uid="{CBD0DB42-A658-486C-AB91-AFC158E9EEDB}"/>
    <cellStyle name="หมายเหตุ 6 2 2 2 2 5" xfId="22492" xr:uid="{09732D3D-192B-4B64-BA6C-F818C8288AA7}"/>
    <cellStyle name="หมายเหตุ 6 2 2 2 2 5 2" xfId="30579" xr:uid="{1F10E26B-69F5-4867-8516-872B8FD92DA0}"/>
    <cellStyle name="หมายเหตุ 6 2 2 2 2 6" xfId="24256" xr:uid="{0D916C7E-89F4-464D-A3CB-BE3ACC53D711}"/>
    <cellStyle name="หมายเหตุ 6 2 2 2 2 6 2" xfId="32343" xr:uid="{E2899234-92E3-4FEE-B9CC-67368416F6FB}"/>
    <cellStyle name="หมายเหตุ 6 2 2 2 3" xfId="8365" xr:uid="{C682871A-AA4C-406B-B1B9-14F77B1EA891}"/>
    <cellStyle name="หมายเหตุ 6 2 2 2 3 2" xfId="13065" xr:uid="{7701E57B-C05B-4C86-B351-46FEA666E4B1}"/>
    <cellStyle name="หมายเหตุ 6 2 2 2 3 2 2" xfId="36706" xr:uid="{7750B4EE-CEE5-4A4B-8A22-2C741E6CA11F}"/>
    <cellStyle name="หมายเหตุ 6 2 2 2 3 3" xfId="16340" xr:uid="{8E24ACB0-2A61-4E05-B915-E7B8610E9BBC}"/>
    <cellStyle name="หมายเหตุ 6 2 2 2 3 3 2" xfId="39897" xr:uid="{D93853E6-EBD9-4985-949D-B589FFCCADD3}"/>
    <cellStyle name="หมายเหตุ 6 2 2 2 3 4" xfId="19379" xr:uid="{1230886E-BF36-4787-893A-660596A7476B}"/>
    <cellStyle name="หมายเหตุ 6 2 2 2 3 4 2" xfId="42906" xr:uid="{182AFCFC-3F07-4E64-9A8E-3AF388234C59}"/>
    <cellStyle name="หมายเหตุ 6 2 2 2 3 5" xfId="22493" xr:uid="{FF33B989-B4DC-49C7-9741-CC9FD62016EB}"/>
    <cellStyle name="หมายเหตุ 6 2 2 2 3 5 2" xfId="30580" xr:uid="{9EAAA483-03BC-4EC4-97A2-EC1E5D4D4BD8}"/>
    <cellStyle name="หมายเหตุ 6 2 2 2 3 6" xfId="24257" xr:uid="{5FA9BAFC-D46B-47C8-8B30-69EC49424B5B}"/>
    <cellStyle name="หมายเหตุ 6 2 2 2 3 6 2" xfId="32344" xr:uid="{A8938AB9-A2B7-4E74-8AC8-A0A2D90D4CA1}"/>
    <cellStyle name="หมายเหตุ 6 2 2 2 4" xfId="8366" xr:uid="{588D3CCF-6274-42BE-914B-FCE73E1E10E9}"/>
    <cellStyle name="หมายเหตุ 6 2 2 2 4 2" xfId="13066" xr:uid="{2B346F8D-AFBF-4F5E-A730-9F0CBD5013D2}"/>
    <cellStyle name="หมายเหตุ 6 2 2 2 4 2 2" xfId="36707" xr:uid="{7E2C63E4-E376-4510-9EF0-730FC4FB4438}"/>
    <cellStyle name="หมายเหตุ 6 2 2 2 4 3" xfId="16341" xr:uid="{DA7365C5-EAE8-47B8-84E0-36C177367A9E}"/>
    <cellStyle name="หมายเหตุ 6 2 2 2 4 3 2" xfId="39898" xr:uid="{CB66CF75-B361-438E-AE92-626A9EFC24AE}"/>
    <cellStyle name="หมายเหตุ 6 2 2 2 4 4" xfId="19380" xr:uid="{DDDC9997-FCEC-4065-A6F1-F1D122A15899}"/>
    <cellStyle name="หมายเหตุ 6 2 2 2 4 4 2" xfId="42907" xr:uid="{C9D4C8DB-3EF9-4E37-8D87-383522171BE5}"/>
    <cellStyle name="หมายเหตุ 6 2 2 2 4 5" xfId="22494" xr:uid="{FF9E944D-E68A-4DF2-B6E9-D8E54F0311AE}"/>
    <cellStyle name="หมายเหตุ 6 2 2 2 4 5 2" xfId="30581" xr:uid="{BDB2E835-F1A7-478A-BF7C-8DA9B922C97B}"/>
    <cellStyle name="หมายเหตุ 6 2 2 2 4 6" xfId="24258" xr:uid="{FBACCBB6-FEEA-45BA-9706-357B8BC981D4}"/>
    <cellStyle name="หมายเหตุ 6 2 2 2 4 6 2" xfId="32345" xr:uid="{EBF02BD2-2C67-4409-A506-BFDF4296E9FA}"/>
    <cellStyle name="หมายเหตุ 6 2 2 2 5" xfId="8367" xr:uid="{B8430EE8-E291-4ABE-9FDA-3DFF4F665F22}"/>
    <cellStyle name="หมายเหตุ 6 2 2 2 5 2" xfId="13067" xr:uid="{10D488CD-A3C5-4660-AC54-ACDD92F8CDE5}"/>
    <cellStyle name="หมายเหตุ 6 2 2 2 5 2 2" xfId="36708" xr:uid="{14F42192-4A60-459B-9B08-5D8F650942ED}"/>
    <cellStyle name="หมายเหตุ 6 2 2 2 5 3" xfId="16342" xr:uid="{BEE9C1A0-1F8A-4FD1-AFF3-314AA7A88389}"/>
    <cellStyle name="หมายเหตุ 6 2 2 2 5 3 2" xfId="39899" xr:uid="{8EA14DB4-7A78-4D58-840C-A9B3D6EBC0C9}"/>
    <cellStyle name="หมายเหตุ 6 2 2 2 5 4" xfId="19381" xr:uid="{F2F37700-1FF8-4DE8-92F5-7DFE1B31C37B}"/>
    <cellStyle name="หมายเหตุ 6 2 2 2 5 4 2" xfId="42908" xr:uid="{B5AE17EF-43ED-4390-9BE7-CB09113730AE}"/>
    <cellStyle name="หมายเหตุ 6 2 2 2 5 5" xfId="22495" xr:uid="{DFE72C8F-4879-4394-9577-DB06791660DA}"/>
    <cellStyle name="หมายเหตุ 6 2 2 2 5 5 2" xfId="30582" xr:uid="{E9C8E495-1937-4F18-9E98-1FCD06E7A439}"/>
    <cellStyle name="หมายเหตุ 6 2 2 2 5 6" xfId="24259" xr:uid="{73675935-D039-40B0-AC22-4A3D7A58AC3A}"/>
    <cellStyle name="หมายเหตุ 6 2 2 2 5 6 2" xfId="32346" xr:uid="{C38A04D3-2BDC-4388-B2F4-6E19F602C001}"/>
    <cellStyle name="หมายเหตุ 6 2 2 2 6" xfId="8368" xr:uid="{0E16C00D-31AE-4766-A418-5476C5032F73}"/>
    <cellStyle name="หมายเหตุ 6 2 2 2 6 2" xfId="13068" xr:uid="{514B97CC-3429-4C89-9F13-1D906BA0CA5C}"/>
    <cellStyle name="หมายเหตุ 6 2 2 2 6 2 2" xfId="36709" xr:uid="{781F6051-47F8-4D81-99A3-6618060E4C7D}"/>
    <cellStyle name="หมายเหตุ 6 2 2 2 6 3" xfId="16343" xr:uid="{B0BA58A1-9C66-49C2-8D26-47B17E4E7B86}"/>
    <cellStyle name="หมายเหตุ 6 2 2 2 6 3 2" xfId="39900" xr:uid="{90547462-E2D0-4098-8E2E-48E98223686F}"/>
    <cellStyle name="หมายเหตุ 6 2 2 2 6 4" xfId="19382" xr:uid="{45741FF0-9729-452A-B3D0-B4CE27551A5B}"/>
    <cellStyle name="หมายเหตุ 6 2 2 2 6 4 2" xfId="42909" xr:uid="{C2A116C9-1812-4E6F-9EF2-73EB2DE5668A}"/>
    <cellStyle name="หมายเหตุ 6 2 2 2 6 5" xfId="22496" xr:uid="{66D88FF2-11E2-45D9-AB5F-3EA94B7E6898}"/>
    <cellStyle name="หมายเหตุ 6 2 2 2 6 5 2" xfId="30583" xr:uid="{4397B435-8DF6-44EA-8113-F52632BB1D9E}"/>
    <cellStyle name="หมายเหตุ 6 2 2 2 6 6" xfId="24260" xr:uid="{29BA923B-BEAA-43E6-9860-38135A8ADEB1}"/>
    <cellStyle name="หมายเหตุ 6 2 2 2 6 6 2" xfId="32347" xr:uid="{CF628490-96F2-4D24-B242-1F7B4CC1BC8A}"/>
    <cellStyle name="หมายเหตุ 6 2 2 2 7" xfId="13063" xr:uid="{C250C209-7710-4651-8EC5-C16B40F8A7E7}"/>
    <cellStyle name="หมายเหตุ 6 2 2 2 7 2" xfId="36704" xr:uid="{A2553468-2572-414A-B159-7133FBE42402}"/>
    <cellStyle name="หมายเหตุ 6 2 2 2 8" xfId="16338" xr:uid="{87571340-F7EA-47F0-B91C-00E7CF5ABA37}"/>
    <cellStyle name="หมายเหตุ 6 2 2 2 8 2" xfId="39895" xr:uid="{2C94A020-88C8-4C5F-9EB6-6EFB35B00A8B}"/>
    <cellStyle name="หมายเหตุ 6 2 2 2 9" xfId="19377" xr:uid="{A42C0801-5A2B-49DB-A62F-60017242369B}"/>
    <cellStyle name="หมายเหตุ 6 2 2 2 9 2" xfId="42904" xr:uid="{935C8D9C-2E69-4F31-813C-9368C210D0C3}"/>
    <cellStyle name="หมายเหตุ 6 2 2 3" xfId="8369" xr:uid="{1E3211D6-4C56-4862-A515-B90F25B31BAF}"/>
    <cellStyle name="หมายเหตุ 6 2 2 3 10" xfId="52302" xr:uid="{57500D65-B7C8-4F7E-9A2C-DCC4A887CF68}"/>
    <cellStyle name="หมายเหตุ 6 2 2 3 11" xfId="53560" xr:uid="{6B617520-55D9-4586-B1CE-E494A0AA8C56}"/>
    <cellStyle name="หมายเหตุ 6 2 2 3 12" xfId="56047" xr:uid="{3CCC063E-50B8-40AF-BF6D-38BDA07A5E12}"/>
    <cellStyle name="หมายเหตุ 6 2 2 3 2" xfId="13069" xr:uid="{1AF89EEF-E242-4D34-9F7E-A72F7E17BA3C}"/>
    <cellStyle name="หมายเหตุ 6 2 2 3 2 2" xfId="36710" xr:uid="{004D286D-F06E-43F0-9369-BE1F1D3745C8}"/>
    <cellStyle name="หมายเหตุ 6 2 2 3 3" xfId="16344" xr:uid="{54070135-4E69-41F6-AAE7-1DEB0A25B27F}"/>
    <cellStyle name="หมายเหตุ 6 2 2 3 3 2" xfId="39901" xr:uid="{D7836C45-D827-4D5A-93CE-81E10889BFC5}"/>
    <cellStyle name="หมายเหตุ 6 2 2 3 4" xfId="19383" xr:uid="{E160C754-2B0D-4761-82B8-0F425B758664}"/>
    <cellStyle name="หมายเหตุ 6 2 2 3 4 2" xfId="42910" xr:uid="{CE4F9C8A-5A35-4F9D-8B91-27D8DD748F11}"/>
    <cellStyle name="หมายเหตุ 6 2 2 3 5" xfId="22497" xr:uid="{53777FAD-3C70-476B-A6ED-B819B45B0B1D}"/>
    <cellStyle name="หมายเหตุ 6 2 2 3 5 2" xfId="30584" xr:uid="{3A985D9F-2388-45BD-93DC-9E40111C1F25}"/>
    <cellStyle name="หมายเหตุ 6 2 2 3 6" xfId="24261" xr:uid="{45B9CA3F-D4DA-4A6B-8CC3-6101A690F07F}"/>
    <cellStyle name="หมายเหตุ 6 2 2 3 6 2" xfId="32348" xr:uid="{EB0829F8-F135-44E2-A6CD-A016258297A4}"/>
    <cellStyle name="หมายเหตุ 6 2 2 3 7" xfId="45370" xr:uid="{A514BF75-84A6-4CA3-8ED0-F29722029BC6}"/>
    <cellStyle name="หมายเหตุ 6 2 2 3 8" xfId="47903" xr:uid="{D7B91EAC-B9CA-4CEE-846A-A4B0D8C09F05}"/>
    <cellStyle name="หมายเหตุ 6 2 2 3 9" xfId="49134" xr:uid="{1F647061-9A97-42FE-8F5E-18C2B4111789}"/>
    <cellStyle name="หมายเหตุ 6 2 2 4" xfId="8370" xr:uid="{7980C453-8BE7-4B2E-9382-442719BEE965}"/>
    <cellStyle name="หมายเหตุ 6 2 2 4 2" xfId="13070" xr:uid="{15E33F44-709F-4D4E-8348-4549BD65BEC0}"/>
    <cellStyle name="หมายเหตุ 6 2 2 4 2 2" xfId="36711" xr:uid="{915BEE44-8366-4344-8FA6-8462096625CC}"/>
    <cellStyle name="หมายเหตุ 6 2 2 4 3" xfId="16345" xr:uid="{AFB7ADAD-5220-4656-8959-41250A958D08}"/>
    <cellStyle name="หมายเหตุ 6 2 2 4 3 2" xfId="39902" xr:uid="{204BE20A-FB0D-4AA5-971D-B8CA3623F79E}"/>
    <cellStyle name="หมายเหตุ 6 2 2 4 4" xfId="19384" xr:uid="{376BB5C5-FA8B-42F2-8648-72ECA88C85D2}"/>
    <cellStyle name="หมายเหตุ 6 2 2 4 4 2" xfId="42911" xr:uid="{F4C7F860-F0CB-4F8E-9839-7C481160C16E}"/>
    <cellStyle name="หมายเหตุ 6 2 2 4 5" xfId="22498" xr:uid="{A7EDF431-7BF0-455A-9CAE-C86C73A84BAD}"/>
    <cellStyle name="หมายเหตุ 6 2 2 4 5 2" xfId="30585" xr:uid="{971459A1-CC9B-4312-983C-4B276721D61D}"/>
    <cellStyle name="หมายเหตุ 6 2 2 4 6" xfId="24262" xr:uid="{34A7A316-34D2-484E-8C6F-09380B73CA6B}"/>
    <cellStyle name="หมายเหตุ 6 2 2 4 6 2" xfId="32349" xr:uid="{2B1BEBC3-4342-455B-A5F9-B6B8B03440DD}"/>
    <cellStyle name="หมายเหตุ 6 2 2 5" xfId="8371" xr:uid="{46523A49-61C1-4EEE-B2E2-BB0A217B835E}"/>
    <cellStyle name="หมายเหตุ 6 2 2 5 2" xfId="13071" xr:uid="{3FCCAE40-6642-4CCA-8F77-10FC5DB2D27C}"/>
    <cellStyle name="หมายเหตุ 6 2 2 5 2 2" xfId="36712" xr:uid="{F13C0522-67E9-4490-B53E-DFB7106F1C9D}"/>
    <cellStyle name="หมายเหตุ 6 2 2 5 3" xfId="16346" xr:uid="{5AC49986-9C46-4E33-BC0C-CF0EE83CEE49}"/>
    <cellStyle name="หมายเหตุ 6 2 2 5 3 2" xfId="39903" xr:uid="{7E41F7FD-7815-45C0-95A0-9C7BD57A2346}"/>
    <cellStyle name="หมายเหตุ 6 2 2 5 4" xfId="19385" xr:uid="{7AB226E8-8EBD-43B8-9ED2-D18A1EFEED06}"/>
    <cellStyle name="หมายเหตุ 6 2 2 5 4 2" xfId="42912" xr:uid="{432389B0-7D7E-4379-84EA-C973B0C4E865}"/>
    <cellStyle name="หมายเหตุ 6 2 2 5 5" xfId="22499" xr:uid="{C8E8DCEB-FDD3-43EF-9E58-214BF91D92DA}"/>
    <cellStyle name="หมายเหตุ 6 2 2 5 5 2" xfId="30586" xr:uid="{6E1EA081-F218-48CD-A8DD-56303A1E091A}"/>
    <cellStyle name="หมายเหตุ 6 2 2 5 6" xfId="24263" xr:uid="{01F46DFA-7BE5-4362-BD23-67EA930C2CCE}"/>
    <cellStyle name="หมายเหตุ 6 2 2 5 6 2" xfId="32350" xr:uid="{8C07A0A3-02FD-4D35-AA73-7C933F1EC6F2}"/>
    <cellStyle name="หมายเหตุ 6 2 2 6" xfId="8372" xr:uid="{C2DB466A-F134-43EF-8F1B-04AF48CEB72D}"/>
    <cellStyle name="หมายเหตุ 6 2 2 6 2" xfId="13072" xr:uid="{29DF3540-296E-4E39-AEA9-99C0C6071AE0}"/>
    <cellStyle name="หมายเหตุ 6 2 2 6 2 2" xfId="36713" xr:uid="{7C41B8A2-98D7-4382-BB6F-36469BCDBD0F}"/>
    <cellStyle name="หมายเหตุ 6 2 2 6 3" xfId="16347" xr:uid="{87185529-422B-4136-88C5-674E21EC4803}"/>
    <cellStyle name="หมายเหตุ 6 2 2 6 3 2" xfId="39904" xr:uid="{A0664C43-0B5C-4DCE-9A8A-4F381E980018}"/>
    <cellStyle name="หมายเหตุ 6 2 2 6 4" xfId="19386" xr:uid="{137A200E-F10F-432E-8648-014CD9FD59AA}"/>
    <cellStyle name="หมายเหตุ 6 2 2 6 4 2" xfId="42913" xr:uid="{A0399B8E-D81D-46CC-B130-634568E4D3E6}"/>
    <cellStyle name="หมายเหตุ 6 2 2 6 5" xfId="22500" xr:uid="{6AA0520C-1D15-43C4-815C-52C262367012}"/>
    <cellStyle name="หมายเหตุ 6 2 2 6 5 2" xfId="30587" xr:uid="{60AA0BE6-AE23-4C92-A975-157539AD3FDF}"/>
    <cellStyle name="หมายเหตุ 6 2 2 6 6" xfId="24264" xr:uid="{FD775C4C-ED37-4281-B8DC-82B19155D581}"/>
    <cellStyle name="หมายเหตุ 6 2 2 6 6 2" xfId="32351" xr:uid="{10CE7B1C-0070-4FE7-A85E-818495227668}"/>
    <cellStyle name="หมายเหตุ 6 2 2 7" xfId="13062" xr:uid="{A828DFD4-9BBF-476B-B6ED-19055F34EDB8}"/>
    <cellStyle name="หมายเหตุ 6 2 2 7 2" xfId="36703" xr:uid="{1B125ACF-9E6B-48CC-9DD8-B8490BC59123}"/>
    <cellStyle name="หมายเหตุ 6 2 2 8" xfId="16337" xr:uid="{BC6AF755-D135-468A-B90D-476FFFB4AF7B}"/>
    <cellStyle name="หมายเหตุ 6 2 2 8 2" xfId="39894" xr:uid="{0BECB6F8-DF45-49BD-8923-3BF07C8921B7}"/>
    <cellStyle name="หมายเหตุ 6 2 2 9" xfId="19376" xr:uid="{F5221CD0-1D27-4EF1-A0A9-A4167B0EA486}"/>
    <cellStyle name="หมายเหตุ 6 2 2 9 2" xfId="42903" xr:uid="{44EA256F-8599-4C1A-9FF3-000788F3F3DB}"/>
    <cellStyle name="หมายเหตุ 6 2 3" xfId="8373" xr:uid="{B8A8FF22-A463-4F4A-884E-3CEF4AEA90AA}"/>
    <cellStyle name="หมายเหตุ 6 2 3 10" xfId="52572" xr:uid="{B5A18AAA-D450-4B1F-85B6-D38C48BDF27F}"/>
    <cellStyle name="หมายเหตุ 6 2 3 11" xfId="53826" xr:uid="{E509FDBB-5C80-420E-B3F7-D70DA8EC3695}"/>
    <cellStyle name="หมายเหตุ 6 2 3 12" xfId="56313" xr:uid="{11BCFECB-1B31-4C9D-82C8-CA96C5F88113}"/>
    <cellStyle name="หมายเหตุ 6 2 3 2" xfId="13073" xr:uid="{7DE13C67-4713-4777-9245-BF7BFEFA3E28}"/>
    <cellStyle name="หมายเหตุ 6 2 3 2 2" xfId="36714" xr:uid="{D8887EC5-F398-4D39-BFCD-E1790C6A2244}"/>
    <cellStyle name="หมายเหตุ 6 2 3 3" xfId="16348" xr:uid="{5DD5F1CA-80C5-438E-AA97-74DF7B36B0DC}"/>
    <cellStyle name="หมายเหตุ 6 2 3 3 2" xfId="39905" xr:uid="{B74E0801-8A14-4239-9F46-F21942394690}"/>
    <cellStyle name="หมายเหตุ 6 2 3 4" xfId="19387" xr:uid="{0838B564-96DD-40B3-8796-50C0B7EBB671}"/>
    <cellStyle name="หมายเหตุ 6 2 3 4 2" xfId="42914" xr:uid="{B4EA03B6-CC43-4805-B062-FD25091D73AC}"/>
    <cellStyle name="หมายเหตุ 6 2 3 5" xfId="22501" xr:uid="{D4032ACE-433E-4C96-9C1C-F81E7EF6A606}"/>
    <cellStyle name="หมายเหตุ 6 2 3 5 2" xfId="30588" xr:uid="{C577509F-A641-4E93-8B22-B1D22EB8A793}"/>
    <cellStyle name="หมายเหตุ 6 2 3 6" xfId="24265" xr:uid="{68F9EE93-258A-4650-A348-82C220E4DA97}"/>
    <cellStyle name="หมายเหตุ 6 2 3 6 2" xfId="32352" xr:uid="{DED3EC00-D437-49E2-B742-D59EBA45C172}"/>
    <cellStyle name="หมายเหตุ 6 2 3 7" xfId="45684" xr:uid="{E0286F07-2222-49AE-AE6F-C0AD5669DF5E}"/>
    <cellStyle name="หมายเหตุ 6 2 3 8" xfId="48172" xr:uid="{B3FE144D-E474-4320-9AC7-0C3F99500A1B}"/>
    <cellStyle name="หมายเหตุ 6 2 3 9" xfId="49392" xr:uid="{CCADED51-D961-4C8A-BFE8-B2741158C374}"/>
    <cellStyle name="หมายเหตุ 6 2 4" xfId="8374" xr:uid="{DABEEAD0-D3D3-4C16-8238-4B6065820A2E}"/>
    <cellStyle name="หมายเหตุ 6 2 4 10" xfId="52048" xr:uid="{4502BB18-B3C0-41C7-8D94-8D6B756F4288}"/>
    <cellStyle name="หมายเหตุ 6 2 4 11" xfId="53309" xr:uid="{D91E248C-F88E-4CDF-8609-E579FDAD546E}"/>
    <cellStyle name="หมายเหตุ 6 2 4 12" xfId="55792" xr:uid="{61E86C35-4DB4-4E19-BD30-FD9C9996CE77}"/>
    <cellStyle name="หมายเหตุ 6 2 4 2" xfId="13074" xr:uid="{B93CACA1-9A1A-4324-B80B-0A16A73E7D6B}"/>
    <cellStyle name="หมายเหตุ 6 2 4 2 2" xfId="36715" xr:uid="{9BE473EB-6CEF-4456-AAFB-A5BB65319E7A}"/>
    <cellStyle name="หมายเหตุ 6 2 4 3" xfId="16349" xr:uid="{5C9D9550-D01E-4296-8B9C-D8634EB7CDBF}"/>
    <cellStyle name="หมายเหตุ 6 2 4 3 2" xfId="39906" xr:uid="{10CE3571-D762-4C51-BD0E-06E8F5A95F74}"/>
    <cellStyle name="หมายเหตุ 6 2 4 4" xfId="19388" xr:uid="{1987BB14-F8E0-4058-9A03-682F38F4DF2C}"/>
    <cellStyle name="หมายเหตุ 6 2 4 4 2" xfId="42915" xr:uid="{90E019C2-9D69-44BA-96D2-893CF4DE9E95}"/>
    <cellStyle name="หมายเหตุ 6 2 4 5" xfId="22502" xr:uid="{B517D278-B1B2-4CE4-AFA9-4D9175E59D11}"/>
    <cellStyle name="หมายเหตุ 6 2 4 5 2" xfId="30589" xr:uid="{6F92FFED-D280-447F-9BA1-D7F2B16D147D}"/>
    <cellStyle name="หมายเหตุ 6 2 4 6" xfId="24266" xr:uid="{59468D36-071F-4D35-A24A-2B763C6ABE3A}"/>
    <cellStyle name="หมายเหตุ 6 2 4 6 2" xfId="32353" xr:uid="{5DFC6AD8-6DB1-4392-A364-132339EBBE59}"/>
    <cellStyle name="หมายเหตุ 6 2 4 7" xfId="45096" xr:uid="{A4088769-160B-49EC-ABBC-89566EAC9915}"/>
    <cellStyle name="หมายเหตุ 6 2 4 8" xfId="47648" xr:uid="{AA36F1E1-5973-41C5-9E85-6C336AEBB7E3}"/>
    <cellStyle name="หมายเหตุ 6 2 4 9" xfId="48883" xr:uid="{DB7FB212-CBC0-4EBC-AADB-7AA11841354C}"/>
    <cellStyle name="หมายเหตุ 6 2 5" xfId="8375" xr:uid="{080D86B8-E5AE-479A-A998-A37AAA095FB8}"/>
    <cellStyle name="หมายเหตุ 6 2 5 2" xfId="13075" xr:uid="{C1327317-D5FD-493B-A403-CFDA35CB0A5D}"/>
    <cellStyle name="หมายเหตุ 6 2 5 2 2" xfId="36716" xr:uid="{7EB4107A-DCAB-499A-A10A-FCE6373855B9}"/>
    <cellStyle name="หมายเหตุ 6 2 5 3" xfId="16350" xr:uid="{36CC41ED-7C64-41C9-8DE0-2CCD63884BAD}"/>
    <cellStyle name="หมายเหตุ 6 2 5 3 2" xfId="39907" xr:uid="{B406D1CE-7FC8-448D-80A4-9B98B64C7CB3}"/>
    <cellStyle name="หมายเหตุ 6 2 5 4" xfId="19389" xr:uid="{3E46F8A6-DE61-40F5-824D-8DB8BBC7BCDB}"/>
    <cellStyle name="หมายเหตุ 6 2 5 4 2" xfId="42916" xr:uid="{333CA71E-9E67-4CB7-8C9A-89487A73630D}"/>
    <cellStyle name="หมายเหตุ 6 2 5 5" xfId="22503" xr:uid="{56A14923-D7D9-4FFA-86A8-E3ABC1FEE2A3}"/>
    <cellStyle name="หมายเหตุ 6 2 5 5 2" xfId="30590" xr:uid="{F7B9879F-1954-4583-9753-515E0F4ACC31}"/>
    <cellStyle name="หมายเหตุ 6 2 5 6" xfId="24267" xr:uid="{9C7ABE80-E9B5-4522-B8FA-CA64A3259892}"/>
    <cellStyle name="หมายเหตุ 6 2 5 6 2" xfId="32354" xr:uid="{59BBA013-C75F-45E8-A091-16AC28F6C1D6}"/>
    <cellStyle name="หมายเหตุ 6 2 6" xfId="9136" xr:uid="{EE450C61-8E53-45FD-B13B-EC58A98CBE11}"/>
    <cellStyle name="หมายเหตุ 6 2 6 2" xfId="33583" xr:uid="{A6CE4C57-0344-4FDB-88E2-EB6066442464}"/>
    <cellStyle name="หมายเหตุ 6 2 7" xfId="9854" xr:uid="{C71855D3-165D-4444-97C4-33F592D2630F}"/>
    <cellStyle name="หมายเหตุ 6 2 7 2" xfId="33788" xr:uid="{0D3C217E-DB3A-4CB0-B606-4FFC7DE8C292}"/>
    <cellStyle name="หมายเหตุ 6 2 8" xfId="9184" xr:uid="{56CD4362-540B-4D2F-9FCB-573582B0CFB0}"/>
    <cellStyle name="หมายเหตุ 6 2 8 2" xfId="33624" xr:uid="{DFCF53A5-1E1F-414F-BCE4-5AB88F4833D1}"/>
    <cellStyle name="หมายเหตุ 6 2 9" xfId="19554" xr:uid="{045F5AB9-5211-4DD8-811B-396C1FDCA8C5}"/>
    <cellStyle name="หมายเหตุ 6 2 9 2" xfId="27641" xr:uid="{BA27FCBB-A253-42F3-A3BD-400FC74F552E}"/>
    <cellStyle name="หมายเหตุ 6 3" xfId="4378" xr:uid="{73C14685-8467-4A73-A259-EE07D7844CEA}"/>
    <cellStyle name="หมายเหตุ 6 3 10" xfId="50374" xr:uid="{CB67133D-DBDF-4734-9E15-F67AF6085D3F}"/>
    <cellStyle name="หมายเหตุ 6 3 2" xfId="8376" xr:uid="{9E6B9275-5DDA-4252-9112-47CDD39E57A8}"/>
    <cellStyle name="หมายเหตุ 6 3 2 10" xfId="22504" xr:uid="{8450A33D-02F0-477A-9D72-8C18E4AA3B39}"/>
    <cellStyle name="หมายเหตุ 6 3 2 10 2" xfId="30591" xr:uid="{C197CDB7-AA61-4C1E-9599-39F80F1C56F4}"/>
    <cellStyle name="หมายเหตุ 6 3 2 11" xfId="24268" xr:uid="{C64B1542-EB27-434F-8D37-E0503A8C749E}"/>
    <cellStyle name="หมายเหตุ 6 3 2 11 2" xfId="32355" xr:uid="{453D2D82-751C-48B8-A67C-A4E336EC487A}"/>
    <cellStyle name="หมายเหตุ 6 3 2 12" xfId="50786" xr:uid="{C143B8EA-C5BA-4267-B929-534A94A187BA}"/>
    <cellStyle name="หมายเหตุ 6 3 2 2" xfId="8377" xr:uid="{4C014CE6-5E78-4906-9A9C-3926B61A479E}"/>
    <cellStyle name="หมายเหตุ 6 3 2 2 10" xfId="22505" xr:uid="{C8A6FCDF-F3D1-4627-ACCE-BE2D7842D646}"/>
    <cellStyle name="หมายเหตุ 6 3 2 2 10 2" xfId="30592" xr:uid="{6C4B88BD-D1C9-440B-BA61-10883541555B}"/>
    <cellStyle name="หมายเหตุ 6 3 2 2 11" xfId="24269" xr:uid="{54B42576-D653-4145-ADB4-987E6DACB643}"/>
    <cellStyle name="หมายเหตุ 6 3 2 2 11 2" xfId="32356" xr:uid="{399285E9-C1DB-4BC8-9207-9677C15E13B9}"/>
    <cellStyle name="หมายเหตุ 6 3 2 2 12" xfId="45986" xr:uid="{705A35AB-00AC-4E54-BFCC-23D62FD4CBB3}"/>
    <cellStyle name="หมายเหตุ 6 3 2 2 13" xfId="48435" xr:uid="{5A35956D-6953-437B-B26A-E0C9D0F74EDA}"/>
    <cellStyle name="หมายเหตุ 6 3 2 2 14" xfId="49652" xr:uid="{29504FC8-1B6F-46CD-8832-7D92A1A75423}"/>
    <cellStyle name="หมายเหตุ 6 3 2 2 15" xfId="52837" xr:uid="{6BB256DC-5F7F-4E58-8324-F66B1FC0B042}"/>
    <cellStyle name="หมายเหตุ 6 3 2 2 16" xfId="54089" xr:uid="{9FE7E705-14DA-470C-AAAE-B5A7949F5D17}"/>
    <cellStyle name="หมายเหตุ 6 3 2 2 17" xfId="56575" xr:uid="{B58C803F-38F4-4CEE-9B64-F2FFCCB94655}"/>
    <cellStyle name="หมายเหตุ 6 3 2 2 2" xfId="8378" xr:uid="{377C21DD-AFB0-4C3B-86AA-6565F56FB111}"/>
    <cellStyle name="หมายเหตุ 6 3 2 2 2 2" xfId="13078" xr:uid="{DC392CA2-469F-44D3-A7F5-31CA0E302CC7}"/>
    <cellStyle name="หมายเหตุ 6 3 2 2 2 2 2" xfId="36719" xr:uid="{C625E5BA-FF8C-47BE-A5DD-CB2EDFD7C9A2}"/>
    <cellStyle name="หมายเหตุ 6 3 2 2 2 3" xfId="16353" xr:uid="{1966EFF2-7CB2-4F91-A284-03F61E4CF88D}"/>
    <cellStyle name="หมายเหตุ 6 3 2 2 2 3 2" xfId="39910" xr:uid="{34DECA12-ACF3-42C0-85C4-E1274890DEFA}"/>
    <cellStyle name="หมายเหตุ 6 3 2 2 2 4" xfId="19392" xr:uid="{D5D28973-83E7-4515-8745-5DBD4C76562F}"/>
    <cellStyle name="หมายเหตุ 6 3 2 2 2 4 2" xfId="42919" xr:uid="{F895540C-8921-49C9-840A-45CA6DB1E673}"/>
    <cellStyle name="หมายเหตุ 6 3 2 2 2 5" xfId="22506" xr:uid="{4AAC9E18-079F-429D-941C-81DA7E4B7534}"/>
    <cellStyle name="หมายเหตุ 6 3 2 2 2 5 2" xfId="30593" xr:uid="{4179FD41-63D1-43DF-B023-66CD3ACAEE9F}"/>
    <cellStyle name="หมายเหตุ 6 3 2 2 2 6" xfId="24270" xr:uid="{95956DFA-5090-4ABA-B9C0-807FFEEFB5F0}"/>
    <cellStyle name="หมายเหตุ 6 3 2 2 2 6 2" xfId="32357" xr:uid="{329AFFF9-252E-4526-A2AD-CF0BCC08FA2B}"/>
    <cellStyle name="หมายเหตุ 6 3 2 2 3" xfId="8379" xr:uid="{C241B5C1-7A59-480D-B09D-F28ABAE9F2EA}"/>
    <cellStyle name="หมายเหตุ 6 3 2 2 3 2" xfId="13079" xr:uid="{B4E37E99-7A9E-4C93-80F9-272DE0029BCA}"/>
    <cellStyle name="หมายเหตุ 6 3 2 2 3 2 2" xfId="36720" xr:uid="{C8540BEB-C92E-4DA9-B921-618682D7ADF2}"/>
    <cellStyle name="หมายเหตุ 6 3 2 2 3 3" xfId="16354" xr:uid="{480CF33A-911A-4370-90EA-99ACCC4991E1}"/>
    <cellStyle name="หมายเหตุ 6 3 2 2 3 3 2" xfId="39911" xr:uid="{23E540EB-4509-48D2-88CB-DEFF46AF8534}"/>
    <cellStyle name="หมายเหตุ 6 3 2 2 3 4" xfId="19393" xr:uid="{9AFC3530-FF2F-40BF-8FEA-98603DD9B898}"/>
    <cellStyle name="หมายเหตุ 6 3 2 2 3 4 2" xfId="42920" xr:uid="{09F1B0EE-7572-4886-840B-AA14391CABAE}"/>
    <cellStyle name="หมายเหตุ 6 3 2 2 3 5" xfId="22507" xr:uid="{EBD70DD6-CA81-4B7D-AB46-7ADE8B724D33}"/>
    <cellStyle name="หมายเหตุ 6 3 2 2 3 5 2" xfId="30594" xr:uid="{937007B8-9F44-4EDA-A250-3ADD42E1A4BC}"/>
    <cellStyle name="หมายเหตุ 6 3 2 2 3 6" xfId="24271" xr:uid="{045CE71F-8EEA-429F-AD5F-012B2B6B9FAE}"/>
    <cellStyle name="หมายเหตุ 6 3 2 2 3 6 2" xfId="32358" xr:uid="{D49C10A1-742F-49A2-9117-0BDA1F75867F}"/>
    <cellStyle name="หมายเหตุ 6 3 2 2 4" xfId="8380" xr:uid="{26753260-6F49-45F1-91DF-057116EAB989}"/>
    <cellStyle name="หมายเหตุ 6 3 2 2 4 2" xfId="13080" xr:uid="{2FAAA5EC-A0C8-4B64-A956-041B8C4724A4}"/>
    <cellStyle name="หมายเหตุ 6 3 2 2 4 2 2" xfId="36721" xr:uid="{7B76B9C8-ED3F-4C73-BA2A-043C93464497}"/>
    <cellStyle name="หมายเหตุ 6 3 2 2 4 3" xfId="16355" xr:uid="{709D828A-8E01-42F8-BD00-A927B2DFA509}"/>
    <cellStyle name="หมายเหตุ 6 3 2 2 4 3 2" xfId="39912" xr:uid="{272F58EE-D0E7-4042-8BE0-93DB9CB33E10}"/>
    <cellStyle name="หมายเหตุ 6 3 2 2 4 4" xfId="19394" xr:uid="{F88983A3-4505-49EB-A9F8-ED76E59EFBAD}"/>
    <cellStyle name="หมายเหตุ 6 3 2 2 4 4 2" xfId="42921" xr:uid="{32A5373B-C212-412B-9B19-DE7AA68AC6B2}"/>
    <cellStyle name="หมายเหตุ 6 3 2 2 4 5" xfId="22508" xr:uid="{8688E3A1-5CF5-4CDD-93D0-EEDEC5570D57}"/>
    <cellStyle name="หมายเหตุ 6 3 2 2 4 5 2" xfId="30595" xr:uid="{727D8407-8F1D-493F-8639-B06171A82509}"/>
    <cellStyle name="หมายเหตุ 6 3 2 2 4 6" xfId="24272" xr:uid="{7CD520B6-65A8-430A-A6D4-E798D69718B4}"/>
    <cellStyle name="หมายเหตุ 6 3 2 2 4 6 2" xfId="32359" xr:uid="{9AE58363-0715-4622-B034-209B8C640153}"/>
    <cellStyle name="หมายเหตุ 6 3 2 2 5" xfId="8381" xr:uid="{AB1D1997-4C9F-48EE-890A-56DE202BF1FE}"/>
    <cellStyle name="หมายเหตุ 6 3 2 2 5 2" xfId="13081" xr:uid="{4B0B7630-894C-4E0A-B17D-0F2E26342C3A}"/>
    <cellStyle name="หมายเหตุ 6 3 2 2 5 2 2" xfId="36722" xr:uid="{F97D153A-FA0A-4455-B101-B9F97D2417DD}"/>
    <cellStyle name="หมายเหตุ 6 3 2 2 5 3" xfId="16356" xr:uid="{E3A556C1-AEF9-422D-AAE9-45BCC7B79A2B}"/>
    <cellStyle name="หมายเหตุ 6 3 2 2 5 3 2" xfId="39913" xr:uid="{0AC47EE1-6F06-4EC1-9C63-BD2205662048}"/>
    <cellStyle name="หมายเหตุ 6 3 2 2 5 4" xfId="19395" xr:uid="{E2A9861E-3E73-4393-8BA2-855F8B880343}"/>
    <cellStyle name="หมายเหตุ 6 3 2 2 5 4 2" xfId="42922" xr:uid="{092373FC-559C-487B-B404-19232A5E468F}"/>
    <cellStyle name="หมายเหตุ 6 3 2 2 5 5" xfId="22509" xr:uid="{FA78BB8A-F6FC-4520-BEC3-4371B3AFA28F}"/>
    <cellStyle name="หมายเหตุ 6 3 2 2 5 5 2" xfId="30596" xr:uid="{EC762CC9-5F05-41CA-BA31-D3DEED0DB03A}"/>
    <cellStyle name="หมายเหตุ 6 3 2 2 5 6" xfId="24273" xr:uid="{539CB9DE-2121-4F4F-82DF-02E6D80072EF}"/>
    <cellStyle name="หมายเหตุ 6 3 2 2 5 6 2" xfId="32360" xr:uid="{8796775B-6043-4171-BF23-B97CF7BF3ADC}"/>
    <cellStyle name="หมายเหตุ 6 3 2 2 6" xfId="8382" xr:uid="{A3AF6E0E-6BBC-4C63-BB71-CAA9BC717455}"/>
    <cellStyle name="หมายเหตุ 6 3 2 2 6 2" xfId="13082" xr:uid="{9FC7C1B7-86E2-4D52-8A47-5D10818E4821}"/>
    <cellStyle name="หมายเหตุ 6 3 2 2 6 2 2" xfId="36723" xr:uid="{FADF2887-383A-4557-8426-E9577C4A2E2F}"/>
    <cellStyle name="หมายเหตุ 6 3 2 2 6 3" xfId="16357" xr:uid="{3E7FD2CA-F85A-4429-B110-A3489ACBE9B4}"/>
    <cellStyle name="หมายเหตุ 6 3 2 2 6 3 2" xfId="39914" xr:uid="{F2C3CFDF-0A85-4B94-B22C-B6ED5238D228}"/>
    <cellStyle name="หมายเหตุ 6 3 2 2 6 4" xfId="19396" xr:uid="{D1F9EB1F-E5C5-4D85-955A-25B12CF42B9F}"/>
    <cellStyle name="หมายเหตุ 6 3 2 2 6 4 2" xfId="42923" xr:uid="{945EB7BE-4CDA-49F6-B79B-4DAA22B71048}"/>
    <cellStyle name="หมายเหตุ 6 3 2 2 6 5" xfId="22510" xr:uid="{EA17BC3F-A0D1-4A8F-ADF9-7D8A19094971}"/>
    <cellStyle name="หมายเหตุ 6 3 2 2 6 5 2" xfId="30597" xr:uid="{54DE0434-47EB-4D5D-9CBE-3C39AA07197D}"/>
    <cellStyle name="หมายเหตุ 6 3 2 2 6 6" xfId="24274" xr:uid="{4A7591A1-AF9D-499B-9D42-AF89E3337348}"/>
    <cellStyle name="หมายเหตุ 6 3 2 2 6 6 2" xfId="32361" xr:uid="{B547FD71-56C3-40A3-AB2D-0AB66DA86D2E}"/>
    <cellStyle name="หมายเหตุ 6 3 2 2 7" xfId="13077" xr:uid="{16279351-8BBB-4B90-9653-905CBBC23A18}"/>
    <cellStyle name="หมายเหตุ 6 3 2 2 7 2" xfId="36718" xr:uid="{4E5247A3-89A1-4054-AA87-E47E06D6E33A}"/>
    <cellStyle name="หมายเหตุ 6 3 2 2 8" xfId="16352" xr:uid="{93D4E6AD-AD2C-4E9B-BBD9-8033AE94DAC1}"/>
    <cellStyle name="หมายเหตุ 6 3 2 2 8 2" xfId="39909" xr:uid="{D455C059-6101-4F11-8A5A-A4A295D5F8D4}"/>
    <cellStyle name="หมายเหตุ 6 3 2 2 9" xfId="19391" xr:uid="{51E2CFEC-B379-48C1-A973-6AAFD1E86A0D}"/>
    <cellStyle name="หมายเหตุ 6 3 2 2 9 2" xfId="42918" xr:uid="{E6684D8E-B762-4E0A-AE7E-8B5930B0F691}"/>
    <cellStyle name="หมายเหตุ 6 3 2 3" xfId="8383" xr:uid="{585647BC-1456-44B8-8332-46566EBEBF4D}"/>
    <cellStyle name="หมายเหตุ 6 3 2 3 10" xfId="52303" xr:uid="{C750DEFB-1C84-4C2F-BE51-664A79AE3FD0}"/>
    <cellStyle name="หมายเหตุ 6 3 2 3 11" xfId="53561" xr:uid="{10E715F8-572C-4C21-B89B-CA43DBED18C7}"/>
    <cellStyle name="หมายเหตุ 6 3 2 3 12" xfId="56048" xr:uid="{C0C0EBB4-C05E-4D6E-BA36-56752D7A8634}"/>
    <cellStyle name="หมายเหตุ 6 3 2 3 2" xfId="13083" xr:uid="{9C36C7F1-6B67-446A-9CBD-818AD3132DD2}"/>
    <cellStyle name="หมายเหตุ 6 3 2 3 2 2" xfId="36724" xr:uid="{1F6B01B2-E1DB-4232-8B6C-9A33606AE794}"/>
    <cellStyle name="หมายเหตุ 6 3 2 3 3" xfId="16358" xr:uid="{7DF2F6D7-03AB-4E5B-A0FB-5BA9922D9F88}"/>
    <cellStyle name="หมายเหตุ 6 3 2 3 3 2" xfId="39915" xr:uid="{B2BBFCA9-A28B-46E1-B81F-2ADF1EBD12FB}"/>
    <cellStyle name="หมายเหตุ 6 3 2 3 4" xfId="19397" xr:uid="{58BFD16D-6B8F-4483-9291-991AD1E5F3EB}"/>
    <cellStyle name="หมายเหตุ 6 3 2 3 4 2" xfId="42924" xr:uid="{C4F876A4-E88A-4636-828C-1248B0E872AC}"/>
    <cellStyle name="หมายเหตุ 6 3 2 3 5" xfId="22511" xr:uid="{27E839AD-BDB2-415E-BCBD-7B42F544811D}"/>
    <cellStyle name="หมายเหตุ 6 3 2 3 5 2" xfId="30598" xr:uid="{2FB81FCD-1B30-49B1-817C-8A84A859ABF4}"/>
    <cellStyle name="หมายเหตุ 6 3 2 3 6" xfId="24275" xr:uid="{7C8267BE-9AB3-452A-A063-F8B6C81EFD30}"/>
    <cellStyle name="หมายเหตุ 6 3 2 3 6 2" xfId="32362" xr:uid="{3A66C0EB-28A5-4887-B6EA-1B9CC4664E38}"/>
    <cellStyle name="หมายเหตุ 6 3 2 3 7" xfId="45371" xr:uid="{237B427A-142D-498B-8CB8-7E1A0627D20F}"/>
    <cellStyle name="หมายเหตุ 6 3 2 3 8" xfId="47904" xr:uid="{A65216EF-17DA-46A0-B271-E8490352311F}"/>
    <cellStyle name="หมายเหตุ 6 3 2 3 9" xfId="49135" xr:uid="{ECCE8A1B-1B1B-4412-BFBF-383992D9DC7C}"/>
    <cellStyle name="หมายเหตุ 6 3 2 4" xfId="8384" xr:uid="{1EFAA971-3C4D-4AD1-BF71-C35E6E914CB1}"/>
    <cellStyle name="หมายเหตุ 6 3 2 4 2" xfId="13084" xr:uid="{50B30E23-136E-436A-95A4-C67634851CA4}"/>
    <cellStyle name="หมายเหตุ 6 3 2 4 2 2" xfId="36725" xr:uid="{21DBD224-D750-47B1-8828-BEE0BA5941EA}"/>
    <cellStyle name="หมายเหตุ 6 3 2 4 3" xfId="16359" xr:uid="{06319F0E-30E8-458D-B204-2A0BDB4C3AA5}"/>
    <cellStyle name="หมายเหตุ 6 3 2 4 3 2" xfId="39916" xr:uid="{404EE59E-7CDA-453A-AA76-82CD6F629E68}"/>
    <cellStyle name="หมายเหตุ 6 3 2 4 4" xfId="19398" xr:uid="{C411CADA-D77C-4DE9-B1F2-F0C96AD1F3CC}"/>
    <cellStyle name="หมายเหตุ 6 3 2 4 4 2" xfId="42925" xr:uid="{44126174-0F66-48F6-90E8-80C7984745A4}"/>
    <cellStyle name="หมายเหตุ 6 3 2 4 5" xfId="22512" xr:uid="{7C67A11C-AD10-43E2-9222-B6023D1A81E3}"/>
    <cellStyle name="หมายเหตุ 6 3 2 4 5 2" xfId="30599" xr:uid="{39CA5C70-E4F8-4C85-861C-0C47080743BD}"/>
    <cellStyle name="หมายเหตุ 6 3 2 4 6" xfId="24276" xr:uid="{52F6B76E-F002-4668-B3F6-3F1D24FE7262}"/>
    <cellStyle name="หมายเหตุ 6 3 2 4 6 2" xfId="32363" xr:uid="{31301ABE-F12E-40C5-B4A3-2B4F18A9BB0A}"/>
    <cellStyle name="หมายเหตุ 6 3 2 5" xfId="8385" xr:uid="{23C30704-AB7C-47B8-BB11-17E4812E1DBD}"/>
    <cellStyle name="หมายเหตุ 6 3 2 5 2" xfId="13085" xr:uid="{44200199-5B8A-4A3F-AD13-523EBB0B5E79}"/>
    <cellStyle name="หมายเหตุ 6 3 2 5 2 2" xfId="36726" xr:uid="{0527D6D1-53EE-42F9-98B9-09B6BE4AA0D2}"/>
    <cellStyle name="หมายเหตุ 6 3 2 5 3" xfId="16360" xr:uid="{FC992016-7196-48E4-8DDF-E78D63572803}"/>
    <cellStyle name="หมายเหตุ 6 3 2 5 3 2" xfId="39917" xr:uid="{BFE8FDD5-A2BA-4F47-AE0B-5004A2E19C04}"/>
    <cellStyle name="หมายเหตุ 6 3 2 5 4" xfId="19399" xr:uid="{FE347A24-C3D8-4F5F-8527-EFAD7A7A49AD}"/>
    <cellStyle name="หมายเหตุ 6 3 2 5 4 2" xfId="42926" xr:uid="{824D164B-C4E5-491F-A905-5495EE71BE10}"/>
    <cellStyle name="หมายเหตุ 6 3 2 5 5" xfId="22513" xr:uid="{32402D6A-6C4F-4CD0-B937-7AAD64115B98}"/>
    <cellStyle name="หมายเหตุ 6 3 2 5 5 2" xfId="30600" xr:uid="{CF2FB35B-C81D-49D9-B313-56C61DC44967}"/>
    <cellStyle name="หมายเหตุ 6 3 2 5 6" xfId="24277" xr:uid="{16B445D3-D452-425D-A972-21F0FC744BB6}"/>
    <cellStyle name="หมายเหตุ 6 3 2 5 6 2" xfId="32364" xr:uid="{E83BE695-064E-49BA-845F-F6609028BD26}"/>
    <cellStyle name="หมายเหตุ 6 3 2 6" xfId="8386" xr:uid="{F758498F-95A3-4D7E-801F-575CE6C44784}"/>
    <cellStyle name="หมายเหตุ 6 3 2 6 2" xfId="13086" xr:uid="{804E2F03-8230-49FD-B01D-FFD77602B0A5}"/>
    <cellStyle name="หมายเหตุ 6 3 2 6 2 2" xfId="36727" xr:uid="{6FE335A0-66F1-4EE6-8E1E-4F3DCF6E0B01}"/>
    <cellStyle name="หมายเหตุ 6 3 2 6 3" xfId="16361" xr:uid="{0F7782CD-CFD8-4687-B096-1214A42BEC7E}"/>
    <cellStyle name="หมายเหตุ 6 3 2 6 3 2" xfId="39918" xr:uid="{85CDE258-A597-454C-8968-F3761914DC5A}"/>
    <cellStyle name="หมายเหตุ 6 3 2 6 4" xfId="19400" xr:uid="{974B1798-B41D-4D70-B3FE-3D99C2C54F47}"/>
    <cellStyle name="หมายเหตุ 6 3 2 6 4 2" xfId="42927" xr:uid="{C144235B-A7E4-4045-AEB6-489AAB11C1E8}"/>
    <cellStyle name="หมายเหตุ 6 3 2 6 5" xfId="22514" xr:uid="{2FC352BB-AFF1-4579-B32A-188A8B4CC47C}"/>
    <cellStyle name="หมายเหตุ 6 3 2 6 5 2" xfId="30601" xr:uid="{04768F98-310B-4A81-A5A7-38E7EB0CB223}"/>
    <cellStyle name="หมายเหตุ 6 3 2 6 6" xfId="24278" xr:uid="{2130CA7D-39C0-4B1D-95CE-4C63347B84FB}"/>
    <cellStyle name="หมายเหตุ 6 3 2 6 6 2" xfId="32365" xr:uid="{9DB721B4-186C-4A15-8738-031B255E85C9}"/>
    <cellStyle name="หมายเหตุ 6 3 2 7" xfId="13076" xr:uid="{38EA2757-72E0-4D30-AC21-9B6CFED252B0}"/>
    <cellStyle name="หมายเหตุ 6 3 2 7 2" xfId="36717" xr:uid="{8DB84620-570E-4C97-B603-732CBAAB3347}"/>
    <cellStyle name="หมายเหตุ 6 3 2 8" xfId="16351" xr:uid="{780C6077-635F-4AD1-80FB-07D28F7D785F}"/>
    <cellStyle name="หมายเหตุ 6 3 2 8 2" xfId="39908" xr:uid="{666CE1C4-5F39-4841-81DF-F81DA4C9F45D}"/>
    <cellStyle name="หมายเหตุ 6 3 2 9" xfId="19390" xr:uid="{D8411A4F-D1C0-4FDD-B7A4-E09300E746F1}"/>
    <cellStyle name="หมายเหตุ 6 3 2 9 2" xfId="42917" xr:uid="{7BBFE23F-F856-46A3-A589-D22BBE99C930}"/>
    <cellStyle name="หมายเหตุ 6 3 3" xfId="8387" xr:uid="{1E0DBFD8-3319-4857-9428-1CF38D33D235}"/>
    <cellStyle name="หมายเหตุ 6 3 3 10" xfId="52573" xr:uid="{952B1EFD-42E8-46AD-B033-F5D50C01C874}"/>
    <cellStyle name="หมายเหตุ 6 3 3 11" xfId="53827" xr:uid="{144276C3-FAFC-493D-B11B-4766CCCFBBDA}"/>
    <cellStyle name="หมายเหตุ 6 3 3 12" xfId="56314" xr:uid="{C5ABCD82-F6DF-4095-B192-A956EBED4003}"/>
    <cellStyle name="หมายเหตุ 6 3 3 2" xfId="13087" xr:uid="{B5E5BD94-7BE2-4AD8-A7FF-21A0B1D634F5}"/>
    <cellStyle name="หมายเหตุ 6 3 3 2 2" xfId="36728" xr:uid="{3B813ED8-5E39-4EA7-A57A-EDD02C8C217A}"/>
    <cellStyle name="หมายเหตุ 6 3 3 3" xfId="16362" xr:uid="{8EC2DB0B-73AC-4216-8E34-6831BC24A4A0}"/>
    <cellStyle name="หมายเหตุ 6 3 3 3 2" xfId="39919" xr:uid="{518D531E-488F-4AAF-9DC3-29260F2438D6}"/>
    <cellStyle name="หมายเหตุ 6 3 3 4" xfId="19401" xr:uid="{56641A38-B09D-4CA1-80A2-9E78BAB35B42}"/>
    <cellStyle name="หมายเหตุ 6 3 3 4 2" xfId="42928" xr:uid="{A0ED1E1E-C7F6-44D1-827B-144A8D15403C}"/>
    <cellStyle name="หมายเหตุ 6 3 3 5" xfId="22515" xr:uid="{A4FDE070-616D-4313-BC71-61C1A274E761}"/>
    <cellStyle name="หมายเหตุ 6 3 3 5 2" xfId="30602" xr:uid="{EF1967F5-2F8D-44A9-8B55-E385873DBFF7}"/>
    <cellStyle name="หมายเหตุ 6 3 3 6" xfId="24279" xr:uid="{12A9555B-B278-4166-827F-C88BF34A33B8}"/>
    <cellStyle name="หมายเหตุ 6 3 3 6 2" xfId="32366" xr:uid="{A197A27E-B246-42AD-96F3-B8D617821C03}"/>
    <cellStyle name="หมายเหตุ 6 3 3 7" xfId="45685" xr:uid="{F0CCAE45-93BA-4790-8C12-236950D606EB}"/>
    <cellStyle name="หมายเหตุ 6 3 3 8" xfId="48173" xr:uid="{68DC4ADB-27D6-4C56-9245-1DC022BD5DF9}"/>
    <cellStyle name="หมายเหตุ 6 3 3 9" xfId="49393" xr:uid="{ADE9F6EB-C3C9-4CDD-BE14-8C9275E8E343}"/>
    <cellStyle name="หมายเหตุ 6 3 4" xfId="8388" xr:uid="{80582088-C4A3-4EE3-801D-AE11517B5549}"/>
    <cellStyle name="หมายเหตุ 6 3 4 10" xfId="52049" xr:uid="{8E0D96AB-CEAE-400F-8230-E1265F090582}"/>
    <cellStyle name="หมายเหตุ 6 3 4 11" xfId="53310" xr:uid="{7C9DB950-4FEF-4549-B2B2-3B06025ABCF8}"/>
    <cellStyle name="หมายเหตุ 6 3 4 12" xfId="55793" xr:uid="{94491F3D-1683-4E93-853F-E58C05F799C5}"/>
    <cellStyle name="หมายเหตุ 6 3 4 2" xfId="13088" xr:uid="{4827348A-462A-4EAE-BBE1-2FC7C01D34B5}"/>
    <cellStyle name="หมายเหตุ 6 3 4 2 2" xfId="36729" xr:uid="{2E089576-39D9-4D43-BFAA-3C8644809CE4}"/>
    <cellStyle name="หมายเหตุ 6 3 4 3" xfId="16363" xr:uid="{281D0584-0C6B-4709-97EF-786B14E3385C}"/>
    <cellStyle name="หมายเหตุ 6 3 4 3 2" xfId="39920" xr:uid="{2B53FE32-B7E4-49B9-AAA4-31E80DD1BE92}"/>
    <cellStyle name="หมายเหตุ 6 3 4 4" xfId="19402" xr:uid="{5E4187F9-5F40-4D38-85A7-9174DF1C6D98}"/>
    <cellStyle name="หมายเหตุ 6 3 4 4 2" xfId="42929" xr:uid="{9BD1E54B-BC69-4A02-AE99-D878AD5E6611}"/>
    <cellStyle name="หมายเหตุ 6 3 4 5" xfId="22516" xr:uid="{283779D0-9105-463B-BDA5-6DF97761CEA3}"/>
    <cellStyle name="หมายเหตุ 6 3 4 5 2" xfId="30603" xr:uid="{EED6694A-A381-4EA0-A3A5-3BC1779EA5B5}"/>
    <cellStyle name="หมายเหตุ 6 3 4 6" xfId="24280" xr:uid="{0D11664A-C47F-413A-B49B-A911FAB1AFBE}"/>
    <cellStyle name="หมายเหตุ 6 3 4 6 2" xfId="32367" xr:uid="{878583FD-5F5B-46EE-93D4-19F82CF5BA54}"/>
    <cellStyle name="หมายเหตุ 6 3 4 7" xfId="45097" xr:uid="{CBFEE871-A2D7-4EAF-AD4B-AA682DACE32D}"/>
    <cellStyle name="หมายเหตุ 6 3 4 8" xfId="47649" xr:uid="{F02E0138-A224-4FE4-94A2-07ACC1286ABB}"/>
    <cellStyle name="หมายเหตุ 6 3 4 9" xfId="48884" xr:uid="{B005BAC9-2372-4536-B891-B2EF8AD833B3}"/>
    <cellStyle name="หมายเหตุ 6 3 5" xfId="8389" xr:uid="{C6FE8192-8EAC-45D6-B270-10850B94C4A1}"/>
    <cellStyle name="หมายเหตุ 6 3 5 2" xfId="13089" xr:uid="{45774239-FEA9-4798-B9DD-6D575D26B008}"/>
    <cellStyle name="หมายเหตุ 6 3 5 2 2" xfId="36730" xr:uid="{EECB09AD-E914-405B-B6BB-B1E144BBCEC0}"/>
    <cellStyle name="หมายเหตุ 6 3 5 3" xfId="16364" xr:uid="{85CDCAAB-4CDF-4FBF-ABB2-D91444D9CC69}"/>
    <cellStyle name="หมายเหตุ 6 3 5 3 2" xfId="39921" xr:uid="{CE73EB61-5F20-459C-9B3F-7965582E9810}"/>
    <cellStyle name="หมายเหตุ 6 3 5 4" xfId="19403" xr:uid="{AEA7CFEB-AECF-4872-90E0-536C971C77E4}"/>
    <cellStyle name="หมายเหตุ 6 3 5 4 2" xfId="42930" xr:uid="{2662DE77-80ED-4859-B3B5-16440E9571F5}"/>
    <cellStyle name="หมายเหตุ 6 3 5 5" xfId="22517" xr:uid="{319BFF15-8CA8-4060-90BD-4915FE892C13}"/>
    <cellStyle name="หมายเหตุ 6 3 5 5 2" xfId="30604" xr:uid="{49C1E15A-0E94-4AA2-B946-BF6946449593}"/>
    <cellStyle name="หมายเหตุ 6 3 5 6" xfId="24281" xr:uid="{EFE57781-0641-4B9E-BCEC-CFAFD1062637}"/>
    <cellStyle name="หมายเหตุ 6 3 5 6 2" xfId="32368" xr:uid="{4F5C72BB-7D1F-44DE-B734-ED93DF439B87}"/>
    <cellStyle name="หมายเหตุ 6 3 6" xfId="9137" xr:uid="{5E5717EA-1A26-4151-900D-3BDA8C00E9A1}"/>
    <cellStyle name="หมายเหตุ 6 3 6 2" xfId="33584" xr:uid="{AAAAFE02-4B39-4238-B5EF-3CE02F77A952}"/>
    <cellStyle name="หมายเหตุ 6 3 7" xfId="9853" xr:uid="{8718372F-EA2A-4780-9593-F0BE9A7D4F27}"/>
    <cellStyle name="หมายเหตุ 6 3 7 2" xfId="33787" xr:uid="{0087F05E-71AA-4CE5-B4D2-7EC1587EC7A2}"/>
    <cellStyle name="หมายเหตุ 6 3 8" xfId="8534" xr:uid="{459AAB4F-4BDD-4ABD-9C4E-CCA8FEE0247F}"/>
    <cellStyle name="หมายเหตุ 6 3 8 2" xfId="33194" xr:uid="{BAB80ADE-8675-469D-8CC6-AA52D91DF2D5}"/>
    <cellStyle name="หมายเหตุ 6 3 9" xfId="19553" xr:uid="{1D48CDA9-B605-4E58-A14C-2C718C15B2F1}"/>
    <cellStyle name="หมายเหตุ 6 3 9 2" xfId="27640" xr:uid="{4BB0BEB5-EFD5-463F-B689-DE9D6B18C780}"/>
    <cellStyle name="หมายเหตุ 6 4" xfId="8390" xr:uid="{A72795C2-64B5-4B3A-B8C0-49694CF96372}"/>
    <cellStyle name="หมายเหตุ 6 4 10" xfId="22518" xr:uid="{28750C7C-50B6-457C-B93B-352E6A5987B6}"/>
    <cellStyle name="หมายเหตุ 6 4 10 2" xfId="30605" xr:uid="{9A4D3EF5-DC59-462D-B9CB-6DCA2C19DCA2}"/>
    <cellStyle name="หมายเหตุ 6 4 11" xfId="24282" xr:uid="{1EA39166-4DDE-4DE5-A1BF-450D38F03B8B}"/>
    <cellStyle name="หมายเหตุ 6 4 11 2" xfId="32369" xr:uid="{78143257-7F56-4FCA-824A-591AD5FAC48F}"/>
    <cellStyle name="หมายเหตุ 6 4 12" xfId="50784" xr:uid="{09F1D7D0-C4F3-4DA4-B17D-C945DF4FA5AF}"/>
    <cellStyle name="หมายเหตุ 6 4 2" xfId="8391" xr:uid="{18BFB5CD-03C8-4BC4-89FA-8B7C8AE1F122}"/>
    <cellStyle name="หมายเหตุ 6 4 2 10" xfId="22519" xr:uid="{543F68B4-54EF-486B-9182-FAA5A4449DA8}"/>
    <cellStyle name="หมายเหตุ 6 4 2 10 2" xfId="30606" xr:uid="{FD9A75C4-8485-4F42-98CE-3F9D7D139127}"/>
    <cellStyle name="หมายเหตุ 6 4 2 11" xfId="24283" xr:uid="{15EDDF31-F510-4739-B210-565FF3BCC6BC}"/>
    <cellStyle name="หมายเหตุ 6 4 2 11 2" xfId="32370" xr:uid="{940F468B-1BCD-4F9E-BF08-030DB3A7330F}"/>
    <cellStyle name="หมายเหตุ 6 4 2 12" xfId="45984" xr:uid="{2ED89642-3596-4872-9662-99F44E192884}"/>
    <cellStyle name="หมายเหตุ 6 4 2 13" xfId="48433" xr:uid="{26E41D2B-CA5B-40F7-9535-09E4F702A633}"/>
    <cellStyle name="หมายเหตุ 6 4 2 14" xfId="49650" xr:uid="{872CB008-ADBD-4A9F-85F9-F01CBA08EA99}"/>
    <cellStyle name="หมายเหตุ 6 4 2 15" xfId="52835" xr:uid="{39F196EE-BF64-4CA4-B626-CCBB0F6B5198}"/>
    <cellStyle name="หมายเหตุ 6 4 2 16" xfId="54087" xr:uid="{86E5D45D-61FE-496D-B937-F88D0B2EBBAE}"/>
    <cellStyle name="หมายเหตุ 6 4 2 17" xfId="56573" xr:uid="{E585EB0B-A6AE-4E92-9982-9F091471F29E}"/>
    <cellStyle name="หมายเหตุ 6 4 2 2" xfId="8392" xr:uid="{CFC2A43B-A55C-49E9-9C45-7D8F15C29B1A}"/>
    <cellStyle name="หมายเหตุ 6 4 2 2 2" xfId="13092" xr:uid="{D80A0782-C5CE-42D5-96E9-127E97D381F8}"/>
    <cellStyle name="หมายเหตุ 6 4 2 2 2 2" xfId="36733" xr:uid="{469C7D00-7D55-4FD8-8B65-C9F5354B5964}"/>
    <cellStyle name="หมายเหตุ 6 4 2 2 3" xfId="16367" xr:uid="{E8F28F25-E2A9-437F-B705-DEB309D3DC0A}"/>
    <cellStyle name="หมายเหตุ 6 4 2 2 3 2" xfId="39924" xr:uid="{4BC65680-08FB-4FD1-BAB4-4305F6425EEF}"/>
    <cellStyle name="หมายเหตุ 6 4 2 2 4" xfId="19406" xr:uid="{4E6ADD2B-0F59-4170-975C-754A70F4DE35}"/>
    <cellStyle name="หมายเหตุ 6 4 2 2 4 2" xfId="42933" xr:uid="{E89B0ABF-B4D3-4DA0-8BE5-995E73332DF5}"/>
    <cellStyle name="หมายเหตุ 6 4 2 2 5" xfId="22520" xr:uid="{AB1A4CA7-9929-41DA-A175-AFE455D6D1BC}"/>
    <cellStyle name="หมายเหตุ 6 4 2 2 5 2" xfId="30607" xr:uid="{F42EE23A-8CFE-4B01-8FC4-5EA97021A43C}"/>
    <cellStyle name="หมายเหตุ 6 4 2 2 6" xfId="24284" xr:uid="{21A9593D-2C6D-4CFC-A613-C9A701EA166B}"/>
    <cellStyle name="หมายเหตุ 6 4 2 2 6 2" xfId="32371" xr:uid="{7088D27E-CA6E-48F2-B01F-5F25E52ABD4F}"/>
    <cellStyle name="หมายเหตุ 6 4 2 3" xfId="8393" xr:uid="{170B15FB-044F-4E95-80B9-B8185004F9BE}"/>
    <cellStyle name="หมายเหตุ 6 4 2 3 2" xfId="13093" xr:uid="{9DC02C56-E78D-483A-BBB6-C106383BE9FB}"/>
    <cellStyle name="หมายเหตุ 6 4 2 3 2 2" xfId="36734" xr:uid="{14EF515E-77C3-4EC6-AED0-5C8FD089D6C1}"/>
    <cellStyle name="หมายเหตุ 6 4 2 3 3" xfId="16368" xr:uid="{F6E2459F-B4CD-46B8-98DD-27BAA7850F35}"/>
    <cellStyle name="หมายเหตุ 6 4 2 3 3 2" xfId="39925" xr:uid="{8B1DD40B-5DB2-456C-9CFD-EE9AFB1C502E}"/>
    <cellStyle name="หมายเหตุ 6 4 2 3 4" xfId="19407" xr:uid="{6F937C21-7AD6-432F-91FB-E350E7A147AF}"/>
    <cellStyle name="หมายเหตุ 6 4 2 3 4 2" xfId="42934" xr:uid="{6799A432-9154-4976-9737-2FB71E84C60F}"/>
    <cellStyle name="หมายเหตุ 6 4 2 3 5" xfId="22521" xr:uid="{54A4E45B-A11F-430A-8010-178114262ACC}"/>
    <cellStyle name="หมายเหตุ 6 4 2 3 5 2" xfId="30608" xr:uid="{52091FC3-C47C-4FAD-ACC5-5D834C02D6E9}"/>
    <cellStyle name="หมายเหตุ 6 4 2 3 6" xfId="24285" xr:uid="{C1A8924E-9874-49A7-8141-1838D728A674}"/>
    <cellStyle name="หมายเหตุ 6 4 2 3 6 2" xfId="32372" xr:uid="{8C50F382-EE76-4E55-BE50-7797D6BECC29}"/>
    <cellStyle name="หมายเหตุ 6 4 2 4" xfId="8394" xr:uid="{C3108BF7-FDE8-47C3-B681-8004B531C43A}"/>
    <cellStyle name="หมายเหตุ 6 4 2 4 2" xfId="13094" xr:uid="{A7A33156-1554-4476-83A3-96A2D956E32F}"/>
    <cellStyle name="หมายเหตุ 6 4 2 4 2 2" xfId="36735" xr:uid="{C5EB597F-99E5-4CAA-96A6-015C10ADA72A}"/>
    <cellStyle name="หมายเหตุ 6 4 2 4 3" xfId="16369" xr:uid="{A6784235-9F2A-438D-A5C2-098778CFCC4C}"/>
    <cellStyle name="หมายเหตุ 6 4 2 4 3 2" xfId="39926" xr:uid="{08B16752-5394-43F3-B6F6-497FE3CB5052}"/>
    <cellStyle name="หมายเหตุ 6 4 2 4 4" xfId="19408" xr:uid="{0A5384EE-FF82-491E-955F-A1CECA25ECFF}"/>
    <cellStyle name="หมายเหตุ 6 4 2 4 4 2" xfId="42935" xr:uid="{64B97E6F-689D-4207-9A7C-F11B149D340F}"/>
    <cellStyle name="หมายเหตุ 6 4 2 4 5" xfId="22522" xr:uid="{8756E545-C468-4436-98EB-5105775A6614}"/>
    <cellStyle name="หมายเหตุ 6 4 2 4 5 2" xfId="30609" xr:uid="{0D5BC07F-79BB-441D-89B0-41FE9871D1ED}"/>
    <cellStyle name="หมายเหตุ 6 4 2 4 6" xfId="24286" xr:uid="{02B18425-DDA6-42D9-9EF3-4AEEB496B6DC}"/>
    <cellStyle name="หมายเหตุ 6 4 2 4 6 2" xfId="32373" xr:uid="{FC41E167-3D37-4E9E-9856-DCC67B8DF07F}"/>
    <cellStyle name="หมายเหตุ 6 4 2 5" xfId="8395" xr:uid="{2D79BF6B-2960-49D0-A8EA-3F24317AB9D4}"/>
    <cellStyle name="หมายเหตุ 6 4 2 5 2" xfId="13095" xr:uid="{572D7A45-08CA-40C7-81AB-B2EF0DA8C8EE}"/>
    <cellStyle name="หมายเหตุ 6 4 2 5 2 2" xfId="36736" xr:uid="{E94F8D37-8FCD-42D2-AC19-3388A66FCD2A}"/>
    <cellStyle name="หมายเหตุ 6 4 2 5 3" xfId="16370" xr:uid="{F69F1AEA-0640-4890-8429-0B15B6F4FA63}"/>
    <cellStyle name="หมายเหตุ 6 4 2 5 3 2" xfId="39927" xr:uid="{F4D20CF2-E387-482E-9CFB-E2797C6494F8}"/>
    <cellStyle name="หมายเหตุ 6 4 2 5 4" xfId="19409" xr:uid="{7690377F-7BB9-4C8F-8A64-12D41076DBCA}"/>
    <cellStyle name="หมายเหตุ 6 4 2 5 4 2" xfId="42936" xr:uid="{9AE2A1EF-004A-4DDC-9EB9-779797D5BFD4}"/>
    <cellStyle name="หมายเหตุ 6 4 2 5 5" xfId="22523" xr:uid="{BB654749-4A0E-494E-87C5-6183AA950B1E}"/>
    <cellStyle name="หมายเหตุ 6 4 2 5 5 2" xfId="30610" xr:uid="{C3C3A6D9-33B4-44FB-8197-99F1F2078FCB}"/>
    <cellStyle name="หมายเหตุ 6 4 2 5 6" xfId="24287" xr:uid="{18E1B756-3391-45F9-9BFB-98527FCE365E}"/>
    <cellStyle name="หมายเหตุ 6 4 2 5 6 2" xfId="32374" xr:uid="{194F9150-FEDE-4FCA-BE10-80FF39305E9A}"/>
    <cellStyle name="หมายเหตุ 6 4 2 6" xfId="8396" xr:uid="{2AF5CEF8-B07D-4E03-8D7A-57788FEB83EC}"/>
    <cellStyle name="หมายเหตุ 6 4 2 6 2" xfId="13096" xr:uid="{D782FFBA-3982-4538-B327-D46C83D29454}"/>
    <cellStyle name="หมายเหตุ 6 4 2 6 2 2" xfId="36737" xr:uid="{0F25C07B-314E-4261-B4E4-DA99CA6DFA9A}"/>
    <cellStyle name="หมายเหตุ 6 4 2 6 3" xfId="16371" xr:uid="{1DBAD7CB-393E-4D06-B412-ABC8927E3291}"/>
    <cellStyle name="หมายเหตุ 6 4 2 6 3 2" xfId="39928" xr:uid="{816223C3-F89C-4BB3-A019-8EDC03EE5FCF}"/>
    <cellStyle name="หมายเหตุ 6 4 2 6 4" xfId="19410" xr:uid="{78A43D50-0B85-4752-8C2A-A850549B3CFB}"/>
    <cellStyle name="หมายเหตุ 6 4 2 6 4 2" xfId="42937" xr:uid="{BFDCE551-BA6D-41B1-A7AC-D1F564F48E59}"/>
    <cellStyle name="หมายเหตุ 6 4 2 6 5" xfId="22524" xr:uid="{5EF68F55-3C43-47B4-BF15-0411A9EA242E}"/>
    <cellStyle name="หมายเหตุ 6 4 2 6 5 2" xfId="30611" xr:uid="{0E9B9ACD-334D-4995-B505-53BFF9C1D2AC}"/>
    <cellStyle name="หมายเหตุ 6 4 2 6 6" xfId="24288" xr:uid="{5E416B1D-2C61-41A2-A6A7-58994B30EB86}"/>
    <cellStyle name="หมายเหตุ 6 4 2 6 6 2" xfId="32375" xr:uid="{38449B5E-3F66-43B3-9C51-754B2A24E960}"/>
    <cellStyle name="หมายเหตุ 6 4 2 7" xfId="13091" xr:uid="{43FB15B1-4C23-40ED-A160-6F762789AE4B}"/>
    <cellStyle name="หมายเหตุ 6 4 2 7 2" xfId="36732" xr:uid="{A71C3BF7-E810-4B6F-AA07-FF9B899A3625}"/>
    <cellStyle name="หมายเหตุ 6 4 2 8" xfId="16366" xr:uid="{BACCAA86-AA26-430E-8525-5991537B8BBF}"/>
    <cellStyle name="หมายเหตุ 6 4 2 8 2" xfId="39923" xr:uid="{19DBBBD1-188D-4EC6-9B5D-23619762E6AB}"/>
    <cellStyle name="หมายเหตุ 6 4 2 9" xfId="19405" xr:uid="{D74007F2-4398-4A00-8B87-4E859063AB14}"/>
    <cellStyle name="หมายเหตุ 6 4 2 9 2" xfId="42932" xr:uid="{829A4422-BE83-408B-869A-3C52DFBB84B2}"/>
    <cellStyle name="หมายเหตุ 6 4 3" xfId="8397" xr:uid="{176CEF2F-DFF9-4DC3-A569-8766A2022A95}"/>
    <cellStyle name="หมายเหตุ 6 4 3 10" xfId="52301" xr:uid="{8BF87629-6FB5-4739-B447-BB75FD16EDA4}"/>
    <cellStyle name="หมายเหตุ 6 4 3 11" xfId="53559" xr:uid="{68CC9D9E-4B6C-47EB-ADC4-76DB647652A2}"/>
    <cellStyle name="หมายเหตุ 6 4 3 12" xfId="56046" xr:uid="{C7A40676-0DEE-4977-A3C8-318C9CB54111}"/>
    <cellStyle name="หมายเหตุ 6 4 3 2" xfId="13097" xr:uid="{7EB3C9E6-47DD-45B5-814D-3D30508DFBB5}"/>
    <cellStyle name="หมายเหตุ 6 4 3 2 2" xfId="36738" xr:uid="{5144AF74-C407-481A-94DD-7B4A1E8D35D4}"/>
    <cellStyle name="หมายเหตุ 6 4 3 3" xfId="16372" xr:uid="{3917AD7E-8003-456A-AC7A-9C614297450A}"/>
    <cellStyle name="หมายเหตุ 6 4 3 3 2" xfId="39929" xr:uid="{1DDB649E-4F57-4A83-83B7-FB3D105C69A2}"/>
    <cellStyle name="หมายเหตุ 6 4 3 4" xfId="19411" xr:uid="{12CDAE45-EA96-4526-8A35-DD7FD0FCCD3E}"/>
    <cellStyle name="หมายเหตุ 6 4 3 4 2" xfId="42938" xr:uid="{E072252D-B0CF-4640-B44E-F14F2DC6B598}"/>
    <cellStyle name="หมายเหตุ 6 4 3 5" xfId="22525" xr:uid="{2CFAFAD4-596D-4ECA-B8D3-BF3A9FA0356F}"/>
    <cellStyle name="หมายเหตุ 6 4 3 5 2" xfId="30612" xr:uid="{69846D0A-EC4D-44E4-B8C0-48F40032F267}"/>
    <cellStyle name="หมายเหตุ 6 4 3 6" xfId="24289" xr:uid="{B08E5FA2-FBEB-42D3-AB7A-5717BFEEB431}"/>
    <cellStyle name="หมายเหตุ 6 4 3 6 2" xfId="32376" xr:uid="{6391B1F6-77EA-421F-B013-EFC2B00772F9}"/>
    <cellStyle name="หมายเหตุ 6 4 3 7" xfId="45369" xr:uid="{E8718597-9AD4-4D29-85A5-5A34832CA91E}"/>
    <cellStyle name="หมายเหตุ 6 4 3 8" xfId="47902" xr:uid="{7EB07A70-7BAB-4330-A855-6DF41BAAD05E}"/>
    <cellStyle name="หมายเหตุ 6 4 3 9" xfId="49133" xr:uid="{9B419BC2-5A0D-4471-B95E-C349D0E25364}"/>
    <cellStyle name="หมายเหตุ 6 4 4" xfId="8398" xr:uid="{D92B0D49-2756-49FA-B801-18E0C00E756A}"/>
    <cellStyle name="หมายเหตุ 6 4 4 2" xfId="13098" xr:uid="{1D149B64-E348-46CC-B71D-362A0F7895F9}"/>
    <cellStyle name="หมายเหตุ 6 4 4 2 2" xfId="36739" xr:uid="{0A67B990-8A4A-486B-B399-71A603D20BFB}"/>
    <cellStyle name="หมายเหตุ 6 4 4 3" xfId="16373" xr:uid="{1C5BB9FE-EFEF-40DF-A073-0C936928ACB8}"/>
    <cellStyle name="หมายเหตุ 6 4 4 3 2" xfId="39930" xr:uid="{B4744674-66B4-4520-88A3-B46BBA1F4164}"/>
    <cellStyle name="หมายเหตุ 6 4 4 4" xfId="19412" xr:uid="{0463D69A-D3BE-4089-940E-1069857FC601}"/>
    <cellStyle name="หมายเหตุ 6 4 4 4 2" xfId="42939" xr:uid="{584265E0-F122-4A67-88A8-A870261B7FAE}"/>
    <cellStyle name="หมายเหตุ 6 4 4 5" xfId="22526" xr:uid="{610AD564-CDDC-4AAF-8403-8E77D4BD44E8}"/>
    <cellStyle name="หมายเหตุ 6 4 4 5 2" xfId="30613" xr:uid="{1D069EC8-CCAD-417A-B10E-670A9A213554}"/>
    <cellStyle name="หมายเหตุ 6 4 4 6" xfId="24290" xr:uid="{FDEF57EA-835E-44CE-BAC4-80960F78EBD0}"/>
    <cellStyle name="หมายเหตุ 6 4 4 6 2" xfId="32377" xr:uid="{300A3DE4-9C2B-47F5-9801-659220FD7595}"/>
    <cellStyle name="หมายเหตุ 6 4 5" xfId="8399" xr:uid="{6AC33523-30A1-42D2-9730-8FDF7EDFD4BE}"/>
    <cellStyle name="หมายเหตุ 6 4 5 2" xfId="13099" xr:uid="{5469E294-6881-4F5D-AB7C-0AAE8706A300}"/>
    <cellStyle name="หมายเหตุ 6 4 5 2 2" xfId="36740" xr:uid="{8CE44565-5B6D-4CD2-9293-0DE4781670BC}"/>
    <cellStyle name="หมายเหตุ 6 4 5 3" xfId="16374" xr:uid="{8107937D-BF2E-4693-AB87-FD26FF894CE3}"/>
    <cellStyle name="หมายเหตุ 6 4 5 3 2" xfId="39931" xr:uid="{3CFB6864-DFA5-43F0-B967-878BDB41D1CB}"/>
    <cellStyle name="หมายเหตุ 6 4 5 4" xfId="19413" xr:uid="{7F442072-FC38-4356-A06F-1E842CE44957}"/>
    <cellStyle name="หมายเหตุ 6 4 5 4 2" xfId="42940" xr:uid="{A005F451-C860-4C29-BFB9-EC048EC08C1A}"/>
    <cellStyle name="หมายเหตุ 6 4 5 5" xfId="22527" xr:uid="{0323E210-B9D5-4493-9BF2-B162521D5043}"/>
    <cellStyle name="หมายเหตุ 6 4 5 5 2" xfId="30614" xr:uid="{89675ED5-D9CB-41AE-8FDC-9C5CC4AD532E}"/>
    <cellStyle name="หมายเหตุ 6 4 5 6" xfId="24291" xr:uid="{AB5E70F9-52F8-4B28-A17A-2973C8D71136}"/>
    <cellStyle name="หมายเหตุ 6 4 5 6 2" xfId="32378" xr:uid="{60F100D7-1E30-49EE-9294-F8885BB4A972}"/>
    <cellStyle name="หมายเหตุ 6 4 6" xfId="8400" xr:uid="{03FC8445-51EE-463F-917B-FCA047248FEC}"/>
    <cellStyle name="หมายเหตุ 6 4 6 2" xfId="13100" xr:uid="{C1C65BBB-FBF7-45AF-85DE-955CB94DE4A5}"/>
    <cellStyle name="หมายเหตุ 6 4 6 2 2" xfId="36741" xr:uid="{99708BFA-6D41-4147-9262-BC1FCED76B4D}"/>
    <cellStyle name="หมายเหตุ 6 4 6 3" xfId="16375" xr:uid="{A7C0CE8D-395F-4ACE-BBFB-BD6D2CF7C956}"/>
    <cellStyle name="หมายเหตุ 6 4 6 3 2" xfId="39932" xr:uid="{D80F4AC2-00E4-4B8F-9B12-4993A4A367BD}"/>
    <cellStyle name="หมายเหตุ 6 4 6 4" xfId="19414" xr:uid="{22CC7D69-A9D9-42A4-8685-C1CBE44D0131}"/>
    <cellStyle name="หมายเหตุ 6 4 6 4 2" xfId="42941" xr:uid="{07A43F92-82F2-401F-8443-3486675B2650}"/>
    <cellStyle name="หมายเหตุ 6 4 6 5" xfId="22528" xr:uid="{9FFF6749-876A-4EE3-A3FE-2E8577ED5906}"/>
    <cellStyle name="หมายเหตุ 6 4 6 5 2" xfId="30615" xr:uid="{86FD6736-2BFF-4C3F-8052-3BD4C42566CD}"/>
    <cellStyle name="หมายเหตุ 6 4 6 6" xfId="24292" xr:uid="{5A8DD4F1-CE21-4807-9C76-61F4346CBF2E}"/>
    <cellStyle name="หมายเหตุ 6 4 6 6 2" xfId="32379" xr:uid="{35D46166-11BC-470D-9F95-3B0ED74288AF}"/>
    <cellStyle name="หมายเหตุ 6 4 7" xfId="13090" xr:uid="{EBD362C3-12AD-4DCA-AAC6-B718B5F08A3E}"/>
    <cellStyle name="หมายเหตุ 6 4 7 2" xfId="36731" xr:uid="{92B34EEC-D9A9-4D89-8A66-0810238A9842}"/>
    <cellStyle name="หมายเหตุ 6 4 8" xfId="16365" xr:uid="{886C842B-B84F-48D8-84C5-754B4307AF4C}"/>
    <cellStyle name="หมายเหตุ 6 4 8 2" xfId="39922" xr:uid="{D8D526A8-B69A-4C7F-9A1B-6B7B2E0CF5CD}"/>
    <cellStyle name="หมายเหตุ 6 4 9" xfId="19404" xr:uid="{449782D6-89DB-4697-BC2A-846735EB85FC}"/>
    <cellStyle name="หมายเหตุ 6 4 9 2" xfId="42931" xr:uid="{D1B193D2-2909-486F-8B69-035F94A6471E}"/>
    <cellStyle name="หมายเหตุ 6 5" xfId="8401" xr:uid="{691D7E9A-30AD-48CD-AC92-9798F30D38DC}"/>
    <cellStyle name="หมายเหตุ 6 5 10" xfId="52571" xr:uid="{83E81463-FEA0-4F2C-867A-C39E156557E8}"/>
    <cellStyle name="หมายเหตุ 6 5 11" xfId="53825" xr:uid="{B5026CDA-5D7F-4070-8A7B-F75CF9120E75}"/>
    <cellStyle name="หมายเหตุ 6 5 12" xfId="56312" xr:uid="{BE983DA1-619C-4F28-9391-4AC70E7B683F}"/>
    <cellStyle name="หมายเหตุ 6 5 2" xfId="13101" xr:uid="{FAE7CA05-BB60-4092-9A3B-7AE3C33099E5}"/>
    <cellStyle name="หมายเหตุ 6 5 2 2" xfId="36742" xr:uid="{E762E2CC-70F9-4853-B084-44821A87F87C}"/>
    <cellStyle name="หมายเหตุ 6 5 3" xfId="16376" xr:uid="{E674F0C4-D459-4A15-8278-245F10AAAF5B}"/>
    <cellStyle name="หมายเหตุ 6 5 3 2" xfId="39933" xr:uid="{E0C2C8DE-9532-4DC1-ADCF-66FFDBE277DD}"/>
    <cellStyle name="หมายเหตุ 6 5 4" xfId="19415" xr:uid="{DB7B37BA-6E7E-4448-AE79-225DC609DA31}"/>
    <cellStyle name="หมายเหตุ 6 5 4 2" xfId="42942" xr:uid="{43D164C5-4802-4728-9025-60ACDB8048AC}"/>
    <cellStyle name="หมายเหตุ 6 5 5" xfId="22529" xr:uid="{B5A2ADC2-FB31-4B2C-A91E-A7A79725EEC8}"/>
    <cellStyle name="หมายเหตุ 6 5 5 2" xfId="30616" xr:uid="{77D735EF-A0C0-4574-ACDD-49039E0EDE6F}"/>
    <cellStyle name="หมายเหตุ 6 5 6" xfId="24293" xr:uid="{81BAA0F1-D4F5-4B2E-B654-643172AC3EFC}"/>
    <cellStyle name="หมายเหตุ 6 5 6 2" xfId="32380" xr:uid="{8B6E43A8-1053-4901-BE5B-8B311BAA2A22}"/>
    <cellStyle name="หมายเหตุ 6 5 7" xfId="45683" xr:uid="{806B42E7-21B6-431A-B8E4-2730A144ED61}"/>
    <cellStyle name="หมายเหตุ 6 5 8" xfId="48171" xr:uid="{76191693-5781-4D05-96D7-4D353970C2ED}"/>
    <cellStyle name="หมายเหตุ 6 5 9" xfId="49391" xr:uid="{6FEE01C1-91E5-4024-A9D1-79FBA57C1505}"/>
    <cellStyle name="หมายเหตุ 6 6" xfId="8402" xr:uid="{5428AC5B-CA99-4494-9555-07F7C7E25D05}"/>
    <cellStyle name="หมายเหตุ 6 6 10" xfId="52047" xr:uid="{2AD361D8-32E0-46B5-911A-29B210717091}"/>
    <cellStyle name="หมายเหตุ 6 6 11" xfId="53308" xr:uid="{0CAEB60E-3036-49D0-AE03-392CDAB5AE11}"/>
    <cellStyle name="หมายเหตุ 6 6 12" xfId="55791" xr:uid="{9A05D13D-4130-4AE1-BDAB-05D99B28AD70}"/>
    <cellStyle name="หมายเหตุ 6 6 2" xfId="13102" xr:uid="{BEEC52C7-ACA6-47BC-AA49-F80C0243B9BA}"/>
    <cellStyle name="หมายเหตุ 6 6 2 2" xfId="36743" xr:uid="{AE8B30AA-141D-467C-A07B-6038F3F9F1E3}"/>
    <cellStyle name="หมายเหตุ 6 6 3" xfId="16377" xr:uid="{4C3D2D51-AEBA-4330-ADDA-E3535D3B095F}"/>
    <cellStyle name="หมายเหตุ 6 6 3 2" xfId="39934" xr:uid="{6ACD9F4B-C6B0-4EFA-8D71-0C551EA1F26A}"/>
    <cellStyle name="หมายเหตุ 6 6 4" xfId="19416" xr:uid="{FAE30AA7-869E-4C21-ADFC-9401BC8FE69E}"/>
    <cellStyle name="หมายเหตุ 6 6 4 2" xfId="42943" xr:uid="{2080A5BD-EE99-4A42-9BC5-F85BF33E003C}"/>
    <cellStyle name="หมายเหตุ 6 6 5" xfId="22530" xr:uid="{E4561A67-C7CB-40D0-ADBA-3AF3BC417CCC}"/>
    <cellStyle name="หมายเหตุ 6 6 5 2" xfId="30617" xr:uid="{22EF30FD-7B36-40F3-B87D-367061093702}"/>
    <cellStyle name="หมายเหตุ 6 6 6" xfId="24294" xr:uid="{8239417E-0B82-4933-BADD-97607CABE81D}"/>
    <cellStyle name="หมายเหตุ 6 6 6 2" xfId="32381" xr:uid="{CA526AD1-A11B-45A0-BEC3-86ECBB9FB4DA}"/>
    <cellStyle name="หมายเหตุ 6 6 7" xfId="45095" xr:uid="{C54CCF37-C059-4678-95CB-28063CDE043D}"/>
    <cellStyle name="หมายเหตุ 6 6 8" xfId="47647" xr:uid="{A645D929-E07C-492B-9C7E-E36B1828D67C}"/>
    <cellStyle name="หมายเหตุ 6 6 9" xfId="48882" xr:uid="{95463149-7380-41D7-9809-34FAD08B5217}"/>
    <cellStyle name="หมายเหตุ 6 7" xfId="8403" xr:uid="{C68D3DD0-9BBD-4284-BB7E-FFC4211E0754}"/>
    <cellStyle name="หมายเหตุ 6 7 2" xfId="13103" xr:uid="{928C5F69-2346-4EDA-98B9-0D9D9435C29F}"/>
    <cellStyle name="หมายเหตุ 6 7 2 2" xfId="36744" xr:uid="{A3C5B7CD-DAEC-4213-9CFB-14E6372175A6}"/>
    <cellStyle name="หมายเหตุ 6 7 3" xfId="16378" xr:uid="{7140210E-E49C-44E9-9EA7-FE79D7E4052A}"/>
    <cellStyle name="หมายเหตุ 6 7 3 2" xfId="39935" xr:uid="{6099E74C-F4A9-4D12-A1EF-6E3F4121725F}"/>
    <cellStyle name="หมายเหตุ 6 7 4" xfId="19417" xr:uid="{FB7D0502-91A0-4784-BE03-DE2955D26553}"/>
    <cellStyle name="หมายเหตุ 6 7 4 2" xfId="42944" xr:uid="{B5288435-233A-4E43-9406-8955BD9237E8}"/>
    <cellStyle name="หมายเหตุ 6 7 5" xfId="22531" xr:uid="{A4D9EBE0-5835-4AAE-A1BF-FE3D0689791A}"/>
    <cellStyle name="หมายเหตุ 6 7 5 2" xfId="30618" xr:uid="{F7C99142-BB06-4A2B-BD1D-9B98A866F4EC}"/>
    <cellStyle name="หมายเหตุ 6 7 6" xfId="24295" xr:uid="{1E1D81B3-AFFD-4F8D-846C-00CE368EE0AA}"/>
    <cellStyle name="หมายเหตุ 6 7 6 2" xfId="32382" xr:uid="{DBCA8311-F5E3-4B65-8E0A-4BD265D8FB2E}"/>
    <cellStyle name="หมายเหตุ 6 8" xfId="9135" xr:uid="{B862C57A-FF56-4B39-94B2-9FFF9906BE5C}"/>
    <cellStyle name="หมายเหตุ 6 8 2" xfId="33582" xr:uid="{1CCCEADB-E22D-441A-9EB2-B1BFD8523EF7}"/>
    <cellStyle name="หมายเหตุ 6 9" xfId="9855" xr:uid="{AC647CF9-3A8A-4425-A71F-2133B970627D}"/>
    <cellStyle name="หมายเหตุ 6 9 2" xfId="33789" xr:uid="{32589266-B93D-4713-A4B6-6D65B00A9A4B}"/>
    <cellStyle name="หมายเหตุ 7" xfId="4379" xr:uid="{33175068-A714-4E94-921E-115C2349B195}"/>
    <cellStyle name="หมายเหตุ 7 10" xfId="8535" xr:uid="{5D8CEB75-4232-49A3-959C-F552104193DF}"/>
    <cellStyle name="หมายเหตุ 7 10 2" xfId="33195" xr:uid="{EC06AD1E-55DE-4E2D-A3F1-7537E36C55B5}"/>
    <cellStyle name="หมายเหตุ 7 11" xfId="19552" xr:uid="{313D7773-FFD0-42C8-AE6B-D5A479117424}"/>
    <cellStyle name="หมายเหตุ 7 11 2" xfId="27639" xr:uid="{60A87C64-4A7D-4B24-8F26-959FBE49CEEE}"/>
    <cellStyle name="หมายเหตุ 7 12" xfId="50375" xr:uid="{AF76658E-F661-4A1C-9031-F2072270B965}"/>
    <cellStyle name="หมายเหตุ 7 2" xfId="4380" xr:uid="{3E9F2EE0-402F-4C18-9469-09D129BB82DC}"/>
    <cellStyle name="หมายเหตุ 7 2 10" xfId="50376" xr:uid="{4ED8F229-3172-4D27-914F-D4339A73339E}"/>
    <cellStyle name="หมายเหตุ 7 2 2" xfId="8404" xr:uid="{6D7A725D-29FF-4280-B349-37D99AA9C9F8}"/>
    <cellStyle name="หมายเหตุ 7 2 2 10" xfId="22532" xr:uid="{FAD2E650-1EE5-4E6D-96FF-76010FCC347F}"/>
    <cellStyle name="หมายเหตุ 7 2 2 10 2" xfId="30619" xr:uid="{D253D4A8-427D-44F4-8BB3-725AA1E76BB0}"/>
    <cellStyle name="หมายเหตุ 7 2 2 11" xfId="24296" xr:uid="{CFC8FCD7-578F-46C2-95AE-30392D335507}"/>
    <cellStyle name="หมายเหตุ 7 2 2 11 2" xfId="32383" xr:uid="{013278DA-2CD4-4D96-BBAC-B876CC9A23D5}"/>
    <cellStyle name="หมายเหตุ 7 2 2 12" xfId="50788" xr:uid="{31233DD2-B669-4FCC-A11A-AC97E9916B6E}"/>
    <cellStyle name="หมายเหตุ 7 2 2 2" xfId="8405" xr:uid="{3C97CC66-9594-44F5-B5AE-243F15353CA7}"/>
    <cellStyle name="หมายเหตุ 7 2 2 2 10" xfId="22533" xr:uid="{B4676DFB-0709-4245-B256-1A9B6BA21CEB}"/>
    <cellStyle name="หมายเหตุ 7 2 2 2 10 2" xfId="30620" xr:uid="{FA47FE5E-E142-4E02-98E7-A8CE35DC425E}"/>
    <cellStyle name="หมายเหตุ 7 2 2 2 11" xfId="24297" xr:uid="{B017E4B2-04B8-4D60-87B5-A2CC15E95762}"/>
    <cellStyle name="หมายเหตุ 7 2 2 2 11 2" xfId="32384" xr:uid="{DE0DC573-D99A-4AAC-A40F-41F0C9635EA2}"/>
    <cellStyle name="หมายเหตุ 7 2 2 2 12" xfId="45988" xr:uid="{3963DC38-D8AD-4153-9318-19F46419E873}"/>
    <cellStyle name="หมายเหตุ 7 2 2 2 13" xfId="48437" xr:uid="{2A1AA2EF-F772-442C-AB2C-9F9157385751}"/>
    <cellStyle name="หมายเหตุ 7 2 2 2 14" xfId="49654" xr:uid="{29A1B2CE-8C0C-4137-8146-B099E3900F76}"/>
    <cellStyle name="หมายเหตุ 7 2 2 2 15" xfId="52839" xr:uid="{CF06F52D-B20A-4590-97D4-F87CF7FC589C}"/>
    <cellStyle name="หมายเหตุ 7 2 2 2 16" xfId="54091" xr:uid="{21E089D6-EC52-486D-87B1-FC8A8904B161}"/>
    <cellStyle name="หมายเหตุ 7 2 2 2 17" xfId="56577" xr:uid="{8C8F006C-1594-4C26-9A5F-E0E3E3C6B706}"/>
    <cellStyle name="หมายเหตุ 7 2 2 2 2" xfId="8406" xr:uid="{2051A691-7105-46C7-AD8B-1EB4B7E8DA1E}"/>
    <cellStyle name="หมายเหตุ 7 2 2 2 2 2" xfId="13106" xr:uid="{B58250DF-5576-4D0E-8FEB-A1060EBDB000}"/>
    <cellStyle name="หมายเหตุ 7 2 2 2 2 2 2" xfId="36747" xr:uid="{B0458C40-C9FB-4595-A2C8-B2DB7E9E31D6}"/>
    <cellStyle name="หมายเหตุ 7 2 2 2 2 3" xfId="16381" xr:uid="{9CB8D916-28A0-453C-ACD1-1A0C3A99DB9A}"/>
    <cellStyle name="หมายเหตุ 7 2 2 2 2 3 2" xfId="39938" xr:uid="{7E4EF3C1-A4CC-4B75-B5CD-D5A6F4268879}"/>
    <cellStyle name="หมายเหตุ 7 2 2 2 2 4" xfId="19420" xr:uid="{F92CE832-6CC6-4A46-B1B7-DCDBA865988B}"/>
    <cellStyle name="หมายเหตุ 7 2 2 2 2 4 2" xfId="42947" xr:uid="{AC3633C5-DB37-4741-9B1B-F2B63B1BAE10}"/>
    <cellStyle name="หมายเหตุ 7 2 2 2 2 5" xfId="22534" xr:uid="{3F144D8F-0A72-4C4B-ACCF-08E1334675AE}"/>
    <cellStyle name="หมายเหตุ 7 2 2 2 2 5 2" xfId="30621" xr:uid="{DEED3A4D-33D9-4D21-A424-820B90363EE2}"/>
    <cellStyle name="หมายเหตุ 7 2 2 2 2 6" xfId="24298" xr:uid="{94C6C017-836B-43AD-AF66-DD016437C410}"/>
    <cellStyle name="หมายเหตุ 7 2 2 2 2 6 2" xfId="32385" xr:uid="{5CAFD8B0-4F4F-450A-ACCD-4CBAFC7604E7}"/>
    <cellStyle name="หมายเหตุ 7 2 2 2 3" xfId="8407" xr:uid="{5F90BBA5-EA95-4286-B7FD-D88231FEC840}"/>
    <cellStyle name="หมายเหตุ 7 2 2 2 3 2" xfId="13107" xr:uid="{2075F439-C034-45D4-BD6B-0837372E4E16}"/>
    <cellStyle name="หมายเหตุ 7 2 2 2 3 2 2" xfId="36748" xr:uid="{ADD6D40C-B8F9-48C6-9719-31E6F5876152}"/>
    <cellStyle name="หมายเหตุ 7 2 2 2 3 3" xfId="16382" xr:uid="{49477B50-E752-4F60-8BF0-D102ECAD1767}"/>
    <cellStyle name="หมายเหตุ 7 2 2 2 3 3 2" xfId="39939" xr:uid="{9D8B3353-4032-45D4-8DAE-5A80BE31058F}"/>
    <cellStyle name="หมายเหตุ 7 2 2 2 3 4" xfId="19421" xr:uid="{84C0246F-A9D1-4A5C-890F-F35EEE01987D}"/>
    <cellStyle name="หมายเหตุ 7 2 2 2 3 4 2" xfId="42948" xr:uid="{63FC2C28-1A2A-460A-90B4-92D60F692C7C}"/>
    <cellStyle name="หมายเหตุ 7 2 2 2 3 5" xfId="22535" xr:uid="{C879D16F-0B56-4D70-B674-97783D4AE980}"/>
    <cellStyle name="หมายเหตุ 7 2 2 2 3 5 2" xfId="30622" xr:uid="{AB8A6A42-523F-4FB4-B6F8-C9D7D8A0C267}"/>
    <cellStyle name="หมายเหตุ 7 2 2 2 3 6" xfId="24299" xr:uid="{14028154-1F94-4454-8158-8F73C789CF88}"/>
    <cellStyle name="หมายเหตุ 7 2 2 2 3 6 2" xfId="32386" xr:uid="{B91C0835-AF64-4681-B0D5-8472E65D3270}"/>
    <cellStyle name="หมายเหตุ 7 2 2 2 4" xfId="8408" xr:uid="{40D4E97B-1F66-4535-A90D-E4E0952A7D65}"/>
    <cellStyle name="หมายเหตุ 7 2 2 2 4 2" xfId="13108" xr:uid="{69D8EDE2-CB06-41D2-90F9-8DF9102EA3FF}"/>
    <cellStyle name="หมายเหตุ 7 2 2 2 4 2 2" xfId="36749" xr:uid="{0AEDE9EC-DFCD-4A83-9787-F6376A09804C}"/>
    <cellStyle name="หมายเหตุ 7 2 2 2 4 3" xfId="16383" xr:uid="{DA12CCEB-CF6B-4E31-BE12-6F2ABFFF57F4}"/>
    <cellStyle name="หมายเหตุ 7 2 2 2 4 3 2" xfId="39940" xr:uid="{3EF34BBB-29D1-45C3-9325-BC3E9B92CEEC}"/>
    <cellStyle name="หมายเหตุ 7 2 2 2 4 4" xfId="19422" xr:uid="{06526C6C-C5B1-4CD0-AB8A-D023D528F3DA}"/>
    <cellStyle name="หมายเหตุ 7 2 2 2 4 4 2" xfId="42949" xr:uid="{7490A006-0102-4518-9E7E-932B07BBFF14}"/>
    <cellStyle name="หมายเหตุ 7 2 2 2 4 5" xfId="22536" xr:uid="{4199E1B9-6761-41A3-B0CB-E4B16FFC8647}"/>
    <cellStyle name="หมายเหตุ 7 2 2 2 4 5 2" xfId="30623" xr:uid="{FBA9863E-A164-44DA-BE8C-E4DD0DDE7B9A}"/>
    <cellStyle name="หมายเหตุ 7 2 2 2 4 6" xfId="24300" xr:uid="{CD6E21DC-675B-41CA-9149-5CD28BBB0303}"/>
    <cellStyle name="หมายเหตุ 7 2 2 2 4 6 2" xfId="32387" xr:uid="{72984EB6-9BBF-4892-89AA-E943936A4420}"/>
    <cellStyle name="หมายเหตุ 7 2 2 2 5" xfId="8409" xr:uid="{BA2B5439-F898-4C1F-A339-01756BF6A265}"/>
    <cellStyle name="หมายเหตุ 7 2 2 2 5 2" xfId="13109" xr:uid="{A27C326F-0BC6-4C2E-BB87-A314214253DB}"/>
    <cellStyle name="หมายเหตุ 7 2 2 2 5 2 2" xfId="36750" xr:uid="{A75CA593-2D83-4A86-8E87-8259114BD393}"/>
    <cellStyle name="หมายเหตุ 7 2 2 2 5 3" xfId="16384" xr:uid="{1A8C593F-8AB8-4476-985E-2310903F16E7}"/>
    <cellStyle name="หมายเหตุ 7 2 2 2 5 3 2" xfId="39941" xr:uid="{C189F6F7-DFB3-476A-ACA7-94137A673C0D}"/>
    <cellStyle name="หมายเหตุ 7 2 2 2 5 4" xfId="19423" xr:uid="{2E019802-6D4D-46A0-B979-4A30744BB364}"/>
    <cellStyle name="หมายเหตุ 7 2 2 2 5 4 2" xfId="42950" xr:uid="{14F8E77D-D747-4578-AE4F-A084E478FCAF}"/>
    <cellStyle name="หมายเหตุ 7 2 2 2 5 5" xfId="22537" xr:uid="{12B7C611-F4C3-4F92-A50D-2F871F32AE02}"/>
    <cellStyle name="หมายเหตุ 7 2 2 2 5 5 2" xfId="30624" xr:uid="{09513B29-FEEC-4ED7-837C-2839690BBBB7}"/>
    <cellStyle name="หมายเหตุ 7 2 2 2 5 6" xfId="24301" xr:uid="{9FA1EBFD-665D-4FCA-A1CE-A7B8B386D59D}"/>
    <cellStyle name="หมายเหตุ 7 2 2 2 5 6 2" xfId="32388" xr:uid="{1B1984AD-AA81-4FA5-9C42-112143A6990F}"/>
    <cellStyle name="หมายเหตุ 7 2 2 2 6" xfId="8410" xr:uid="{DEE339B8-5743-4C60-B328-505FF0FE2EED}"/>
    <cellStyle name="หมายเหตุ 7 2 2 2 6 2" xfId="13110" xr:uid="{9C54D474-2A35-4926-9482-AD894BC217AB}"/>
    <cellStyle name="หมายเหตุ 7 2 2 2 6 2 2" xfId="36751" xr:uid="{E3B70CDE-8CCF-4C0E-9922-A9568C50DC1E}"/>
    <cellStyle name="หมายเหตุ 7 2 2 2 6 3" xfId="16385" xr:uid="{0C6B1484-7227-41BB-BC2C-4A03011FC6F9}"/>
    <cellStyle name="หมายเหตุ 7 2 2 2 6 3 2" xfId="39942" xr:uid="{7CA28DBE-54CB-486A-863F-9634EC82497C}"/>
    <cellStyle name="หมายเหตุ 7 2 2 2 6 4" xfId="19424" xr:uid="{52945296-DB7F-4EBC-91BC-6BCB31F54500}"/>
    <cellStyle name="หมายเหตุ 7 2 2 2 6 4 2" xfId="42951" xr:uid="{1D63BFC8-3A8F-46EF-8E25-9931F66B733D}"/>
    <cellStyle name="หมายเหตุ 7 2 2 2 6 5" xfId="22538" xr:uid="{8626B399-0B63-43BA-A663-A734A85D3F92}"/>
    <cellStyle name="หมายเหตุ 7 2 2 2 6 5 2" xfId="30625" xr:uid="{5D7B63E3-F3CA-4C1A-8822-50E7C19AF602}"/>
    <cellStyle name="หมายเหตุ 7 2 2 2 6 6" xfId="24302" xr:uid="{2C11ABC8-B35B-4244-A448-3EE87FBE0FF9}"/>
    <cellStyle name="หมายเหตุ 7 2 2 2 6 6 2" xfId="32389" xr:uid="{8F490F88-7E8E-4110-B90D-7913E9175A32}"/>
    <cellStyle name="หมายเหตุ 7 2 2 2 7" xfId="13105" xr:uid="{A8276086-E73A-4C56-B5E6-B68A7FE76601}"/>
    <cellStyle name="หมายเหตุ 7 2 2 2 7 2" xfId="36746" xr:uid="{338915C9-0D32-4D68-BF8F-6C5299F9B173}"/>
    <cellStyle name="หมายเหตุ 7 2 2 2 8" xfId="16380" xr:uid="{502197BA-F36C-4028-867D-8D3F94D6C769}"/>
    <cellStyle name="หมายเหตุ 7 2 2 2 8 2" xfId="39937" xr:uid="{5632A9D1-E9D6-4A43-B556-925138AF3745}"/>
    <cellStyle name="หมายเหตุ 7 2 2 2 9" xfId="19419" xr:uid="{82292C57-589F-4587-A771-1B9A0EBBF8C3}"/>
    <cellStyle name="หมายเหตุ 7 2 2 2 9 2" xfId="42946" xr:uid="{FEA3767B-34FA-4CE7-842B-601DF5D84012}"/>
    <cellStyle name="หมายเหตุ 7 2 2 3" xfId="8411" xr:uid="{F5E3B65B-531A-4824-8F37-D90D1A38C17A}"/>
    <cellStyle name="หมายเหตุ 7 2 2 3 10" xfId="52305" xr:uid="{FDAF7054-DEA3-4A4D-B86E-169B6C851481}"/>
    <cellStyle name="หมายเหตุ 7 2 2 3 11" xfId="53563" xr:uid="{9DA0C444-E683-4394-B721-0D43B5A3ABFA}"/>
    <cellStyle name="หมายเหตุ 7 2 2 3 12" xfId="56050" xr:uid="{9D1A01FB-EED9-4276-85DB-B070AB8134CA}"/>
    <cellStyle name="หมายเหตุ 7 2 2 3 2" xfId="13111" xr:uid="{88AFE4C2-8FAA-4F92-891E-E2207C89A9A7}"/>
    <cellStyle name="หมายเหตุ 7 2 2 3 2 2" xfId="36752" xr:uid="{AADC484B-366F-4F28-AF5E-139ACF25009D}"/>
    <cellStyle name="หมายเหตุ 7 2 2 3 3" xfId="16386" xr:uid="{95B018BD-B97F-4844-BB1A-201F19D6D41F}"/>
    <cellStyle name="หมายเหตุ 7 2 2 3 3 2" xfId="39943" xr:uid="{B4E6B459-CF37-4955-903C-95E54EB19DF2}"/>
    <cellStyle name="หมายเหตุ 7 2 2 3 4" xfId="19425" xr:uid="{3447E173-9CC9-4706-A489-E78A7D97BA11}"/>
    <cellStyle name="หมายเหตุ 7 2 2 3 4 2" xfId="42952" xr:uid="{B012C63F-BDAC-4944-BCCF-B85EB86F8BBB}"/>
    <cellStyle name="หมายเหตุ 7 2 2 3 5" xfId="22539" xr:uid="{791A794F-0787-49B0-A864-7887C6DC73C1}"/>
    <cellStyle name="หมายเหตุ 7 2 2 3 5 2" xfId="30626" xr:uid="{3FDF6B2F-663B-47B1-BC91-7529C1E510C9}"/>
    <cellStyle name="หมายเหตุ 7 2 2 3 6" xfId="24303" xr:uid="{2A33EF03-62BD-48BB-9C5F-DBBF4F65216D}"/>
    <cellStyle name="หมายเหตุ 7 2 2 3 6 2" xfId="32390" xr:uid="{9B4950D1-0597-4F08-9750-2E36B1F4F666}"/>
    <cellStyle name="หมายเหตุ 7 2 2 3 7" xfId="45373" xr:uid="{CDC8AF02-2F05-4D8A-84F5-092ABBA42BA1}"/>
    <cellStyle name="หมายเหตุ 7 2 2 3 8" xfId="47906" xr:uid="{9B136ACD-4663-4A29-BF4E-28735B3CEF34}"/>
    <cellStyle name="หมายเหตุ 7 2 2 3 9" xfId="49137" xr:uid="{9B2EC1D2-D237-4907-839E-4FE6CE2BAB80}"/>
    <cellStyle name="หมายเหตุ 7 2 2 4" xfId="8412" xr:uid="{5049B569-215C-4581-887E-BE43BB742F97}"/>
    <cellStyle name="หมายเหตุ 7 2 2 4 2" xfId="13112" xr:uid="{96659F02-284B-42BD-A8FD-EA68089889F0}"/>
    <cellStyle name="หมายเหตุ 7 2 2 4 2 2" xfId="36753" xr:uid="{D7C5977B-2A99-45D2-9DB4-33462CD16C8E}"/>
    <cellStyle name="หมายเหตุ 7 2 2 4 3" xfId="16387" xr:uid="{8C598BFC-B454-4624-99F8-87C64E456356}"/>
    <cellStyle name="หมายเหตุ 7 2 2 4 3 2" xfId="39944" xr:uid="{EBF1D3B2-92E6-4CBE-AC85-87A28CE8E00A}"/>
    <cellStyle name="หมายเหตุ 7 2 2 4 4" xfId="19426" xr:uid="{9DF46079-C2F4-4C2C-8F92-5D1632C2E178}"/>
    <cellStyle name="หมายเหตุ 7 2 2 4 4 2" xfId="42953" xr:uid="{2AB09C26-0687-404F-A334-D0C5CB07E1F7}"/>
    <cellStyle name="หมายเหตุ 7 2 2 4 5" xfId="22540" xr:uid="{37C91B32-0B21-4209-AA7C-618C90604E35}"/>
    <cellStyle name="หมายเหตุ 7 2 2 4 5 2" xfId="30627" xr:uid="{8679648E-BA00-4335-A047-95538F5B8290}"/>
    <cellStyle name="หมายเหตุ 7 2 2 4 6" xfId="24304" xr:uid="{75AFE5A5-C703-4FA8-9E55-D4C5FD9C348F}"/>
    <cellStyle name="หมายเหตุ 7 2 2 4 6 2" xfId="32391" xr:uid="{52478549-D092-4895-A54C-7D6787A8C6F5}"/>
    <cellStyle name="หมายเหตุ 7 2 2 5" xfId="8413" xr:uid="{B98D7EDE-9231-4AA8-9127-AE29AB7602EE}"/>
    <cellStyle name="หมายเหตุ 7 2 2 5 2" xfId="13113" xr:uid="{D0B1BE77-DDBB-415C-B146-E7B8C543F93C}"/>
    <cellStyle name="หมายเหตุ 7 2 2 5 2 2" xfId="36754" xr:uid="{43C98285-8C3B-48C2-8428-FC8FC7E1E54C}"/>
    <cellStyle name="หมายเหตุ 7 2 2 5 3" xfId="16388" xr:uid="{73791240-FD44-4CCC-95D9-B499BD58978B}"/>
    <cellStyle name="หมายเหตุ 7 2 2 5 3 2" xfId="39945" xr:uid="{644D4886-EA05-4FD7-8CD4-BA273511818D}"/>
    <cellStyle name="หมายเหตุ 7 2 2 5 4" xfId="19427" xr:uid="{B072C812-FBEC-453E-8E70-62FD6E10D147}"/>
    <cellStyle name="หมายเหตุ 7 2 2 5 4 2" xfId="42954" xr:uid="{B72E7FF2-5E58-4986-8D44-7CFCB4EE3DDC}"/>
    <cellStyle name="หมายเหตุ 7 2 2 5 5" xfId="22541" xr:uid="{550BE287-4307-4CFD-8FEB-53D02D92BEB5}"/>
    <cellStyle name="หมายเหตุ 7 2 2 5 5 2" xfId="30628" xr:uid="{C316E834-A4FB-4070-97FE-ADC85EB4589D}"/>
    <cellStyle name="หมายเหตุ 7 2 2 5 6" xfId="24305" xr:uid="{CDAA888D-BED8-40E7-B1E3-D2304468A834}"/>
    <cellStyle name="หมายเหตุ 7 2 2 5 6 2" xfId="32392" xr:uid="{B950AF0D-1760-485B-8279-1C20F98A7436}"/>
    <cellStyle name="หมายเหตุ 7 2 2 6" xfId="8414" xr:uid="{02DFFAF6-75F1-438C-9C56-783EF61AAB94}"/>
    <cellStyle name="หมายเหตุ 7 2 2 6 2" xfId="13114" xr:uid="{76E56CAC-A8B9-4A27-A404-DA424D2152A8}"/>
    <cellStyle name="หมายเหตุ 7 2 2 6 2 2" xfId="36755" xr:uid="{39643E90-5096-4F7C-88C7-7ABF8047C6C1}"/>
    <cellStyle name="หมายเหตุ 7 2 2 6 3" xfId="16389" xr:uid="{9D0C8FD1-C853-4E8C-ADF3-5FC6D7E3772A}"/>
    <cellStyle name="หมายเหตุ 7 2 2 6 3 2" xfId="39946" xr:uid="{BCA1F430-EC55-4346-84EF-93E232903A96}"/>
    <cellStyle name="หมายเหตุ 7 2 2 6 4" xfId="19428" xr:uid="{5EAD362E-EA8C-4BDA-9A92-7F68E772853C}"/>
    <cellStyle name="หมายเหตุ 7 2 2 6 4 2" xfId="42955" xr:uid="{45AFBD7B-5A12-4F2E-A8C5-5F3D8D01BCCD}"/>
    <cellStyle name="หมายเหตุ 7 2 2 6 5" xfId="22542" xr:uid="{A8C318BA-EBC2-441E-9DE4-A228AEEEDC99}"/>
    <cellStyle name="หมายเหตุ 7 2 2 6 5 2" xfId="30629" xr:uid="{ECC25217-B693-4E48-91D2-660F7DD9B085}"/>
    <cellStyle name="หมายเหตุ 7 2 2 6 6" xfId="24306" xr:uid="{573B538C-3028-4C4A-98C9-F05E21A6DD95}"/>
    <cellStyle name="หมายเหตุ 7 2 2 6 6 2" xfId="32393" xr:uid="{A99DD1AD-24B3-4B05-A2FF-3C91B8734D5C}"/>
    <cellStyle name="หมายเหตุ 7 2 2 7" xfId="13104" xr:uid="{A01CF0A8-5C02-42A2-9DDD-B0F80D7A666F}"/>
    <cellStyle name="หมายเหตุ 7 2 2 7 2" xfId="36745" xr:uid="{B14FAD8E-944D-40A7-8265-F8BB0BEFE96F}"/>
    <cellStyle name="หมายเหตุ 7 2 2 8" xfId="16379" xr:uid="{C80074A9-0D9F-4975-AA45-C2ECE51C020D}"/>
    <cellStyle name="หมายเหตุ 7 2 2 8 2" xfId="39936" xr:uid="{D68205CD-AD84-4458-A623-1675758FB0D9}"/>
    <cellStyle name="หมายเหตุ 7 2 2 9" xfId="19418" xr:uid="{4096526F-B0AB-48FB-A550-B6D96C82608F}"/>
    <cellStyle name="หมายเหตุ 7 2 2 9 2" xfId="42945" xr:uid="{252CC133-DD9F-4DBA-917B-083DB5AD0455}"/>
    <cellStyle name="หมายเหตุ 7 2 3" xfId="8415" xr:uid="{42F2DC36-6AFB-4E86-B420-E1982A934833}"/>
    <cellStyle name="หมายเหตุ 7 2 3 10" xfId="52575" xr:uid="{3DD7F852-E53D-4E7F-950A-061785A2B8CA}"/>
    <cellStyle name="หมายเหตุ 7 2 3 11" xfId="53829" xr:uid="{414C0A80-5883-4E1F-A8F2-821AFC926225}"/>
    <cellStyle name="หมายเหตุ 7 2 3 12" xfId="56316" xr:uid="{1F9E3AEE-B43B-41DB-8A9F-F97C2A614BD0}"/>
    <cellStyle name="หมายเหตุ 7 2 3 2" xfId="13115" xr:uid="{CAEF0A29-1708-4CA2-BBCE-FD4E68A13A3D}"/>
    <cellStyle name="หมายเหตุ 7 2 3 2 2" xfId="36756" xr:uid="{9A56D481-A234-457D-AB0B-646D4BB04F4A}"/>
    <cellStyle name="หมายเหตุ 7 2 3 3" xfId="16390" xr:uid="{025A6D64-7298-4661-AA8F-4D8DF2A13288}"/>
    <cellStyle name="หมายเหตุ 7 2 3 3 2" xfId="39947" xr:uid="{0C6D6D8D-0380-4646-A872-B50B0A43B453}"/>
    <cellStyle name="หมายเหตุ 7 2 3 4" xfId="19429" xr:uid="{E8F5A9A5-1473-4F8F-BB14-E6A094C760C9}"/>
    <cellStyle name="หมายเหตุ 7 2 3 4 2" xfId="42956" xr:uid="{350BE1F5-0423-4096-ADC1-E85324965585}"/>
    <cellStyle name="หมายเหตุ 7 2 3 5" xfId="22543" xr:uid="{0711AC82-C06F-4613-8048-F33082DDE147}"/>
    <cellStyle name="หมายเหตุ 7 2 3 5 2" xfId="30630" xr:uid="{CBEF8455-4AE2-41E2-9CE9-49D8A8774A7F}"/>
    <cellStyle name="หมายเหตุ 7 2 3 6" xfId="24307" xr:uid="{CE443DF0-20C7-4A78-9E24-E973566ABB98}"/>
    <cellStyle name="หมายเหตุ 7 2 3 6 2" xfId="32394" xr:uid="{42F88CFC-2663-4E56-B4D4-C6DB1AAAE4B0}"/>
    <cellStyle name="หมายเหตุ 7 2 3 7" xfId="45687" xr:uid="{DD502514-0F88-4C21-ABC8-8BB68B0A0178}"/>
    <cellStyle name="หมายเหตุ 7 2 3 8" xfId="48175" xr:uid="{E15CD11A-7E84-48B5-930F-8439F97E6E92}"/>
    <cellStyle name="หมายเหตุ 7 2 3 9" xfId="49395" xr:uid="{B33C5432-EFC6-4C0F-BEE0-1D8B00AFFCB4}"/>
    <cellStyle name="หมายเหตุ 7 2 4" xfId="8416" xr:uid="{F774462D-BA0F-4C71-BC55-FD079EC3CDF6}"/>
    <cellStyle name="หมายเหตุ 7 2 4 10" xfId="52051" xr:uid="{C6211DA5-E236-49AD-81EB-202BE0B8F098}"/>
    <cellStyle name="หมายเหตุ 7 2 4 11" xfId="53312" xr:uid="{7963563D-9211-4D8B-880C-9A950EA36346}"/>
    <cellStyle name="หมายเหตุ 7 2 4 12" xfId="55795" xr:uid="{762A85ED-9097-4F1B-81E9-FE0C6473A2A9}"/>
    <cellStyle name="หมายเหตุ 7 2 4 2" xfId="13116" xr:uid="{A1013747-154B-4585-88F3-71B7E1141C7F}"/>
    <cellStyle name="หมายเหตุ 7 2 4 2 2" xfId="36757" xr:uid="{B8D6273A-3EE4-4A09-A118-5EBF49A811E3}"/>
    <cellStyle name="หมายเหตุ 7 2 4 3" xfId="16391" xr:uid="{0DFBC64A-D027-41DE-886E-1A541B2A0768}"/>
    <cellStyle name="หมายเหตุ 7 2 4 3 2" xfId="39948" xr:uid="{051B5771-5AFA-4145-994C-F6F9B96DAF79}"/>
    <cellStyle name="หมายเหตุ 7 2 4 4" xfId="19430" xr:uid="{70DAA3BF-B764-44D0-9CC3-BDF9684AEB87}"/>
    <cellStyle name="หมายเหตุ 7 2 4 4 2" xfId="42957" xr:uid="{6E2FD700-68FC-4DB2-9ED5-E58509F4D09F}"/>
    <cellStyle name="หมายเหตุ 7 2 4 5" xfId="22544" xr:uid="{AEC9AE21-D25E-4D41-80F7-3DE2E94BA760}"/>
    <cellStyle name="หมายเหตุ 7 2 4 5 2" xfId="30631" xr:uid="{5B5A3D46-7DAA-428D-B83B-9D7F795ECF25}"/>
    <cellStyle name="หมายเหตุ 7 2 4 6" xfId="24308" xr:uid="{9F31EDEA-09D5-44CA-A6AF-D48E99B7E749}"/>
    <cellStyle name="หมายเหตุ 7 2 4 6 2" xfId="32395" xr:uid="{9E1A6D7B-FEBC-4629-9F8E-C027D64F7900}"/>
    <cellStyle name="หมายเหตุ 7 2 4 7" xfId="45099" xr:uid="{DD618DE8-3C20-4926-AE12-6636386852F1}"/>
    <cellStyle name="หมายเหตุ 7 2 4 8" xfId="47651" xr:uid="{DE5B045F-7B18-4CEB-AA28-090A75648E32}"/>
    <cellStyle name="หมายเหตุ 7 2 4 9" xfId="48886" xr:uid="{0AC8B97E-E8E7-4300-9E29-73886FB55791}"/>
    <cellStyle name="หมายเหตุ 7 2 5" xfId="8417" xr:uid="{01F85CBD-15CF-43BD-A0CC-2085436D2D6B}"/>
    <cellStyle name="หมายเหตุ 7 2 5 2" xfId="13117" xr:uid="{14A681CA-94CC-4619-A0B6-6A211D711747}"/>
    <cellStyle name="หมายเหตุ 7 2 5 2 2" xfId="36758" xr:uid="{69EE443F-ECC1-4048-8790-86805D8B0E05}"/>
    <cellStyle name="หมายเหตุ 7 2 5 3" xfId="16392" xr:uid="{22456A05-551C-4851-BAB0-741A7C6E63A1}"/>
    <cellStyle name="หมายเหตุ 7 2 5 3 2" xfId="39949" xr:uid="{24F7DBD0-4C0F-483E-8447-C78936F5E0CA}"/>
    <cellStyle name="หมายเหตุ 7 2 5 4" xfId="19431" xr:uid="{B404C5D4-0FF5-47A5-913D-6FFE9A80D7E9}"/>
    <cellStyle name="หมายเหตุ 7 2 5 4 2" xfId="42958" xr:uid="{E2CE5904-16BA-4B2A-B1A6-B039B1E1D957}"/>
    <cellStyle name="หมายเหตุ 7 2 5 5" xfId="22545" xr:uid="{522154B5-15ED-4FF2-B828-CC3494F90C65}"/>
    <cellStyle name="หมายเหตุ 7 2 5 5 2" xfId="30632" xr:uid="{A3BFFBD9-5407-48C1-A672-A86586AD39C1}"/>
    <cellStyle name="หมายเหตุ 7 2 5 6" xfId="24309" xr:uid="{737F6A09-D805-446F-BA9A-8C5F10637D42}"/>
    <cellStyle name="หมายเหตุ 7 2 5 6 2" xfId="32396" xr:uid="{28F298DA-D173-4BDF-88A9-8796E2377762}"/>
    <cellStyle name="หมายเหตุ 7 2 6" xfId="9139" xr:uid="{FE424216-0295-4432-99A1-D0906BDB3DEE}"/>
    <cellStyle name="หมายเหตุ 7 2 6 2" xfId="33586" xr:uid="{C3E3FEF9-F8A7-4836-8372-14CE9FA543F9}"/>
    <cellStyle name="หมายเหตุ 7 2 7" xfId="9851" xr:uid="{DCE40E9D-3913-461E-941C-53E8D27382D2}"/>
    <cellStyle name="หมายเหตุ 7 2 7 2" xfId="33785" xr:uid="{18D21E79-2296-4EA6-A773-276BB45E8657}"/>
    <cellStyle name="หมายเหตุ 7 2 8" xfId="8536" xr:uid="{602E3CBC-E50C-4ECB-8550-BE363B1380CC}"/>
    <cellStyle name="หมายเหตุ 7 2 8 2" xfId="33196" xr:uid="{0B514A2C-9ACE-45B4-989F-62C171B4375E}"/>
    <cellStyle name="หมายเหตุ 7 2 9" xfId="19551" xr:uid="{CDA9806D-76EB-4B92-A538-D186D7E21AB7}"/>
    <cellStyle name="หมายเหตุ 7 2 9 2" xfId="27638" xr:uid="{FA641144-0AF6-4EC5-BC41-C5AE7DFF3299}"/>
    <cellStyle name="หมายเหตุ 7 3" xfId="4381" xr:uid="{BD7D04DF-06E0-4ADA-9CD5-C016E3AC2430}"/>
    <cellStyle name="หมายเหตุ 7 3 10" xfId="50377" xr:uid="{4D753F45-9AD1-4623-9D70-5C55884E5C21}"/>
    <cellStyle name="หมายเหตุ 7 3 2" xfId="8418" xr:uid="{0DC48CE9-975C-42A2-BDF9-6AA1BC13C045}"/>
    <cellStyle name="หมายเหตุ 7 3 2 10" xfId="22546" xr:uid="{1D9AEB48-599C-43D1-B788-5BCE6A2637AE}"/>
    <cellStyle name="หมายเหตุ 7 3 2 10 2" xfId="30633" xr:uid="{231C83B5-5C25-4107-8BE9-CF3FAFD6A354}"/>
    <cellStyle name="หมายเหตุ 7 3 2 11" xfId="24310" xr:uid="{04173F8A-CB25-4A48-A201-BC02B60B07E0}"/>
    <cellStyle name="หมายเหตุ 7 3 2 11 2" xfId="32397" xr:uid="{10EA23E5-1866-4044-B3B7-55B9EC71E0D9}"/>
    <cellStyle name="หมายเหตุ 7 3 2 12" xfId="50789" xr:uid="{1FD2532D-4191-4CDF-9F26-CD876919AC06}"/>
    <cellStyle name="หมายเหตุ 7 3 2 2" xfId="8419" xr:uid="{25941C4D-0417-48E4-B23E-E7A5DFFB029A}"/>
    <cellStyle name="หมายเหตุ 7 3 2 2 10" xfId="22547" xr:uid="{1900DF09-4639-4229-AAA1-8EEEE3385CE3}"/>
    <cellStyle name="หมายเหตุ 7 3 2 2 10 2" xfId="30634" xr:uid="{1A1B02A9-67F4-4841-B190-BA9391F7145A}"/>
    <cellStyle name="หมายเหตุ 7 3 2 2 11" xfId="24311" xr:uid="{D6D8010D-46A1-48FB-AAD2-FD085C23A6A0}"/>
    <cellStyle name="หมายเหตุ 7 3 2 2 11 2" xfId="32398" xr:uid="{5337B8D7-10B6-4848-A7C5-E1A7AB946B2F}"/>
    <cellStyle name="หมายเหตุ 7 3 2 2 12" xfId="45989" xr:uid="{BC74BC75-5BD0-4CA2-909C-8232D2FB7BB7}"/>
    <cellStyle name="หมายเหตุ 7 3 2 2 13" xfId="48438" xr:uid="{ACC96FA7-2A9E-4B1D-8ED2-BE7E6FF8E8D3}"/>
    <cellStyle name="หมายเหตุ 7 3 2 2 14" xfId="49655" xr:uid="{D4C921A9-695D-4BA8-9653-81BE0CCF1454}"/>
    <cellStyle name="หมายเหตุ 7 3 2 2 15" xfId="52840" xr:uid="{58E9C659-0FF7-4320-B800-A6F619692C5E}"/>
    <cellStyle name="หมายเหตุ 7 3 2 2 16" xfId="54092" xr:uid="{D76DDF77-FB14-47CC-A357-E55CBE73EA3A}"/>
    <cellStyle name="หมายเหตุ 7 3 2 2 17" xfId="56578" xr:uid="{E62D32E9-B8C8-40BB-99A1-A595D142E0D8}"/>
    <cellStyle name="หมายเหตุ 7 3 2 2 2" xfId="8420" xr:uid="{FFBA6568-D908-4476-A223-019FA9EDFEC5}"/>
    <cellStyle name="หมายเหตุ 7 3 2 2 2 2" xfId="13120" xr:uid="{4E0A66F2-93A7-4257-AB20-BFF9B371F466}"/>
    <cellStyle name="หมายเหตุ 7 3 2 2 2 2 2" xfId="36761" xr:uid="{05F1EB8D-AB9C-4E61-9803-ACE37ADF433D}"/>
    <cellStyle name="หมายเหตุ 7 3 2 2 2 3" xfId="16395" xr:uid="{862DB380-1CC2-439E-BBEB-E2D65E7E2FD6}"/>
    <cellStyle name="หมายเหตุ 7 3 2 2 2 3 2" xfId="39952" xr:uid="{85B0C6DA-063C-4573-8393-7BE084AB81E4}"/>
    <cellStyle name="หมายเหตุ 7 3 2 2 2 4" xfId="19434" xr:uid="{F9D45035-3B68-4D80-95CF-7BB6FA4330C4}"/>
    <cellStyle name="หมายเหตุ 7 3 2 2 2 4 2" xfId="42961" xr:uid="{C49D4056-4DB5-49A0-BE19-4C2B3E80A91C}"/>
    <cellStyle name="หมายเหตุ 7 3 2 2 2 5" xfId="22548" xr:uid="{8910256A-3BC6-4941-8F39-8CE9432BA877}"/>
    <cellStyle name="หมายเหตุ 7 3 2 2 2 5 2" xfId="30635" xr:uid="{15D00C71-C711-49E2-AA34-518FC892093B}"/>
    <cellStyle name="หมายเหตุ 7 3 2 2 2 6" xfId="24312" xr:uid="{D988A8C9-CFB0-4942-962A-7AD7F6F4BCCA}"/>
    <cellStyle name="หมายเหตุ 7 3 2 2 2 6 2" xfId="32399" xr:uid="{222CCDCF-9836-4AC9-8ADE-2E6C4AC5135C}"/>
    <cellStyle name="หมายเหตุ 7 3 2 2 3" xfId="8421" xr:uid="{EB5F7D41-B649-4982-924F-3019EEA499E3}"/>
    <cellStyle name="หมายเหตุ 7 3 2 2 3 2" xfId="13121" xr:uid="{8794809D-B1A2-4626-9ACD-C8ED81BA7208}"/>
    <cellStyle name="หมายเหตุ 7 3 2 2 3 2 2" xfId="36762" xr:uid="{408CBD4A-B0FF-4AD3-AE8D-84FFF82F1839}"/>
    <cellStyle name="หมายเหตุ 7 3 2 2 3 3" xfId="16396" xr:uid="{DD4AFA55-42EE-428B-9B7B-B6A4CA9528C1}"/>
    <cellStyle name="หมายเหตุ 7 3 2 2 3 3 2" xfId="39953" xr:uid="{407B41D6-0E23-4909-93A4-C4C25AFBBD7F}"/>
    <cellStyle name="หมายเหตุ 7 3 2 2 3 4" xfId="19435" xr:uid="{6C8E2889-4CBD-48BA-A3DE-62F5EC1C3D26}"/>
    <cellStyle name="หมายเหตุ 7 3 2 2 3 4 2" xfId="42962" xr:uid="{E642D9E0-70F9-4F51-887C-C13F34DE1936}"/>
    <cellStyle name="หมายเหตุ 7 3 2 2 3 5" xfId="22549" xr:uid="{E1857129-4FC2-4038-B5A6-693AB6D2E08E}"/>
    <cellStyle name="หมายเหตุ 7 3 2 2 3 5 2" xfId="30636" xr:uid="{6D682820-9C1F-49BB-9E1C-6BFF9DCE7AB8}"/>
    <cellStyle name="หมายเหตุ 7 3 2 2 3 6" xfId="24313" xr:uid="{2A8E1E60-3072-4F29-988B-BF7BD698563C}"/>
    <cellStyle name="หมายเหตุ 7 3 2 2 3 6 2" xfId="32400" xr:uid="{0F02AC35-B81C-4186-9AFA-50E048CDB0FD}"/>
    <cellStyle name="หมายเหตุ 7 3 2 2 4" xfId="8422" xr:uid="{29BA9B58-E7B7-4E57-AAC9-3CB306C773D1}"/>
    <cellStyle name="หมายเหตุ 7 3 2 2 4 2" xfId="13122" xr:uid="{0D54215D-23F5-45CA-AB3C-6D88BB59BB6C}"/>
    <cellStyle name="หมายเหตุ 7 3 2 2 4 2 2" xfId="36763" xr:uid="{EF39E40E-75C4-42F4-88FF-BEAC0288243D}"/>
    <cellStyle name="หมายเหตุ 7 3 2 2 4 3" xfId="16397" xr:uid="{C1D2C032-1813-481C-BD31-C752EFFD7140}"/>
    <cellStyle name="หมายเหตุ 7 3 2 2 4 3 2" xfId="39954" xr:uid="{DD95DB9B-CE1E-40E0-A125-7E4028BA47A6}"/>
    <cellStyle name="หมายเหตุ 7 3 2 2 4 4" xfId="19436" xr:uid="{70D5B716-3404-4559-8B9D-8C37D27DACA0}"/>
    <cellStyle name="หมายเหตุ 7 3 2 2 4 4 2" xfId="42963" xr:uid="{99F2163F-2FEE-4199-AC61-C2E0445BA5E4}"/>
    <cellStyle name="หมายเหตุ 7 3 2 2 4 5" xfId="22550" xr:uid="{4D4F18CA-F4FB-4D23-A019-7021D1B0C530}"/>
    <cellStyle name="หมายเหตุ 7 3 2 2 4 5 2" xfId="30637" xr:uid="{F13A6AF4-FA9A-4D1D-B8FD-F9809C1B99DD}"/>
    <cellStyle name="หมายเหตุ 7 3 2 2 4 6" xfId="24314" xr:uid="{32F9D804-9CF7-49C3-9FD0-8E4C539AFF76}"/>
    <cellStyle name="หมายเหตุ 7 3 2 2 4 6 2" xfId="32401" xr:uid="{610971CB-8C34-4B33-B698-5882E77159D5}"/>
    <cellStyle name="หมายเหตุ 7 3 2 2 5" xfId="8423" xr:uid="{6DD0F870-2C5A-4FFE-BFD9-619FDC02C061}"/>
    <cellStyle name="หมายเหตุ 7 3 2 2 5 2" xfId="13123" xr:uid="{01D53895-2B5A-4F6C-97C8-BE667BF0FF2F}"/>
    <cellStyle name="หมายเหตุ 7 3 2 2 5 2 2" xfId="36764" xr:uid="{8ABD1F4B-5790-4062-B3E8-7BA6DCE5D5AB}"/>
    <cellStyle name="หมายเหตุ 7 3 2 2 5 3" xfId="16398" xr:uid="{3DC253B8-DE83-4671-9EE3-28F220E1219B}"/>
    <cellStyle name="หมายเหตุ 7 3 2 2 5 3 2" xfId="39955" xr:uid="{78FF9525-1D27-425C-903F-AB727466BCC1}"/>
    <cellStyle name="หมายเหตุ 7 3 2 2 5 4" xfId="19437" xr:uid="{A50E508F-0199-4235-9492-A5ED8EFA08BA}"/>
    <cellStyle name="หมายเหตุ 7 3 2 2 5 4 2" xfId="42964" xr:uid="{C3EC6F1A-02A4-4E91-89D5-11F742D173CE}"/>
    <cellStyle name="หมายเหตุ 7 3 2 2 5 5" xfId="22551" xr:uid="{A565C173-DAC1-4150-89AB-C854914AC64B}"/>
    <cellStyle name="หมายเหตุ 7 3 2 2 5 5 2" xfId="30638" xr:uid="{32BA4B08-78E1-44EB-9EB8-88E8B1700480}"/>
    <cellStyle name="หมายเหตุ 7 3 2 2 5 6" xfId="24315" xr:uid="{5EFD0F34-54BC-435E-A87C-6904D613BF80}"/>
    <cellStyle name="หมายเหตุ 7 3 2 2 5 6 2" xfId="32402" xr:uid="{2F1759F4-E301-4D2D-9F0F-40E8F77BB2F8}"/>
    <cellStyle name="หมายเหตุ 7 3 2 2 6" xfId="8424" xr:uid="{591DBD69-78A4-4048-9AA2-30C4AABAF8B5}"/>
    <cellStyle name="หมายเหตุ 7 3 2 2 6 2" xfId="13124" xr:uid="{547FB233-1E06-41A9-B575-2CDE4AF9F0D3}"/>
    <cellStyle name="หมายเหตุ 7 3 2 2 6 2 2" xfId="36765" xr:uid="{772E1121-7249-4477-931D-3CD5C074E077}"/>
    <cellStyle name="หมายเหตุ 7 3 2 2 6 3" xfId="16399" xr:uid="{E4358A31-05F5-4543-9019-ABC3C2FE05E4}"/>
    <cellStyle name="หมายเหตุ 7 3 2 2 6 3 2" xfId="39956" xr:uid="{D38B7F78-526E-4D24-90C5-D53EFDC596E9}"/>
    <cellStyle name="หมายเหตุ 7 3 2 2 6 4" xfId="19438" xr:uid="{0F3CF493-2F69-4F30-BD15-5B1548E883B0}"/>
    <cellStyle name="หมายเหตุ 7 3 2 2 6 4 2" xfId="42965" xr:uid="{0BAC7390-9988-4877-907C-14200DCA57BF}"/>
    <cellStyle name="หมายเหตุ 7 3 2 2 6 5" xfId="22552" xr:uid="{F29DB5B9-62A2-40BA-BEA6-2D5536B306B9}"/>
    <cellStyle name="หมายเหตุ 7 3 2 2 6 5 2" xfId="30639" xr:uid="{6EE8CBE3-3A8A-4F55-8360-627E13835139}"/>
    <cellStyle name="หมายเหตุ 7 3 2 2 6 6" xfId="24316" xr:uid="{6F67D134-7479-40F9-8242-69F677941ABC}"/>
    <cellStyle name="หมายเหตุ 7 3 2 2 6 6 2" xfId="32403" xr:uid="{E137233B-D5E9-4FF6-B1E4-F72359286525}"/>
    <cellStyle name="หมายเหตุ 7 3 2 2 7" xfId="13119" xr:uid="{58619BB6-0F89-4DAC-8AF8-5A3FA8A11970}"/>
    <cellStyle name="หมายเหตุ 7 3 2 2 7 2" xfId="36760" xr:uid="{9F389F04-497A-4360-AC3B-382BB73187DD}"/>
    <cellStyle name="หมายเหตุ 7 3 2 2 8" xfId="16394" xr:uid="{97BE5936-DBA5-45B0-907B-56B3A03574EA}"/>
    <cellStyle name="หมายเหตุ 7 3 2 2 8 2" xfId="39951" xr:uid="{A2FE6D37-765D-49E9-949A-F408C428F70A}"/>
    <cellStyle name="หมายเหตุ 7 3 2 2 9" xfId="19433" xr:uid="{43B47CDE-3137-4C75-BC7D-18F61992C03F}"/>
    <cellStyle name="หมายเหตุ 7 3 2 2 9 2" xfId="42960" xr:uid="{F49C890D-00E3-4453-ACF5-C9275ABA61F0}"/>
    <cellStyle name="หมายเหตุ 7 3 2 3" xfId="8425" xr:uid="{8F9F44FF-9092-4436-A39D-64BD7D6428D2}"/>
    <cellStyle name="หมายเหตุ 7 3 2 3 10" xfId="52306" xr:uid="{E3D2BA59-8EB8-4E5F-8A81-50E8732EFA15}"/>
    <cellStyle name="หมายเหตุ 7 3 2 3 11" xfId="53564" xr:uid="{09A9D7DE-DF36-455D-808B-39CC02A9CD5B}"/>
    <cellStyle name="หมายเหตุ 7 3 2 3 12" xfId="56051" xr:uid="{C0EE35B5-4D8D-46C4-8A79-FE2AAF4353AE}"/>
    <cellStyle name="หมายเหตุ 7 3 2 3 2" xfId="13125" xr:uid="{CA08333F-3538-4ADC-876A-BF0503137FB4}"/>
    <cellStyle name="หมายเหตุ 7 3 2 3 2 2" xfId="36766" xr:uid="{82D6CD80-BE84-47E4-BF48-50DF96720156}"/>
    <cellStyle name="หมายเหตุ 7 3 2 3 3" xfId="16400" xr:uid="{2B8A1A92-4D30-48EA-9045-71AB37E19EBF}"/>
    <cellStyle name="หมายเหตุ 7 3 2 3 3 2" xfId="39957" xr:uid="{3592658A-B821-4E38-91E2-72354A7A48FF}"/>
    <cellStyle name="หมายเหตุ 7 3 2 3 4" xfId="19439" xr:uid="{82B917CD-45BA-45E2-9254-CD66502D7C23}"/>
    <cellStyle name="หมายเหตุ 7 3 2 3 4 2" xfId="42966" xr:uid="{1FDE8F95-7C51-4F69-B169-57C51F61C0AD}"/>
    <cellStyle name="หมายเหตุ 7 3 2 3 5" xfId="22553" xr:uid="{B81B811F-272D-49D3-A2E5-4EF1931159B3}"/>
    <cellStyle name="หมายเหตุ 7 3 2 3 5 2" xfId="30640" xr:uid="{F5693D6D-6216-4BBC-A736-26740D6A601D}"/>
    <cellStyle name="หมายเหตุ 7 3 2 3 6" xfId="24317" xr:uid="{007788B5-323A-4F02-95BD-60B1BB013BFB}"/>
    <cellStyle name="หมายเหตุ 7 3 2 3 6 2" xfId="32404" xr:uid="{0F3895C7-BAE3-45B5-A534-8ED914803A03}"/>
    <cellStyle name="หมายเหตุ 7 3 2 3 7" xfId="45374" xr:uid="{C9C6EEAB-74C8-46C2-BEA8-12CDBA5898BC}"/>
    <cellStyle name="หมายเหตุ 7 3 2 3 8" xfId="47907" xr:uid="{254E70FD-A67F-42BE-BA5A-10364571F208}"/>
    <cellStyle name="หมายเหตุ 7 3 2 3 9" xfId="49138" xr:uid="{CE46BF43-A455-4838-BC8E-BCE9F6069E22}"/>
    <cellStyle name="หมายเหตุ 7 3 2 4" xfId="8426" xr:uid="{6F506230-E74C-48B9-9F83-BBB503B7A177}"/>
    <cellStyle name="หมายเหตุ 7 3 2 4 2" xfId="13126" xr:uid="{BCB459AF-2B9B-4C19-BA0A-96278D38C6F8}"/>
    <cellStyle name="หมายเหตุ 7 3 2 4 2 2" xfId="36767" xr:uid="{3954D8A5-F9C1-43E6-AE87-DECEC4C07D4A}"/>
    <cellStyle name="หมายเหตุ 7 3 2 4 3" xfId="16401" xr:uid="{54FADC65-097C-4DE6-96DA-7776BA6CCF9C}"/>
    <cellStyle name="หมายเหตุ 7 3 2 4 3 2" xfId="39958" xr:uid="{E4F5CC72-6E26-49D2-B8B7-5C2D3B65A003}"/>
    <cellStyle name="หมายเหตุ 7 3 2 4 4" xfId="19440" xr:uid="{EF6D025B-3133-410F-A0EE-372FAEA193DE}"/>
    <cellStyle name="หมายเหตุ 7 3 2 4 4 2" xfId="42967" xr:uid="{37EC722F-A1B7-4C64-9580-32E9B10D282D}"/>
    <cellStyle name="หมายเหตุ 7 3 2 4 5" xfId="22554" xr:uid="{DB2069AC-DBBF-4082-BB77-E1413BE27F16}"/>
    <cellStyle name="หมายเหตุ 7 3 2 4 5 2" xfId="30641" xr:uid="{460AD0CD-E590-4CF8-A3B5-A9C31CDCB1F1}"/>
    <cellStyle name="หมายเหตุ 7 3 2 4 6" xfId="24318" xr:uid="{3BF0DE42-1E5E-421B-B736-BAD9742C1F8D}"/>
    <cellStyle name="หมายเหตุ 7 3 2 4 6 2" xfId="32405" xr:uid="{AB905B2E-BD41-471F-A54C-926332325194}"/>
    <cellStyle name="หมายเหตุ 7 3 2 5" xfId="8427" xr:uid="{64F7AE3B-F39A-4D22-829C-3DE4C7555E00}"/>
    <cellStyle name="หมายเหตุ 7 3 2 5 2" xfId="13127" xr:uid="{A768CF16-A3FB-4578-B4DE-359E8D5CE2A3}"/>
    <cellStyle name="หมายเหตุ 7 3 2 5 2 2" xfId="36768" xr:uid="{08BF238F-8501-40ED-BB92-A632AE4B1137}"/>
    <cellStyle name="หมายเหตุ 7 3 2 5 3" xfId="16402" xr:uid="{7F84D563-2366-4704-B340-5687FC85EB6B}"/>
    <cellStyle name="หมายเหตุ 7 3 2 5 3 2" xfId="39959" xr:uid="{C3B30CF9-B230-464F-A09A-D00D6A182734}"/>
    <cellStyle name="หมายเหตุ 7 3 2 5 4" xfId="19441" xr:uid="{4F950FB0-719E-4023-9CFA-38FF507839B0}"/>
    <cellStyle name="หมายเหตุ 7 3 2 5 4 2" xfId="42968" xr:uid="{524901C6-F03E-4AD9-980E-790702A85085}"/>
    <cellStyle name="หมายเหตุ 7 3 2 5 5" xfId="22555" xr:uid="{8BF8AA06-1DE8-42C0-8A5A-9A2080159701}"/>
    <cellStyle name="หมายเหตุ 7 3 2 5 5 2" xfId="30642" xr:uid="{9B024FA4-7996-4947-BB1B-67E1A4AB871B}"/>
    <cellStyle name="หมายเหตุ 7 3 2 5 6" xfId="24319" xr:uid="{43E7E815-6A7C-43F9-A927-AC8F7ECF61FC}"/>
    <cellStyle name="หมายเหตุ 7 3 2 5 6 2" xfId="32406" xr:uid="{3AF2AC71-ACB1-4BAF-B2A6-C4C50FD957AD}"/>
    <cellStyle name="หมายเหตุ 7 3 2 6" xfId="8428" xr:uid="{D3309231-E8B6-4DA9-8B01-A9D1F12F559A}"/>
    <cellStyle name="หมายเหตุ 7 3 2 6 2" xfId="13128" xr:uid="{9F852B00-5A52-4267-BFB9-535AF2F5CC1B}"/>
    <cellStyle name="หมายเหตุ 7 3 2 6 2 2" xfId="36769" xr:uid="{E557FFF0-53FB-43DC-BAD2-9AF463465971}"/>
    <cellStyle name="หมายเหตุ 7 3 2 6 3" xfId="16403" xr:uid="{A87D402A-39E4-411A-8129-0505A64B988D}"/>
    <cellStyle name="หมายเหตุ 7 3 2 6 3 2" xfId="39960" xr:uid="{731F3016-F204-48A0-8074-E484D3DCDD19}"/>
    <cellStyle name="หมายเหตุ 7 3 2 6 4" xfId="19442" xr:uid="{55018AC2-ED2E-4456-A4EB-ACE2BD353224}"/>
    <cellStyle name="หมายเหตุ 7 3 2 6 4 2" xfId="42969" xr:uid="{80E3488B-4B8B-4C8B-97DF-45AB6B2D353C}"/>
    <cellStyle name="หมายเหตุ 7 3 2 6 5" xfId="22556" xr:uid="{AB23807E-417C-47E2-97FF-943A03DB174A}"/>
    <cellStyle name="หมายเหตุ 7 3 2 6 5 2" xfId="30643" xr:uid="{B33D35FB-08DE-411F-86DB-510C47B93265}"/>
    <cellStyle name="หมายเหตุ 7 3 2 6 6" xfId="24320" xr:uid="{2F7CA0E8-3490-44E7-AEC7-BD98B4578514}"/>
    <cellStyle name="หมายเหตุ 7 3 2 6 6 2" xfId="32407" xr:uid="{B0469520-2587-4B56-92FD-58F9A055FB93}"/>
    <cellStyle name="หมายเหตุ 7 3 2 7" xfId="13118" xr:uid="{EC3C0A6B-39CF-439A-8EAB-F1BD77F23328}"/>
    <cellStyle name="หมายเหตุ 7 3 2 7 2" xfId="36759" xr:uid="{1D69549F-E062-44C3-B46C-06B2399BA85B}"/>
    <cellStyle name="หมายเหตุ 7 3 2 8" xfId="16393" xr:uid="{8E404871-A44D-4238-BD93-7BA809559B0A}"/>
    <cellStyle name="หมายเหตุ 7 3 2 8 2" xfId="39950" xr:uid="{9BA1F302-074E-4C71-86B4-632F664D9AE2}"/>
    <cellStyle name="หมายเหตุ 7 3 2 9" xfId="19432" xr:uid="{A8F6B345-577A-4B27-B997-DFB843F0A2ED}"/>
    <cellStyle name="หมายเหตุ 7 3 2 9 2" xfId="42959" xr:uid="{F677460A-6FC9-4CA2-973C-F2F171C8658A}"/>
    <cellStyle name="หมายเหตุ 7 3 3" xfId="8429" xr:uid="{8E8993C9-BDCD-4F67-92A5-20124396100C}"/>
    <cellStyle name="หมายเหตุ 7 3 3 10" xfId="52576" xr:uid="{0C547530-52E4-476D-A865-BA7FD2374B2E}"/>
    <cellStyle name="หมายเหตุ 7 3 3 11" xfId="53830" xr:uid="{767C7DAC-50D5-4432-BFB0-BB5B50060A4A}"/>
    <cellStyle name="หมายเหตุ 7 3 3 12" xfId="56317" xr:uid="{AECE8463-D518-49E7-9E29-4B8F3B9E30D9}"/>
    <cellStyle name="หมายเหตุ 7 3 3 2" xfId="13129" xr:uid="{EA6550EA-07C1-4A59-869F-BE2678102A3F}"/>
    <cellStyle name="หมายเหตุ 7 3 3 2 2" xfId="36770" xr:uid="{35BA9473-B19F-472A-AB39-6B88FD125CD2}"/>
    <cellStyle name="หมายเหตุ 7 3 3 3" xfId="16404" xr:uid="{18F782EF-BE5B-4D68-8D36-9F598DB9BF2A}"/>
    <cellStyle name="หมายเหตุ 7 3 3 3 2" xfId="39961" xr:uid="{00F4656E-E30B-4D50-A735-32C72E00891F}"/>
    <cellStyle name="หมายเหตุ 7 3 3 4" xfId="19443" xr:uid="{17998009-5DC0-4413-9BB2-2187CE14CB30}"/>
    <cellStyle name="หมายเหตุ 7 3 3 4 2" xfId="42970" xr:uid="{4A16AE78-C0C1-4593-8F9F-CA3CA3920494}"/>
    <cellStyle name="หมายเหตุ 7 3 3 5" xfId="22557" xr:uid="{D851D11A-5507-4520-80B3-05F1D593D5E6}"/>
    <cellStyle name="หมายเหตุ 7 3 3 5 2" xfId="30644" xr:uid="{5382FCDF-9DA3-4B38-9805-058CBFE5E64C}"/>
    <cellStyle name="หมายเหตุ 7 3 3 6" xfId="24321" xr:uid="{60D3DDEA-7CB8-4DCA-B887-A53BECBD4472}"/>
    <cellStyle name="หมายเหตุ 7 3 3 6 2" xfId="32408" xr:uid="{E344BB68-A150-45B7-8AF7-C89AB6174635}"/>
    <cellStyle name="หมายเหตุ 7 3 3 7" xfId="45688" xr:uid="{FD733AFD-6B21-49D9-AE24-B3C8059A8C61}"/>
    <cellStyle name="หมายเหตุ 7 3 3 8" xfId="48176" xr:uid="{9D8BE4D4-FDB8-482C-B6B7-61CEA335386B}"/>
    <cellStyle name="หมายเหตุ 7 3 3 9" xfId="49396" xr:uid="{E547B822-C81D-4B3B-A9B5-F92E3C2F0644}"/>
    <cellStyle name="หมายเหตุ 7 3 4" xfId="8430" xr:uid="{C07C6F78-35CF-4815-93A4-5850B11A92B2}"/>
    <cellStyle name="หมายเหตุ 7 3 4 10" xfId="52052" xr:uid="{02E954CD-FCDD-4B32-A215-C55BC6482737}"/>
    <cellStyle name="หมายเหตุ 7 3 4 11" xfId="53313" xr:uid="{17D395A0-4EF3-4DE7-BC9F-D1097ED7B811}"/>
    <cellStyle name="หมายเหตุ 7 3 4 12" xfId="55796" xr:uid="{2BED4F6A-B6E5-4D55-B664-0C54F36A6F02}"/>
    <cellStyle name="หมายเหตุ 7 3 4 2" xfId="13130" xr:uid="{CA5D8807-B09E-451B-AC16-28920612FCB1}"/>
    <cellStyle name="หมายเหตุ 7 3 4 2 2" xfId="36771" xr:uid="{EB4BEEA3-2839-4ACC-81E8-27528863D439}"/>
    <cellStyle name="หมายเหตุ 7 3 4 3" xfId="16405" xr:uid="{1CF1FDDC-6992-43BC-AA97-F295A334DC7E}"/>
    <cellStyle name="หมายเหตุ 7 3 4 3 2" xfId="39962" xr:uid="{925E9166-6034-4443-B99F-CF7DE2F1BC4C}"/>
    <cellStyle name="หมายเหตุ 7 3 4 4" xfId="19444" xr:uid="{106C7273-9B70-49A5-A188-4EF61D3D16AD}"/>
    <cellStyle name="หมายเหตุ 7 3 4 4 2" xfId="42971" xr:uid="{2F98BB95-1E3F-4319-B45A-233C82D1B13C}"/>
    <cellStyle name="หมายเหตุ 7 3 4 5" xfId="22558" xr:uid="{E62CCC4A-330C-4350-B936-FC44C46ACEF2}"/>
    <cellStyle name="หมายเหตุ 7 3 4 5 2" xfId="30645" xr:uid="{B4A501C1-1736-4B2B-BF5A-BB32815023B3}"/>
    <cellStyle name="หมายเหตุ 7 3 4 6" xfId="24322" xr:uid="{1EBAC052-1A1F-4DE7-A803-075E27479082}"/>
    <cellStyle name="หมายเหตุ 7 3 4 6 2" xfId="32409" xr:uid="{74AD6EAF-8904-4374-8F90-18F363996229}"/>
    <cellStyle name="หมายเหตุ 7 3 4 7" xfId="45100" xr:uid="{D72593DF-A999-4DAF-9E01-15F66C3EF6AE}"/>
    <cellStyle name="หมายเหตุ 7 3 4 8" xfId="47652" xr:uid="{8C38156D-6B59-4BF8-A3AD-A01E735BE23C}"/>
    <cellStyle name="หมายเหตุ 7 3 4 9" xfId="48887" xr:uid="{C81D3FC2-D6D6-45EE-B92F-448709E04E7F}"/>
    <cellStyle name="หมายเหตุ 7 3 5" xfId="8431" xr:uid="{0AFEC1AE-47B8-4F19-938A-F4B3D2478D99}"/>
    <cellStyle name="หมายเหตุ 7 3 5 2" xfId="13131" xr:uid="{803B438A-5596-4F8C-AA61-A6CC81072F51}"/>
    <cellStyle name="หมายเหตุ 7 3 5 2 2" xfId="36772" xr:uid="{24E9B8D8-AB0C-46FC-BABE-B7433D909A2B}"/>
    <cellStyle name="หมายเหตุ 7 3 5 3" xfId="16406" xr:uid="{978E2553-23FF-42E6-96D8-D880DB663289}"/>
    <cellStyle name="หมายเหตุ 7 3 5 3 2" xfId="39963" xr:uid="{DB7C08EF-173F-480E-88C8-F8FED216B97D}"/>
    <cellStyle name="หมายเหตุ 7 3 5 4" xfId="19445" xr:uid="{BC4D0574-D0A9-4B5B-8F0A-FD783D51969F}"/>
    <cellStyle name="หมายเหตุ 7 3 5 4 2" xfId="42972" xr:uid="{5A1D20E8-1535-4EDB-93DA-CD732200DF4E}"/>
    <cellStyle name="หมายเหตุ 7 3 5 5" xfId="22559" xr:uid="{72953A15-48ED-4AC6-98A3-7967C0DCE169}"/>
    <cellStyle name="หมายเหตุ 7 3 5 5 2" xfId="30646" xr:uid="{016E89D1-78B3-4EAC-87E4-3E95D19BC1AD}"/>
    <cellStyle name="หมายเหตุ 7 3 5 6" xfId="24323" xr:uid="{11E6E3ED-9822-408C-833F-101E461278D3}"/>
    <cellStyle name="หมายเหตุ 7 3 5 6 2" xfId="32410" xr:uid="{C222276C-AC8E-40AE-A6B9-F779FC3246AB}"/>
    <cellStyle name="หมายเหตุ 7 3 6" xfId="9140" xr:uid="{34C3D80E-7C9D-409B-A267-C1AD851F9D87}"/>
    <cellStyle name="หมายเหตุ 7 3 6 2" xfId="33587" xr:uid="{7C794FC9-2867-4BB3-BA4C-62E9E1235422}"/>
    <cellStyle name="หมายเหตุ 7 3 7" xfId="8565" xr:uid="{43EA6865-1329-42FE-BE87-00C4C27E441A}"/>
    <cellStyle name="หมายเหตุ 7 3 7 2" xfId="33205" xr:uid="{21E9FA2F-2E52-49E3-B16F-BEBEBAECECE4}"/>
    <cellStyle name="หมายเหตุ 7 3 8" xfId="9185" xr:uid="{D28A6990-6EBF-40F8-B59E-8A118A743F2A}"/>
    <cellStyle name="หมายเหตุ 7 3 8 2" xfId="33625" xr:uid="{A0431D84-7561-4AD8-A4DB-215D212168D8}"/>
    <cellStyle name="หมายเหตุ 7 3 9" xfId="19550" xr:uid="{68DCCA4A-4D1E-4470-999D-782C4C6ED639}"/>
    <cellStyle name="หมายเหตุ 7 3 9 2" xfId="27637" xr:uid="{F264AF2F-39AE-4573-8005-A18C33DAFAC4}"/>
    <cellStyle name="หมายเหตุ 7 4" xfId="8432" xr:uid="{5B9EDEB1-845B-4B32-AD90-D750B233A141}"/>
    <cellStyle name="หมายเหตุ 7 4 10" xfId="22560" xr:uid="{A1D8B84B-F622-43C6-851A-2DF86743C9BB}"/>
    <cellStyle name="หมายเหตุ 7 4 10 2" xfId="30647" xr:uid="{367B6109-1824-40F7-B7AD-3F317EA1F832}"/>
    <cellStyle name="หมายเหตุ 7 4 11" xfId="24324" xr:uid="{F341EE2F-75F1-4E7B-BA1D-8F65675990DD}"/>
    <cellStyle name="หมายเหตุ 7 4 11 2" xfId="32411" xr:uid="{BF5AA213-A9DD-46BA-B620-DA434B7C073A}"/>
    <cellStyle name="หมายเหตุ 7 4 12" xfId="50787" xr:uid="{00927BCF-541B-42E8-A553-171C003027AF}"/>
    <cellStyle name="หมายเหตุ 7 4 2" xfId="8433" xr:uid="{BCAEC461-5A72-469B-A64D-C892C9A0A430}"/>
    <cellStyle name="หมายเหตุ 7 4 2 10" xfId="22561" xr:uid="{23731D6F-B077-4DAA-9A8A-8732CE00B7A1}"/>
    <cellStyle name="หมายเหตุ 7 4 2 10 2" xfId="30648" xr:uid="{358B558E-DF3B-4EE5-AC92-AAC76963D1FE}"/>
    <cellStyle name="หมายเหตุ 7 4 2 11" xfId="24325" xr:uid="{8F626158-8547-4723-A35E-C5288175D716}"/>
    <cellStyle name="หมายเหตุ 7 4 2 11 2" xfId="32412" xr:uid="{F7C4F679-3222-4F02-A656-9E5D77DA7400}"/>
    <cellStyle name="หมายเหตุ 7 4 2 12" xfId="45987" xr:uid="{95AD9545-7FE9-4BF9-BA38-ED9DD5A73606}"/>
    <cellStyle name="หมายเหตุ 7 4 2 13" xfId="48436" xr:uid="{99290BE1-69ED-4D9C-A7C7-72C838EA6F32}"/>
    <cellStyle name="หมายเหตุ 7 4 2 14" xfId="49653" xr:uid="{C84EC312-FFC9-4E30-B3DE-CF13760D0738}"/>
    <cellStyle name="หมายเหตุ 7 4 2 15" xfId="52838" xr:uid="{D064F910-56CD-4B19-9F09-7BC7230EFD7C}"/>
    <cellStyle name="หมายเหตุ 7 4 2 16" xfId="54090" xr:uid="{47666267-02E2-457B-8875-FA59F0FF9ED4}"/>
    <cellStyle name="หมายเหตุ 7 4 2 17" xfId="56576" xr:uid="{ED7AE479-A572-4CEC-A8E7-2D06350997A0}"/>
    <cellStyle name="หมายเหตุ 7 4 2 2" xfId="8434" xr:uid="{74FC179B-7FF4-4E87-9614-C1FD9E088380}"/>
    <cellStyle name="หมายเหตุ 7 4 2 2 2" xfId="13134" xr:uid="{A5F5135C-69BC-46A6-B6E6-EFC50E00AFDA}"/>
    <cellStyle name="หมายเหตุ 7 4 2 2 2 2" xfId="36775" xr:uid="{04EE4D2D-3482-498A-8365-1C2C56EB27BB}"/>
    <cellStyle name="หมายเหตุ 7 4 2 2 3" xfId="16409" xr:uid="{060C9467-6732-4D99-9DD7-54BB94B572E5}"/>
    <cellStyle name="หมายเหตุ 7 4 2 2 3 2" xfId="39966" xr:uid="{23E75F99-96B6-4FB3-8FFD-F71DFF1B808C}"/>
    <cellStyle name="หมายเหตุ 7 4 2 2 4" xfId="19448" xr:uid="{4C7A1EA1-0BDD-4B49-B431-7394B0128FAB}"/>
    <cellStyle name="หมายเหตุ 7 4 2 2 4 2" xfId="42975" xr:uid="{A22375AE-5C79-4B91-99B0-AD0A8C5C9DE9}"/>
    <cellStyle name="หมายเหตุ 7 4 2 2 5" xfId="22562" xr:uid="{D3A3E216-67F1-4C34-B6D6-99D66A005C6C}"/>
    <cellStyle name="หมายเหตุ 7 4 2 2 5 2" xfId="30649" xr:uid="{0D7CD65E-6A78-4632-A4CC-FE41B555CAC9}"/>
    <cellStyle name="หมายเหตุ 7 4 2 2 6" xfId="24326" xr:uid="{1A7E7792-8221-46C4-AC6D-8977AA8EF7C9}"/>
    <cellStyle name="หมายเหตุ 7 4 2 2 6 2" xfId="32413" xr:uid="{D9410C19-08A0-4C47-A108-EFC3DC16845E}"/>
    <cellStyle name="หมายเหตุ 7 4 2 3" xfId="8435" xr:uid="{A92CADCB-4337-461E-9EC1-A0129276D116}"/>
    <cellStyle name="หมายเหตุ 7 4 2 3 2" xfId="13135" xr:uid="{0096AFC6-2E3C-4FDC-A9EF-596F2351ABF7}"/>
    <cellStyle name="หมายเหตุ 7 4 2 3 2 2" xfId="36776" xr:uid="{4811837E-6E01-45A1-A9DB-71A64581AEA2}"/>
    <cellStyle name="หมายเหตุ 7 4 2 3 3" xfId="16410" xr:uid="{6226DDE6-58A7-4070-BEDF-44C7F37559E5}"/>
    <cellStyle name="หมายเหตุ 7 4 2 3 3 2" xfId="39967" xr:uid="{DA965044-8C10-4C14-9751-81D3B8BC82B1}"/>
    <cellStyle name="หมายเหตุ 7 4 2 3 4" xfId="19449" xr:uid="{0B561246-DFFC-43B2-8636-F2E217864A0D}"/>
    <cellStyle name="หมายเหตุ 7 4 2 3 4 2" xfId="42976" xr:uid="{EF04D4D6-0437-414F-BFA8-62BE640B4745}"/>
    <cellStyle name="หมายเหตุ 7 4 2 3 5" xfId="22563" xr:uid="{65494CE4-CE70-4B96-AAE9-CD13BEE7903A}"/>
    <cellStyle name="หมายเหตุ 7 4 2 3 5 2" xfId="30650" xr:uid="{29FF541A-33A1-449C-9F09-A835328495E0}"/>
    <cellStyle name="หมายเหตุ 7 4 2 3 6" xfId="24327" xr:uid="{1929AA55-A66B-4E6D-A6E1-6C7A998DA08A}"/>
    <cellStyle name="หมายเหตุ 7 4 2 3 6 2" xfId="32414" xr:uid="{66CDD97E-F3A5-45AD-8598-DB9DAFD3F7ED}"/>
    <cellStyle name="หมายเหตุ 7 4 2 4" xfId="8436" xr:uid="{386275BF-3E5E-40C5-989E-9199D024FBCF}"/>
    <cellStyle name="หมายเหตุ 7 4 2 4 2" xfId="13136" xr:uid="{9F2CEE33-D6D4-4F1E-94F5-F013CACFAEDE}"/>
    <cellStyle name="หมายเหตุ 7 4 2 4 2 2" xfId="36777" xr:uid="{A987C70F-E8FA-4A61-A81D-3B5C1D5C4CE4}"/>
    <cellStyle name="หมายเหตุ 7 4 2 4 3" xfId="16411" xr:uid="{58007153-740F-432F-ACAF-8BDAB3692D95}"/>
    <cellStyle name="หมายเหตุ 7 4 2 4 3 2" xfId="39968" xr:uid="{12A0071F-B102-4C20-9CD3-285482F4577D}"/>
    <cellStyle name="หมายเหตุ 7 4 2 4 4" xfId="19450" xr:uid="{81325084-99C0-4A8B-866D-AA0BC34DE49D}"/>
    <cellStyle name="หมายเหตุ 7 4 2 4 4 2" xfId="42977" xr:uid="{951BE4A9-6870-4996-BBD7-940AD0DABEB4}"/>
    <cellStyle name="หมายเหตุ 7 4 2 4 5" xfId="22564" xr:uid="{5107737E-D07E-4882-9452-5B162FB78CE3}"/>
    <cellStyle name="หมายเหตุ 7 4 2 4 5 2" xfId="30651" xr:uid="{AE4154AA-2EE9-418D-88EB-B4968BE92FF2}"/>
    <cellStyle name="หมายเหตุ 7 4 2 4 6" xfId="24328" xr:uid="{BE0EEFB4-2990-4125-8C9E-67480788C5FF}"/>
    <cellStyle name="หมายเหตุ 7 4 2 4 6 2" xfId="32415" xr:uid="{55CCB0B4-CF38-4EC1-AEBE-CABE55DC9F3E}"/>
    <cellStyle name="หมายเหตุ 7 4 2 5" xfId="8437" xr:uid="{732F773A-9D5A-41BB-A16F-B07AB6E5E110}"/>
    <cellStyle name="หมายเหตุ 7 4 2 5 2" xfId="13137" xr:uid="{D4714C85-FAD9-4603-BF96-81741B0D314F}"/>
    <cellStyle name="หมายเหตุ 7 4 2 5 2 2" xfId="36778" xr:uid="{5A4F0AAE-07CC-442A-A8A1-FDB83C3F5927}"/>
    <cellStyle name="หมายเหตุ 7 4 2 5 3" xfId="16412" xr:uid="{DCC42D1E-555A-4783-B501-3DBF5A4C7876}"/>
    <cellStyle name="หมายเหตุ 7 4 2 5 3 2" xfId="39969" xr:uid="{3D5C5BAB-BF27-4EFE-A46E-07CD06975D1C}"/>
    <cellStyle name="หมายเหตุ 7 4 2 5 4" xfId="19451" xr:uid="{6A047C39-447F-4F7A-984A-7833AF4F41A1}"/>
    <cellStyle name="หมายเหตุ 7 4 2 5 4 2" xfId="42978" xr:uid="{E87B2355-37FC-4C89-B92B-D3FC14E8F976}"/>
    <cellStyle name="หมายเหตุ 7 4 2 5 5" xfId="22565" xr:uid="{0E2B008F-E341-49A1-AF8F-508B70260253}"/>
    <cellStyle name="หมายเหตุ 7 4 2 5 5 2" xfId="30652" xr:uid="{A0D9A640-E70D-47E2-9817-57435798EDFE}"/>
    <cellStyle name="หมายเหตุ 7 4 2 5 6" xfId="24329" xr:uid="{A952FFAB-5CD0-46F9-BC39-08691D358DF4}"/>
    <cellStyle name="หมายเหตุ 7 4 2 5 6 2" xfId="32416" xr:uid="{65A7BA86-B1F8-485F-B5BA-6CEFE1AC5952}"/>
    <cellStyle name="หมายเหตุ 7 4 2 6" xfId="8438" xr:uid="{B1C01B50-CC4F-480A-8967-C17DDBF020E9}"/>
    <cellStyle name="หมายเหตุ 7 4 2 6 2" xfId="13138" xr:uid="{D885C278-ED44-4DD2-8FEC-9C923EF61F9B}"/>
    <cellStyle name="หมายเหตุ 7 4 2 6 2 2" xfId="36779" xr:uid="{2100BB35-E708-4D18-AD22-B9FFCCD6C1A9}"/>
    <cellStyle name="หมายเหตุ 7 4 2 6 3" xfId="16413" xr:uid="{50C0B4F7-045D-40E3-8ACC-F784FDEBE491}"/>
    <cellStyle name="หมายเหตุ 7 4 2 6 3 2" xfId="39970" xr:uid="{9597E329-5358-4241-8D5A-2B9B68D81D4A}"/>
    <cellStyle name="หมายเหตุ 7 4 2 6 4" xfId="19452" xr:uid="{76E35A22-E409-43AF-8F6C-68DBFED13E57}"/>
    <cellStyle name="หมายเหตุ 7 4 2 6 4 2" xfId="42979" xr:uid="{F01240A0-A6FE-45EB-8FFC-808180F00646}"/>
    <cellStyle name="หมายเหตุ 7 4 2 6 5" xfId="22566" xr:uid="{035073B0-EF99-47B6-83EE-6FD521D9A54D}"/>
    <cellStyle name="หมายเหตุ 7 4 2 6 5 2" xfId="30653" xr:uid="{7A38AB31-4CD0-4F19-A010-05E3BB17E8E8}"/>
    <cellStyle name="หมายเหตุ 7 4 2 6 6" xfId="24330" xr:uid="{6E5CDF98-5AE7-4341-A220-DB11D38230D9}"/>
    <cellStyle name="หมายเหตุ 7 4 2 6 6 2" xfId="32417" xr:uid="{4F3A6771-FB59-4CB3-94F2-031DDB33CA37}"/>
    <cellStyle name="หมายเหตุ 7 4 2 7" xfId="13133" xr:uid="{209C7187-E6DB-4856-81BF-713569DD429B}"/>
    <cellStyle name="หมายเหตุ 7 4 2 7 2" xfId="36774" xr:uid="{E84D629B-8F79-44BB-B2FB-154291857D5E}"/>
    <cellStyle name="หมายเหตุ 7 4 2 8" xfId="16408" xr:uid="{43A63174-01F1-43D1-B7D1-F6B7986F789F}"/>
    <cellStyle name="หมายเหตุ 7 4 2 8 2" xfId="39965" xr:uid="{7A359342-0DE0-47D3-B0FF-EA0F86E4296D}"/>
    <cellStyle name="หมายเหตุ 7 4 2 9" xfId="19447" xr:uid="{B84AEF76-62B0-40DE-84B6-718CD61D9886}"/>
    <cellStyle name="หมายเหตุ 7 4 2 9 2" xfId="42974" xr:uid="{49174F21-93C3-4F39-8863-315A50AAF28B}"/>
    <cellStyle name="หมายเหตุ 7 4 3" xfId="8439" xr:uid="{FC517F1A-1D8C-4126-94AC-583D93AA3D86}"/>
    <cellStyle name="หมายเหตุ 7 4 3 10" xfId="52304" xr:uid="{A98940B8-F089-48B0-9415-31558340A3A0}"/>
    <cellStyle name="หมายเหตุ 7 4 3 11" xfId="53562" xr:uid="{454F021C-DDF4-456A-B0B9-B1B120BB17B4}"/>
    <cellStyle name="หมายเหตุ 7 4 3 12" xfId="56049" xr:uid="{C40AD07E-B7E9-4B77-A31E-B6366AF11222}"/>
    <cellStyle name="หมายเหตุ 7 4 3 2" xfId="13139" xr:uid="{92434DCB-6F69-4988-87BC-26A84D74D6DE}"/>
    <cellStyle name="หมายเหตุ 7 4 3 2 2" xfId="36780" xr:uid="{756195C5-2B82-47CC-86F6-70CD559514B7}"/>
    <cellStyle name="หมายเหตุ 7 4 3 3" xfId="16414" xr:uid="{554B3EB3-2BAB-4D8F-8248-91AB351238F9}"/>
    <cellStyle name="หมายเหตุ 7 4 3 3 2" xfId="39971" xr:uid="{AE2F885E-BD4B-408B-B36C-B1530E3D56DA}"/>
    <cellStyle name="หมายเหตุ 7 4 3 4" xfId="19453" xr:uid="{548B8D75-5BF9-4E57-95BF-3AAD915DE1C8}"/>
    <cellStyle name="หมายเหตุ 7 4 3 4 2" xfId="42980" xr:uid="{001D9A08-A6AF-41C5-8D7D-F2B150025C47}"/>
    <cellStyle name="หมายเหตุ 7 4 3 5" xfId="22567" xr:uid="{DD79B721-823C-4A20-B642-B62024B28648}"/>
    <cellStyle name="หมายเหตุ 7 4 3 5 2" xfId="30654" xr:uid="{AD55F71C-AD9C-4B46-B1F5-DDD86303FBC6}"/>
    <cellStyle name="หมายเหตุ 7 4 3 6" xfId="24331" xr:uid="{4CAD2760-9F4A-4EED-BF1C-D99AC5C27A7E}"/>
    <cellStyle name="หมายเหตุ 7 4 3 6 2" xfId="32418" xr:uid="{BC80B775-B198-4EC9-B235-F5AA1FE45019}"/>
    <cellStyle name="หมายเหตุ 7 4 3 7" xfId="45372" xr:uid="{DE1E42DB-58D3-4B3F-9200-E7F3307F103B}"/>
    <cellStyle name="หมายเหตุ 7 4 3 8" xfId="47905" xr:uid="{A8935146-468D-4175-A808-83CE8974FBD8}"/>
    <cellStyle name="หมายเหตุ 7 4 3 9" xfId="49136" xr:uid="{8C1118CD-2B54-4CCF-9AD3-D7D3F544268E}"/>
    <cellStyle name="หมายเหตุ 7 4 4" xfId="8440" xr:uid="{F13BE08D-595B-4D13-8205-6898416B93AF}"/>
    <cellStyle name="หมายเหตุ 7 4 4 2" xfId="13140" xr:uid="{73E1E3C0-EDFA-4CE1-A9FB-561446A07EDC}"/>
    <cellStyle name="หมายเหตุ 7 4 4 2 2" xfId="36781" xr:uid="{18AB1613-EDEF-416F-A9A6-CDD910236A56}"/>
    <cellStyle name="หมายเหตุ 7 4 4 3" xfId="16415" xr:uid="{5F2C1C51-929F-41B2-8651-77099E927188}"/>
    <cellStyle name="หมายเหตุ 7 4 4 3 2" xfId="39972" xr:uid="{39C5230E-FB23-4014-AB61-9EC40464AF09}"/>
    <cellStyle name="หมายเหตุ 7 4 4 4" xfId="19454" xr:uid="{727AC1E8-535F-468D-A309-4FBF8A993DE9}"/>
    <cellStyle name="หมายเหตุ 7 4 4 4 2" xfId="42981" xr:uid="{1CC332F2-80BF-4823-88AA-C4661892FFC7}"/>
    <cellStyle name="หมายเหตุ 7 4 4 5" xfId="22568" xr:uid="{F6BCEA3F-0475-47AD-803C-E3795FB07F07}"/>
    <cellStyle name="หมายเหตุ 7 4 4 5 2" xfId="30655" xr:uid="{E99BC065-0A22-4541-A91B-C3562BB8CA2D}"/>
    <cellStyle name="หมายเหตุ 7 4 4 6" xfId="24332" xr:uid="{52DF1C5D-B67E-47A1-B8DA-6DFAF753FA05}"/>
    <cellStyle name="หมายเหตุ 7 4 4 6 2" xfId="32419" xr:uid="{B6250FAD-1998-4840-9983-A0271945927D}"/>
    <cellStyle name="หมายเหตุ 7 4 5" xfId="8441" xr:uid="{6B0BC666-1B6D-4E38-A594-2ADFFE94CCEF}"/>
    <cellStyle name="หมายเหตุ 7 4 5 2" xfId="13141" xr:uid="{CF59120A-B890-48EC-9E7C-C8FB49A84C10}"/>
    <cellStyle name="หมายเหตุ 7 4 5 2 2" xfId="36782" xr:uid="{BA4ABABF-4AEA-4A28-A4F8-6987BB421D3D}"/>
    <cellStyle name="หมายเหตุ 7 4 5 3" xfId="16416" xr:uid="{F57B3D27-A7C9-4D79-B592-FBCB1858030B}"/>
    <cellStyle name="หมายเหตุ 7 4 5 3 2" xfId="39973" xr:uid="{D655921C-BFF8-410D-8222-74CC89F570DF}"/>
    <cellStyle name="หมายเหตุ 7 4 5 4" xfId="19455" xr:uid="{092F23D3-58B4-4AEC-B1C5-BE1E572AD8E7}"/>
    <cellStyle name="หมายเหตุ 7 4 5 4 2" xfId="42982" xr:uid="{C3B681E9-46B2-4D02-9478-DADB0995E2B8}"/>
    <cellStyle name="หมายเหตุ 7 4 5 5" xfId="22569" xr:uid="{AE867AE4-3DCD-4965-99BE-3367935C83B2}"/>
    <cellStyle name="หมายเหตุ 7 4 5 5 2" xfId="30656" xr:uid="{FDEDED84-C938-4220-AACB-B2F64A5FDB79}"/>
    <cellStyle name="หมายเหตุ 7 4 5 6" xfId="24333" xr:uid="{1E6D8B5B-FBE5-4169-AE5D-031B2369D178}"/>
    <cellStyle name="หมายเหตุ 7 4 5 6 2" xfId="32420" xr:uid="{B79E71FD-5253-41B1-B656-E0CEE38DBFF3}"/>
    <cellStyle name="หมายเหตุ 7 4 6" xfId="8442" xr:uid="{A4CB1845-8E5B-43EB-9EA0-D2209FDF2785}"/>
    <cellStyle name="หมายเหตุ 7 4 6 2" xfId="13142" xr:uid="{30287CAD-F40B-4523-93F1-F2650A6DC903}"/>
    <cellStyle name="หมายเหตุ 7 4 6 2 2" xfId="36783" xr:uid="{96B795EE-7D44-4F56-B451-9F12517F7BD0}"/>
    <cellStyle name="หมายเหตุ 7 4 6 3" xfId="16417" xr:uid="{45BB0528-127E-4CED-AD2E-4AA672583962}"/>
    <cellStyle name="หมายเหตุ 7 4 6 3 2" xfId="39974" xr:uid="{BEDD0D32-11A2-4154-BA92-2540DA7FC396}"/>
    <cellStyle name="หมายเหตุ 7 4 6 4" xfId="19456" xr:uid="{D7FDC4A2-3C91-4A8F-9E51-8733A3BF07E2}"/>
    <cellStyle name="หมายเหตุ 7 4 6 4 2" xfId="42983" xr:uid="{FCFEAAEB-F286-40F8-B10F-0ABAE70EC8B7}"/>
    <cellStyle name="หมายเหตุ 7 4 6 5" xfId="22570" xr:uid="{0626B89E-0FC7-4EDD-99E2-E3C484DC6ABB}"/>
    <cellStyle name="หมายเหตุ 7 4 6 5 2" xfId="30657" xr:uid="{61792780-5919-497F-826E-D26361346025}"/>
    <cellStyle name="หมายเหตุ 7 4 6 6" xfId="24334" xr:uid="{9729008F-3105-4D3B-934F-5CF3AB335B29}"/>
    <cellStyle name="หมายเหตุ 7 4 6 6 2" xfId="32421" xr:uid="{5E417ACF-8B81-42CA-A77B-70F6041BBC4F}"/>
    <cellStyle name="หมายเหตุ 7 4 7" xfId="13132" xr:uid="{18EC18B1-512E-4A31-BF4C-6DA80415CD9F}"/>
    <cellStyle name="หมายเหตุ 7 4 7 2" xfId="36773" xr:uid="{E57E2A79-DD66-4F85-AD58-0EBD99ADC516}"/>
    <cellStyle name="หมายเหตุ 7 4 8" xfId="16407" xr:uid="{3883B758-1A86-424B-A11F-2EB98B2F6CDA}"/>
    <cellStyle name="หมายเหตุ 7 4 8 2" xfId="39964" xr:uid="{20C0DFDF-3904-42F3-B3BF-C5C29D88F284}"/>
    <cellStyle name="หมายเหตุ 7 4 9" xfId="19446" xr:uid="{C27941ED-E1DA-4EF0-BD6D-F382F6B22F85}"/>
    <cellStyle name="หมายเหตุ 7 4 9 2" xfId="42973" xr:uid="{C645614C-F98B-40B4-8572-772C12DCCA28}"/>
    <cellStyle name="หมายเหตุ 7 5" xfId="8443" xr:uid="{B82BE443-504F-4DAF-9626-70AF2FB55DCB}"/>
    <cellStyle name="หมายเหตุ 7 5 10" xfId="52574" xr:uid="{4125D390-0D83-481F-B96F-721C417E8CEF}"/>
    <cellStyle name="หมายเหตุ 7 5 11" xfId="53828" xr:uid="{EC865107-1530-46E6-A853-14CBF2A73AFF}"/>
    <cellStyle name="หมายเหตุ 7 5 12" xfId="56315" xr:uid="{B2D8CF57-7367-4B8C-877D-9C3310E6A7BB}"/>
    <cellStyle name="หมายเหตุ 7 5 2" xfId="13143" xr:uid="{00FBBDD7-EE2A-4576-9FC5-89F3105FFE77}"/>
    <cellStyle name="หมายเหตุ 7 5 2 2" xfId="36784" xr:uid="{722BC1BB-0EDD-4A10-A4B5-B11409D6F027}"/>
    <cellStyle name="หมายเหตุ 7 5 3" xfId="16418" xr:uid="{91D0E66E-B9A9-42C9-A6D2-36E6473E6C36}"/>
    <cellStyle name="หมายเหตุ 7 5 3 2" xfId="39975" xr:uid="{5CFBDED8-C72E-47DA-8790-7845B544CDFD}"/>
    <cellStyle name="หมายเหตุ 7 5 4" xfId="19457" xr:uid="{D0ED544B-D6E3-43B0-85E7-4E5F06664A98}"/>
    <cellStyle name="หมายเหตุ 7 5 4 2" xfId="42984" xr:uid="{AF6A1AE9-3FEC-4E92-8181-B1EC66DE5953}"/>
    <cellStyle name="หมายเหตุ 7 5 5" xfId="22571" xr:uid="{1288FED6-4A35-4FB9-8B7B-57D61711D1C3}"/>
    <cellStyle name="หมายเหตุ 7 5 5 2" xfId="30658" xr:uid="{A93BED15-78F1-4670-B747-F766ADD6941D}"/>
    <cellStyle name="หมายเหตุ 7 5 6" xfId="24335" xr:uid="{B303E6AD-CFA7-45E7-A97F-5AA011E06AC3}"/>
    <cellStyle name="หมายเหตุ 7 5 6 2" xfId="32422" xr:uid="{CD27ED1D-6136-435F-AFA2-98D894D93099}"/>
    <cellStyle name="หมายเหตุ 7 5 7" xfId="45686" xr:uid="{8B026E36-955D-4FD0-8D52-24E083EE8B07}"/>
    <cellStyle name="หมายเหตุ 7 5 8" xfId="48174" xr:uid="{13A8A15D-B2DE-4B1E-A5C3-8FA50D45589F}"/>
    <cellStyle name="หมายเหตุ 7 5 9" xfId="49394" xr:uid="{12B74C0E-E8EA-47CE-93FB-D85D19544D8B}"/>
    <cellStyle name="หมายเหตุ 7 6" xfId="8444" xr:uid="{BEEB5435-AC27-422C-80EA-9841B01B3A66}"/>
    <cellStyle name="หมายเหตุ 7 6 10" xfId="52050" xr:uid="{B4B5AA44-E004-44DE-A6D6-14DEED7989DF}"/>
    <cellStyle name="หมายเหตุ 7 6 11" xfId="53311" xr:uid="{99AE7B32-77A6-4250-8521-81151386CE7E}"/>
    <cellStyle name="หมายเหตุ 7 6 12" xfId="55794" xr:uid="{346F16F1-F58B-41EE-BD49-AE444FDD5D57}"/>
    <cellStyle name="หมายเหตุ 7 6 2" xfId="13144" xr:uid="{D14BA36F-9DFC-4CB7-80AD-D5E3E47195D4}"/>
    <cellStyle name="หมายเหตุ 7 6 2 2" xfId="36785" xr:uid="{74971B0C-2E0F-4FF3-85F0-24A821738AAA}"/>
    <cellStyle name="หมายเหตุ 7 6 3" xfId="16419" xr:uid="{8172AD95-33D6-4830-8B1C-52A2B86C0D5A}"/>
    <cellStyle name="หมายเหตุ 7 6 3 2" xfId="39976" xr:uid="{E676CF50-B0D8-4E7F-AE77-2D75C3246282}"/>
    <cellStyle name="หมายเหตุ 7 6 4" xfId="19458" xr:uid="{10C84DB9-9E00-45BB-A696-529ED9425180}"/>
    <cellStyle name="หมายเหตุ 7 6 4 2" xfId="42985" xr:uid="{D9E53B37-057F-41AA-ABF6-0C41B4003DFF}"/>
    <cellStyle name="หมายเหตุ 7 6 5" xfId="22572" xr:uid="{6CC7A6A9-4CF1-4DF3-82E1-57FEAD6B9F3F}"/>
    <cellStyle name="หมายเหตุ 7 6 5 2" xfId="30659" xr:uid="{1100D797-93EA-45AE-A2BC-DDD69FF6DBED}"/>
    <cellStyle name="หมายเหตุ 7 6 6" xfId="24336" xr:uid="{4F518601-0874-45D1-B56A-CC3A54390732}"/>
    <cellStyle name="หมายเหตุ 7 6 6 2" xfId="32423" xr:uid="{3D774FB5-0D00-4A73-B1EE-2ACC1540E3F3}"/>
    <cellStyle name="หมายเหตุ 7 6 7" xfId="45098" xr:uid="{A585B4B5-BA20-4FE9-B595-AD493DFA8E90}"/>
    <cellStyle name="หมายเหตุ 7 6 8" xfId="47650" xr:uid="{A8742743-FAEF-447F-BF3A-77DECFF840AB}"/>
    <cellStyle name="หมายเหตุ 7 6 9" xfId="48885" xr:uid="{3ACA62EF-D1D7-4773-967B-7A3AD91DE8C7}"/>
    <cellStyle name="หมายเหตุ 7 7" xfId="8445" xr:uid="{5C4FBCBA-5012-432D-AE02-9EBF394F1667}"/>
    <cellStyle name="หมายเหตุ 7 7 2" xfId="13145" xr:uid="{3E204177-9212-47F0-A175-338E35A4FC71}"/>
    <cellStyle name="หมายเหตุ 7 7 2 2" xfId="36786" xr:uid="{AD604054-E94E-48EB-88BF-2688B242B845}"/>
    <cellStyle name="หมายเหตุ 7 7 3" xfId="16420" xr:uid="{179E1F2F-362C-4560-8137-1D25A557F4A1}"/>
    <cellStyle name="หมายเหตุ 7 7 3 2" xfId="39977" xr:uid="{C7A8CF95-2263-472B-AF5C-9EB955A27E4A}"/>
    <cellStyle name="หมายเหตุ 7 7 4" xfId="19459" xr:uid="{AF707EA4-F79D-4673-9112-7C461830AC96}"/>
    <cellStyle name="หมายเหตุ 7 7 4 2" xfId="42986" xr:uid="{2A86B276-B660-4ADD-8D40-9C5D69E92301}"/>
    <cellStyle name="หมายเหตุ 7 7 5" xfId="22573" xr:uid="{5D043CAB-5160-4FF8-9935-0282C587AE0C}"/>
    <cellStyle name="หมายเหตุ 7 7 5 2" xfId="30660" xr:uid="{FFB59F94-45C2-4528-BB18-9492B8FFC675}"/>
    <cellStyle name="หมายเหตุ 7 7 6" xfId="24337" xr:uid="{88F2F333-1AB1-4527-AC34-DC625A941B4A}"/>
    <cellStyle name="หมายเหตุ 7 7 6 2" xfId="32424" xr:uid="{B998B169-83CB-4096-A1C8-FD06BEB9CE2A}"/>
    <cellStyle name="หมายเหตุ 7 8" xfId="9138" xr:uid="{002B0F9B-A06D-4428-AA3B-C6D611F72B87}"/>
    <cellStyle name="หมายเหตุ 7 8 2" xfId="33585" xr:uid="{1B60D3C1-C9DE-42FF-B931-6EE1CEE80417}"/>
    <cellStyle name="หมายเหตุ 7 9" xfId="9852" xr:uid="{977337A6-0CE2-4678-B73D-359874EF726B}"/>
    <cellStyle name="หมายเหตุ 7 9 2" xfId="33786" xr:uid="{0F050DC0-4BE1-4423-8F8D-D6DA1C082D65}"/>
    <cellStyle name="หมายเหตุ 8" xfId="4382" xr:uid="{BC2BF9F9-3721-472C-A1D8-58B31CC3AF3B}"/>
    <cellStyle name="หมายเหตุ 8 10" xfId="9045" xr:uid="{25FD763B-7BBA-46AB-9E69-1FB234DD023E}"/>
    <cellStyle name="หมายเหตุ 8 10 2" xfId="33504" xr:uid="{51D2D5BF-5D25-4C87-8C9B-CB144B331526}"/>
    <cellStyle name="หมายเหตุ 8 11" xfId="19549" xr:uid="{13B92B88-B89D-4AD9-94A6-234F3C603F1A}"/>
    <cellStyle name="หมายเหตุ 8 11 2" xfId="27636" xr:uid="{3DF7A6B2-E8C3-493A-8044-E822792A9F70}"/>
    <cellStyle name="หมายเหตุ 8 12" xfId="50378" xr:uid="{3DF6E7CB-4046-419C-8B26-D50D4697A035}"/>
    <cellStyle name="หมายเหตุ 8 2" xfId="4383" xr:uid="{83AECEC2-008C-4E1B-9EB0-3FAE34903159}"/>
    <cellStyle name="หมายเหตุ 8 2 10" xfId="50379" xr:uid="{04BDAB83-B09B-4448-B24C-51786C33EE8E}"/>
    <cellStyle name="หมายเหตุ 8 2 2" xfId="8446" xr:uid="{7D3E0C8D-F9C8-4005-92D9-5DF3222C8B0E}"/>
    <cellStyle name="หมายเหตุ 8 2 2 10" xfId="22574" xr:uid="{1C31945F-270F-401A-AA53-807D03C98000}"/>
    <cellStyle name="หมายเหตุ 8 2 2 10 2" xfId="30661" xr:uid="{15D576A9-048C-459B-B0CA-F2E93AE97E6E}"/>
    <cellStyle name="หมายเหตุ 8 2 2 11" xfId="24338" xr:uid="{D43C071B-E7F6-414F-9F01-67C576EC5723}"/>
    <cellStyle name="หมายเหตุ 8 2 2 11 2" xfId="32425" xr:uid="{2CE8BF98-3F23-4C6B-A8EA-D533FFC09AEC}"/>
    <cellStyle name="หมายเหตุ 8 2 2 12" xfId="50791" xr:uid="{6C1716D2-9D06-4E67-A1F6-4EFEC0E78D4C}"/>
    <cellStyle name="หมายเหตุ 8 2 2 2" xfId="8447" xr:uid="{16A1D61B-04A3-4A07-BF5A-E9B529896DC6}"/>
    <cellStyle name="หมายเหตุ 8 2 2 2 10" xfId="22575" xr:uid="{0E937478-48B3-4410-9F72-43589A98B524}"/>
    <cellStyle name="หมายเหตุ 8 2 2 2 10 2" xfId="30662" xr:uid="{C8AF5B9A-BA8A-4FFA-B18D-29F0CA575BC5}"/>
    <cellStyle name="หมายเหตุ 8 2 2 2 11" xfId="24339" xr:uid="{3181D025-D90A-41BA-A712-BCFC4AB0E8B3}"/>
    <cellStyle name="หมายเหตุ 8 2 2 2 11 2" xfId="32426" xr:uid="{515E1B05-BDBD-42BD-8F37-9150DEB19977}"/>
    <cellStyle name="หมายเหตุ 8 2 2 2 12" xfId="45991" xr:uid="{ED32BA7C-0498-4EA8-9B35-F230824F8BEA}"/>
    <cellStyle name="หมายเหตุ 8 2 2 2 13" xfId="48440" xr:uid="{77109136-8533-454E-BB53-C4CD827D2578}"/>
    <cellStyle name="หมายเหตุ 8 2 2 2 14" xfId="49657" xr:uid="{D198DE54-560E-4643-A45B-6587E4C1DAE3}"/>
    <cellStyle name="หมายเหตุ 8 2 2 2 15" xfId="52842" xr:uid="{352E3882-4096-422E-8250-48E69C117B4F}"/>
    <cellStyle name="หมายเหตุ 8 2 2 2 16" xfId="54094" xr:uid="{7A226551-EBBF-4CEB-977F-F100368443EB}"/>
    <cellStyle name="หมายเหตุ 8 2 2 2 17" xfId="56580" xr:uid="{5C38EBC0-709D-4736-852B-FEF785B3A79B}"/>
    <cellStyle name="หมายเหตุ 8 2 2 2 2" xfId="8448" xr:uid="{B3F1D19D-D254-422A-94AC-3A414D48B23A}"/>
    <cellStyle name="หมายเหตุ 8 2 2 2 2 2" xfId="13148" xr:uid="{BB6DDCA5-CD60-47EC-8DF0-D2B2ADB49ED3}"/>
    <cellStyle name="หมายเหตุ 8 2 2 2 2 2 2" xfId="36789" xr:uid="{6083110A-FDF4-4609-A039-23277E5C8A4D}"/>
    <cellStyle name="หมายเหตุ 8 2 2 2 2 3" xfId="16423" xr:uid="{A80DD6D7-2B46-4CDA-9EB9-ED6A060C3649}"/>
    <cellStyle name="หมายเหตุ 8 2 2 2 2 3 2" xfId="39980" xr:uid="{C4E3E981-F5F6-4923-9A86-60B0AA64D7AC}"/>
    <cellStyle name="หมายเหตุ 8 2 2 2 2 4" xfId="19462" xr:uid="{3F2060C4-FBE3-456D-9080-178A523087F2}"/>
    <cellStyle name="หมายเหตุ 8 2 2 2 2 4 2" xfId="42989" xr:uid="{4234E470-FC51-4B01-B3C8-CC4FC18A9C59}"/>
    <cellStyle name="หมายเหตุ 8 2 2 2 2 5" xfId="22576" xr:uid="{C69276F3-26CB-48FA-84DE-B5A0043D2979}"/>
    <cellStyle name="หมายเหตุ 8 2 2 2 2 5 2" xfId="30663" xr:uid="{3E5B2BDD-595D-463E-BBBA-7891AB5BEBF5}"/>
    <cellStyle name="หมายเหตุ 8 2 2 2 2 6" xfId="24340" xr:uid="{6DB9A53E-7F4B-436C-A1C7-7DD30FFC647D}"/>
    <cellStyle name="หมายเหตุ 8 2 2 2 2 6 2" xfId="32427" xr:uid="{33782F34-1A9F-430A-941E-86E2A77B3234}"/>
    <cellStyle name="หมายเหตุ 8 2 2 2 3" xfId="8449" xr:uid="{3B2B2041-E75A-4AF7-ADF3-FABE459A201D}"/>
    <cellStyle name="หมายเหตุ 8 2 2 2 3 2" xfId="13149" xr:uid="{73F88BA0-7B95-494B-A36D-504884781A96}"/>
    <cellStyle name="หมายเหตุ 8 2 2 2 3 2 2" xfId="36790" xr:uid="{E7D67FD8-5B2F-43FC-90BC-7FC247662D6A}"/>
    <cellStyle name="หมายเหตุ 8 2 2 2 3 3" xfId="16424" xr:uid="{1D8DE95F-6436-458B-AC0D-D2EC237E29A1}"/>
    <cellStyle name="หมายเหตุ 8 2 2 2 3 3 2" xfId="39981" xr:uid="{0F38B8CF-8BA0-4EF2-8553-5D9060C1302A}"/>
    <cellStyle name="หมายเหตุ 8 2 2 2 3 4" xfId="19463" xr:uid="{1B2A389D-FCD4-46E7-92DD-706EFE49D4C9}"/>
    <cellStyle name="หมายเหตุ 8 2 2 2 3 4 2" xfId="42990" xr:uid="{6E29669E-3E70-4094-B793-C9EE74A818D3}"/>
    <cellStyle name="หมายเหตุ 8 2 2 2 3 5" xfId="22577" xr:uid="{C008ED9F-469A-4635-AA70-3056837BD861}"/>
    <cellStyle name="หมายเหตุ 8 2 2 2 3 5 2" xfId="30664" xr:uid="{6FA21640-FCA5-4FD6-A5F1-646117E1DC0A}"/>
    <cellStyle name="หมายเหตุ 8 2 2 2 3 6" xfId="24341" xr:uid="{658EB063-F95F-4E9C-9EFF-325C15D78C30}"/>
    <cellStyle name="หมายเหตุ 8 2 2 2 3 6 2" xfId="32428" xr:uid="{7258A474-9896-43E7-B37E-CF85982F82E2}"/>
    <cellStyle name="หมายเหตุ 8 2 2 2 4" xfId="8450" xr:uid="{502C9DC4-63FB-4052-BD5C-FE8AB0520C73}"/>
    <cellStyle name="หมายเหตุ 8 2 2 2 4 2" xfId="13150" xr:uid="{53B6E763-3D28-4674-8285-7ED40D8802A6}"/>
    <cellStyle name="หมายเหตุ 8 2 2 2 4 2 2" xfId="36791" xr:uid="{BC27A42B-1DE7-4F53-9A5A-E117BF25B0CE}"/>
    <cellStyle name="หมายเหตุ 8 2 2 2 4 3" xfId="16425" xr:uid="{B4F1CFF4-9DBF-43F4-8299-9AAE89A09732}"/>
    <cellStyle name="หมายเหตุ 8 2 2 2 4 3 2" xfId="39982" xr:uid="{B49B2B94-B176-458E-8E5E-BD3F665D0287}"/>
    <cellStyle name="หมายเหตุ 8 2 2 2 4 4" xfId="19464" xr:uid="{CDE1D4ED-754E-4BBD-B843-AA650F41C1D4}"/>
    <cellStyle name="หมายเหตุ 8 2 2 2 4 4 2" xfId="42991" xr:uid="{E169D43C-7FCA-4D44-ADD3-628F0C30784A}"/>
    <cellStyle name="หมายเหตุ 8 2 2 2 4 5" xfId="22578" xr:uid="{F33E8E07-60FF-4866-9912-4600F8EC0A31}"/>
    <cellStyle name="หมายเหตุ 8 2 2 2 4 5 2" xfId="30665" xr:uid="{C379D64E-C4CD-48F3-ABB8-8687A28E90F5}"/>
    <cellStyle name="หมายเหตุ 8 2 2 2 4 6" xfId="24342" xr:uid="{03645D85-10A3-485B-B206-79679BAC287B}"/>
    <cellStyle name="หมายเหตุ 8 2 2 2 4 6 2" xfId="32429" xr:uid="{B1DDB67C-A5BA-4B3C-90E5-A978D7FB5827}"/>
    <cellStyle name="หมายเหตุ 8 2 2 2 5" xfId="8451" xr:uid="{EFFB49D7-D9D4-416F-89C5-1725FC6149BC}"/>
    <cellStyle name="หมายเหตุ 8 2 2 2 5 2" xfId="13151" xr:uid="{0B3BEADF-5707-41E2-A4C6-A39E92B9C0CE}"/>
    <cellStyle name="หมายเหตุ 8 2 2 2 5 2 2" xfId="36792" xr:uid="{C6E9FBEE-D6E6-492E-A5BE-F5B8ED2A9D11}"/>
    <cellStyle name="หมายเหตุ 8 2 2 2 5 3" xfId="16426" xr:uid="{797E2A82-F08F-4CC7-B48A-94103B013CED}"/>
    <cellStyle name="หมายเหตุ 8 2 2 2 5 3 2" xfId="39983" xr:uid="{21964056-8740-4DFE-A70E-9378488F042A}"/>
    <cellStyle name="หมายเหตุ 8 2 2 2 5 4" xfId="19465" xr:uid="{534AD45A-1319-42A3-AB76-E37360156CA1}"/>
    <cellStyle name="หมายเหตุ 8 2 2 2 5 4 2" xfId="42992" xr:uid="{753B9FBE-CE0F-49CB-998B-19128AB8DF2E}"/>
    <cellStyle name="หมายเหตุ 8 2 2 2 5 5" xfId="22579" xr:uid="{5167BC99-B54A-437E-9D1E-4F64B5ACE082}"/>
    <cellStyle name="หมายเหตุ 8 2 2 2 5 5 2" xfId="30666" xr:uid="{B177F7DF-DF23-4348-9807-0DA5BD7E4EBC}"/>
    <cellStyle name="หมายเหตุ 8 2 2 2 5 6" xfId="24343" xr:uid="{1D6E6B71-6A95-400A-8021-CEE0081D74DE}"/>
    <cellStyle name="หมายเหตุ 8 2 2 2 5 6 2" xfId="32430" xr:uid="{FEBE91E0-85D1-46AA-8C93-AC2B920FEF0D}"/>
    <cellStyle name="หมายเหตุ 8 2 2 2 6" xfId="8452" xr:uid="{63B48C63-C48F-4548-8451-99E8C587D129}"/>
    <cellStyle name="หมายเหตุ 8 2 2 2 6 2" xfId="13152" xr:uid="{E23169C0-57F9-4C40-94D9-61CB31D9D350}"/>
    <cellStyle name="หมายเหตุ 8 2 2 2 6 2 2" xfId="36793" xr:uid="{2D28A4D8-3B43-4AFD-96D9-618CD08F6059}"/>
    <cellStyle name="หมายเหตุ 8 2 2 2 6 3" xfId="16427" xr:uid="{5366BD61-2972-4177-9E0E-0B453A75604E}"/>
    <cellStyle name="หมายเหตุ 8 2 2 2 6 3 2" xfId="39984" xr:uid="{56413AC5-7F26-4B2D-9FBC-EF45DFB67DBF}"/>
    <cellStyle name="หมายเหตุ 8 2 2 2 6 4" xfId="19466" xr:uid="{E0BCAD4A-9644-4696-905D-EC2CACAA7C91}"/>
    <cellStyle name="หมายเหตุ 8 2 2 2 6 4 2" xfId="42993" xr:uid="{CFF2D9A8-EAA8-4F68-875C-C2BB16CD44D5}"/>
    <cellStyle name="หมายเหตุ 8 2 2 2 6 5" xfId="22580" xr:uid="{CB09C073-8744-412A-9A0C-284BD2D0B86B}"/>
    <cellStyle name="หมายเหตุ 8 2 2 2 6 5 2" xfId="30667" xr:uid="{8EE1B1E4-03A7-435D-8CA6-E86CF8C9AEB1}"/>
    <cellStyle name="หมายเหตุ 8 2 2 2 6 6" xfId="24344" xr:uid="{03E9A9BC-FE25-43E3-BAAC-9ACD16B790BF}"/>
    <cellStyle name="หมายเหตุ 8 2 2 2 6 6 2" xfId="32431" xr:uid="{B8061819-7FAC-4855-87CA-D5AB7F1B2B2E}"/>
    <cellStyle name="หมายเหตุ 8 2 2 2 7" xfId="13147" xr:uid="{EDDD251F-B142-4173-80E8-1BE42FB00CC1}"/>
    <cellStyle name="หมายเหตุ 8 2 2 2 7 2" xfId="36788" xr:uid="{C2A8CA02-C588-4D9F-A7F0-753425D9F4E4}"/>
    <cellStyle name="หมายเหตุ 8 2 2 2 8" xfId="16422" xr:uid="{32226F34-2A9C-4099-89A8-E88E50888422}"/>
    <cellStyle name="หมายเหตุ 8 2 2 2 8 2" xfId="39979" xr:uid="{B5BA6079-E60F-4102-A01D-0B7D7A939231}"/>
    <cellStyle name="หมายเหตุ 8 2 2 2 9" xfId="19461" xr:uid="{9561BBBB-55DE-40A6-8E8E-1436D1C0768F}"/>
    <cellStyle name="หมายเหตุ 8 2 2 2 9 2" xfId="42988" xr:uid="{4E6E86CA-8A23-44E8-8031-7282433F1773}"/>
    <cellStyle name="หมายเหตุ 8 2 2 3" xfId="8453" xr:uid="{66C4D4E3-AE5A-4E83-BF95-DA56310CC0A2}"/>
    <cellStyle name="หมายเหตุ 8 2 2 3 10" xfId="52308" xr:uid="{887BD634-1B4D-45C8-98F4-4E053E4456F6}"/>
    <cellStyle name="หมายเหตุ 8 2 2 3 11" xfId="53566" xr:uid="{DF42F4C1-CCF3-4584-8C7B-2AF2C2C212B9}"/>
    <cellStyle name="หมายเหตุ 8 2 2 3 12" xfId="56053" xr:uid="{F7C3AA45-C020-4252-9334-39A6E750C6C9}"/>
    <cellStyle name="หมายเหตุ 8 2 2 3 2" xfId="13153" xr:uid="{F81D7B9C-B0DA-4071-8342-B570630A27FD}"/>
    <cellStyle name="หมายเหตุ 8 2 2 3 2 2" xfId="36794" xr:uid="{ECC7930F-5B02-4E09-84D7-735768DC0DD9}"/>
    <cellStyle name="หมายเหตุ 8 2 2 3 3" xfId="16428" xr:uid="{D69045FB-7ECA-4BEE-83A5-1B7CF8E44166}"/>
    <cellStyle name="หมายเหตุ 8 2 2 3 3 2" xfId="39985" xr:uid="{C406C4BF-211B-4B91-ACC9-6143397C368B}"/>
    <cellStyle name="หมายเหตุ 8 2 2 3 4" xfId="19467" xr:uid="{415CE317-97AB-4518-9982-071A89A0A85E}"/>
    <cellStyle name="หมายเหตุ 8 2 2 3 4 2" xfId="42994" xr:uid="{E8CA1E78-7D93-4404-8792-912117C2465E}"/>
    <cellStyle name="หมายเหตุ 8 2 2 3 5" xfId="22581" xr:uid="{1C40014D-216F-415D-91E1-73181AA0CA08}"/>
    <cellStyle name="หมายเหตุ 8 2 2 3 5 2" xfId="30668" xr:uid="{946B08CA-F06D-4DCB-9A95-45DB459E5C42}"/>
    <cellStyle name="หมายเหตุ 8 2 2 3 6" xfId="24345" xr:uid="{81C12799-A914-4BF5-B6A3-ED75A214588C}"/>
    <cellStyle name="หมายเหตุ 8 2 2 3 6 2" xfId="32432" xr:uid="{D5ACFD69-B183-4203-87E4-31E6BFE27F72}"/>
    <cellStyle name="หมายเหตุ 8 2 2 3 7" xfId="45376" xr:uid="{CB455A8F-AFDC-4593-B72E-B0255F2005A5}"/>
    <cellStyle name="หมายเหตุ 8 2 2 3 8" xfId="47909" xr:uid="{AD06663B-0568-41B3-8040-0B247E4E1D68}"/>
    <cellStyle name="หมายเหตุ 8 2 2 3 9" xfId="49140" xr:uid="{2C75EB89-224F-4425-8601-BEE7E80F4B85}"/>
    <cellStyle name="หมายเหตุ 8 2 2 4" xfId="8454" xr:uid="{84B51099-C370-42BE-8934-A2B786C80BA2}"/>
    <cellStyle name="หมายเหตุ 8 2 2 4 2" xfId="13154" xr:uid="{42C464B9-0D8D-4E65-8031-44DB87D411DA}"/>
    <cellStyle name="หมายเหตุ 8 2 2 4 2 2" xfId="36795" xr:uid="{1C73FC18-A1E9-48FF-A0B8-F0A96D397315}"/>
    <cellStyle name="หมายเหตุ 8 2 2 4 3" xfId="16429" xr:uid="{A93AEEDF-2CAA-4458-98A0-88684F3F4A34}"/>
    <cellStyle name="หมายเหตุ 8 2 2 4 3 2" xfId="39986" xr:uid="{EB69F440-CBEE-4CB6-A979-4E6104672415}"/>
    <cellStyle name="หมายเหตุ 8 2 2 4 4" xfId="19468" xr:uid="{F8D044B4-89AA-425C-916D-EB5BE5DCE40D}"/>
    <cellStyle name="หมายเหตุ 8 2 2 4 4 2" xfId="42995" xr:uid="{99BD7849-DB54-4907-9B02-FAB9FD556F66}"/>
    <cellStyle name="หมายเหตุ 8 2 2 4 5" xfId="22582" xr:uid="{5CF8B740-4ED2-434B-8F61-1B779CEDDED4}"/>
    <cellStyle name="หมายเหตุ 8 2 2 4 5 2" xfId="30669" xr:uid="{7CF00BFD-D5C4-42DC-8FCE-9C324463F624}"/>
    <cellStyle name="หมายเหตุ 8 2 2 4 6" xfId="24346" xr:uid="{4CDD9612-9A27-4ABE-B5B0-47024FFA10CC}"/>
    <cellStyle name="หมายเหตุ 8 2 2 4 6 2" xfId="32433" xr:uid="{9A1783D0-DAB6-4AD6-BB83-14A32E236EE8}"/>
    <cellStyle name="หมายเหตุ 8 2 2 5" xfId="8455" xr:uid="{52430CB3-DF15-427F-8F31-14DB069AD034}"/>
    <cellStyle name="หมายเหตุ 8 2 2 5 2" xfId="13155" xr:uid="{101AF034-B8F3-4319-9FE4-5B101BA2AA6B}"/>
    <cellStyle name="หมายเหตุ 8 2 2 5 2 2" xfId="36796" xr:uid="{720E45A4-60D5-4D94-A629-0E56B79B1780}"/>
    <cellStyle name="หมายเหตุ 8 2 2 5 3" xfId="16430" xr:uid="{0D5CA7B8-F9EC-4A0B-B85F-FD6DE53461D6}"/>
    <cellStyle name="หมายเหตุ 8 2 2 5 3 2" xfId="39987" xr:uid="{4F9FA377-E0EF-4ABF-AB65-B60E492CA1F8}"/>
    <cellStyle name="หมายเหตุ 8 2 2 5 4" xfId="19469" xr:uid="{E0DE64C3-A436-4B9A-BE86-4E6C5505E66D}"/>
    <cellStyle name="หมายเหตุ 8 2 2 5 4 2" xfId="42996" xr:uid="{4611E31E-C075-4C22-A685-BA5A15FD2603}"/>
    <cellStyle name="หมายเหตุ 8 2 2 5 5" xfId="22583" xr:uid="{6000E655-78F0-466D-AA74-04443D6B28F5}"/>
    <cellStyle name="หมายเหตุ 8 2 2 5 5 2" xfId="30670" xr:uid="{9FDDEF70-9C5B-4F6A-83E0-5669D87D9FEA}"/>
    <cellStyle name="หมายเหตุ 8 2 2 5 6" xfId="24347" xr:uid="{5AC46AF9-C4A5-45F5-B63B-EC7749353C3F}"/>
    <cellStyle name="หมายเหตุ 8 2 2 5 6 2" xfId="32434" xr:uid="{2DCCEF2F-C136-4882-A0E6-96B8F79790B4}"/>
    <cellStyle name="หมายเหตุ 8 2 2 6" xfId="8456" xr:uid="{2C186C3E-E4E0-4AFE-9606-460931360CF1}"/>
    <cellStyle name="หมายเหตุ 8 2 2 6 2" xfId="13156" xr:uid="{87F1F67A-0055-42B5-8637-635F5481B3BE}"/>
    <cellStyle name="หมายเหตุ 8 2 2 6 2 2" xfId="36797" xr:uid="{C3045775-DAD4-47C7-A13E-11C7DA52277E}"/>
    <cellStyle name="หมายเหตุ 8 2 2 6 3" xfId="16431" xr:uid="{26B7C6EC-04D7-4288-B48A-C6D47AB05D3C}"/>
    <cellStyle name="หมายเหตุ 8 2 2 6 3 2" xfId="39988" xr:uid="{5F80A5F0-C3D2-47BA-8EF8-FE72845E3D8B}"/>
    <cellStyle name="หมายเหตุ 8 2 2 6 4" xfId="19470" xr:uid="{6DAB8AC8-51D6-488D-90B6-5F49B44A02D3}"/>
    <cellStyle name="หมายเหตุ 8 2 2 6 4 2" xfId="42997" xr:uid="{184D9546-CCE3-45DB-B910-4832A757EC3C}"/>
    <cellStyle name="หมายเหตุ 8 2 2 6 5" xfId="22584" xr:uid="{5DC32153-4A71-4C13-9462-7EA278588040}"/>
    <cellStyle name="หมายเหตุ 8 2 2 6 5 2" xfId="30671" xr:uid="{89FBAE60-DB53-49E7-8B07-63E7085EF362}"/>
    <cellStyle name="หมายเหตุ 8 2 2 6 6" xfId="24348" xr:uid="{D6F8230A-49B5-4A1F-AC91-F74E33DBC1E5}"/>
    <cellStyle name="หมายเหตุ 8 2 2 6 6 2" xfId="32435" xr:uid="{88C4BCE3-7827-4B3E-A542-BB589A72B495}"/>
    <cellStyle name="หมายเหตุ 8 2 2 7" xfId="13146" xr:uid="{F8490FD3-138D-4C95-A020-9AAE5745FD9D}"/>
    <cellStyle name="หมายเหตุ 8 2 2 7 2" xfId="36787" xr:uid="{731BD23A-691D-432E-82D0-D968CCC7E779}"/>
    <cellStyle name="หมายเหตุ 8 2 2 8" xfId="16421" xr:uid="{47C0D8C9-2AFD-4C88-B14D-148B6144606E}"/>
    <cellStyle name="หมายเหตุ 8 2 2 8 2" xfId="39978" xr:uid="{16F5F310-E14A-4AB2-BEE6-639B31CB62DF}"/>
    <cellStyle name="หมายเหตุ 8 2 2 9" xfId="19460" xr:uid="{0025439A-F650-4DCA-A499-C1B4F67AA151}"/>
    <cellStyle name="หมายเหตุ 8 2 2 9 2" xfId="42987" xr:uid="{4E78EA60-E02E-416C-B8EE-A6F9F8E8C486}"/>
    <cellStyle name="หมายเหตุ 8 2 3" xfId="8457" xr:uid="{C110E70C-7C5A-48E7-9877-5A4C91288BC4}"/>
    <cellStyle name="หมายเหตุ 8 2 3 10" xfId="52578" xr:uid="{5FBD032A-B745-44CE-83B3-9EA1258DA4A7}"/>
    <cellStyle name="หมายเหตุ 8 2 3 11" xfId="53832" xr:uid="{0F52E5AA-2461-4179-931C-68C76AC1DCE5}"/>
    <cellStyle name="หมายเหตุ 8 2 3 12" xfId="56319" xr:uid="{462BFB25-A7FF-494F-99AC-61AA8A58F9A9}"/>
    <cellStyle name="หมายเหตุ 8 2 3 2" xfId="13157" xr:uid="{7EEA9251-A892-4BFB-B79E-B0C2A5C05C35}"/>
    <cellStyle name="หมายเหตุ 8 2 3 2 2" xfId="36798" xr:uid="{F7BF187D-DD6D-4B56-9B6C-70E9C5078298}"/>
    <cellStyle name="หมายเหตุ 8 2 3 3" xfId="16432" xr:uid="{A863E52A-52B8-49FF-8F4C-FE21BE11AF98}"/>
    <cellStyle name="หมายเหตุ 8 2 3 3 2" xfId="39989" xr:uid="{20ABF18A-D451-4B30-A0C7-F18F9878CEC3}"/>
    <cellStyle name="หมายเหตุ 8 2 3 4" xfId="19471" xr:uid="{4C367170-173F-49FB-BFB4-7748CFD7750E}"/>
    <cellStyle name="หมายเหตุ 8 2 3 4 2" xfId="42998" xr:uid="{B2E645A9-90C3-4BEA-89FC-AC02BDD8C244}"/>
    <cellStyle name="หมายเหตุ 8 2 3 5" xfId="22585" xr:uid="{F9CE52F0-31D3-4BA9-8F3B-2D563F41E7FF}"/>
    <cellStyle name="หมายเหตุ 8 2 3 5 2" xfId="30672" xr:uid="{E38A11AE-3F70-4806-AB69-A6AC83EC9009}"/>
    <cellStyle name="หมายเหตุ 8 2 3 6" xfId="24349" xr:uid="{97C2378D-6152-4DAC-9DF2-C333D069F3A0}"/>
    <cellStyle name="หมายเหตุ 8 2 3 6 2" xfId="32436" xr:uid="{7587F706-FFCA-465D-90FC-EAEAD51F5900}"/>
    <cellStyle name="หมายเหตุ 8 2 3 7" xfId="45690" xr:uid="{321C7714-279A-40EF-B146-5694ECA635E6}"/>
    <cellStyle name="หมายเหตุ 8 2 3 8" xfId="48178" xr:uid="{6EEAC68F-91A2-4B97-BFD0-A0D638AEFE15}"/>
    <cellStyle name="หมายเหตุ 8 2 3 9" xfId="49398" xr:uid="{5BDDC4D0-3DC5-4305-A6C4-2D3117B88680}"/>
    <cellStyle name="หมายเหตุ 8 2 4" xfId="8458" xr:uid="{55D361FB-F543-4DE1-95E7-E057772C6A5A}"/>
    <cellStyle name="หมายเหตุ 8 2 4 10" xfId="52054" xr:uid="{D0F2BA07-71DD-4A80-8E9B-1A8D7134AF5A}"/>
    <cellStyle name="หมายเหตุ 8 2 4 11" xfId="53315" xr:uid="{8CB8E2FE-2BD8-4367-A783-628FF6456A3C}"/>
    <cellStyle name="หมายเหตุ 8 2 4 12" xfId="55798" xr:uid="{77C0E9B5-3F6C-4873-BB1C-7E00A7C7045D}"/>
    <cellStyle name="หมายเหตุ 8 2 4 2" xfId="13158" xr:uid="{3968EA26-3185-4631-BDCE-BD6A909148C9}"/>
    <cellStyle name="หมายเหตุ 8 2 4 2 2" xfId="36799" xr:uid="{4A0C8E5B-4C55-4594-9175-51E4BD98EFBB}"/>
    <cellStyle name="หมายเหตุ 8 2 4 3" xfId="16433" xr:uid="{5C930D94-3320-4D38-A87D-9B771A2B53F9}"/>
    <cellStyle name="หมายเหตุ 8 2 4 3 2" xfId="39990" xr:uid="{38DAF7B2-A148-4EAE-AA9E-26F631BAA8EF}"/>
    <cellStyle name="หมายเหตุ 8 2 4 4" xfId="19472" xr:uid="{7EF21954-B9FA-44CF-834F-29E97A16591A}"/>
    <cellStyle name="หมายเหตุ 8 2 4 4 2" xfId="42999" xr:uid="{94FA49F8-91D5-4251-A4E7-A32202C683C1}"/>
    <cellStyle name="หมายเหตุ 8 2 4 5" xfId="22586" xr:uid="{309FDBF7-177C-4F11-9469-84E772753401}"/>
    <cellStyle name="หมายเหตุ 8 2 4 5 2" xfId="30673" xr:uid="{B6D49B5F-AF9B-424D-9A07-9BD78EB20BAD}"/>
    <cellStyle name="หมายเหตุ 8 2 4 6" xfId="24350" xr:uid="{7F259FA7-32FF-4282-8DD9-85CAC4501429}"/>
    <cellStyle name="หมายเหตุ 8 2 4 6 2" xfId="32437" xr:uid="{15A4B309-C2C0-4206-803E-C40DAA8EBFFE}"/>
    <cellStyle name="หมายเหตุ 8 2 4 7" xfId="45102" xr:uid="{B8A53561-2699-4B51-BF43-AC5978B39127}"/>
    <cellStyle name="หมายเหตุ 8 2 4 8" xfId="47654" xr:uid="{1A6CB009-A839-4851-9B18-59E2C5D850A5}"/>
    <cellStyle name="หมายเหตุ 8 2 4 9" xfId="48889" xr:uid="{FBA15372-D767-4498-A870-C384C27B81CD}"/>
    <cellStyle name="หมายเหตุ 8 2 5" xfId="8459" xr:uid="{B236609F-9149-435A-9709-CB24D03A2569}"/>
    <cellStyle name="หมายเหตุ 8 2 5 2" xfId="13159" xr:uid="{53F02732-4A22-4A19-8562-2F8A2F69750A}"/>
    <cellStyle name="หมายเหตุ 8 2 5 2 2" xfId="36800" xr:uid="{1F770878-5059-4570-9D7C-D2E6054C04F7}"/>
    <cellStyle name="หมายเหตุ 8 2 5 3" xfId="16434" xr:uid="{935030AA-3560-4FDF-846C-FE2B2F0BBF73}"/>
    <cellStyle name="หมายเหตุ 8 2 5 3 2" xfId="39991" xr:uid="{2FA1D70E-6653-4C70-AFBC-AF8B97733772}"/>
    <cellStyle name="หมายเหตุ 8 2 5 4" xfId="19473" xr:uid="{ECD3EB1A-49F7-4C21-B19E-9F5FDDF23B16}"/>
    <cellStyle name="หมายเหตุ 8 2 5 4 2" xfId="43000" xr:uid="{C3644BA6-8CCE-4050-B718-EBA459666FC8}"/>
    <cellStyle name="หมายเหตุ 8 2 5 5" xfId="22587" xr:uid="{B7BBABE2-C678-44E3-8279-88450B516A48}"/>
    <cellStyle name="หมายเหตุ 8 2 5 5 2" xfId="30674" xr:uid="{6D7AB516-250D-4503-ACA2-0B47B9FF87D8}"/>
    <cellStyle name="หมายเหตุ 8 2 5 6" xfId="24351" xr:uid="{5411AA50-39EC-447E-BD85-28EE617C2EF8}"/>
    <cellStyle name="หมายเหตุ 8 2 5 6 2" xfId="32438" xr:uid="{1D1315D7-B81F-48DC-B80B-05C613D24B36}"/>
    <cellStyle name="หมายเหตุ 8 2 6" xfId="9142" xr:uid="{DDDC41FC-2BFE-4A30-9353-1CE0613B13D4}"/>
    <cellStyle name="หมายเหตุ 8 2 6 2" xfId="33589" xr:uid="{0DED7091-F140-4C00-8946-634143FF0EC9}"/>
    <cellStyle name="หมายเหตุ 8 2 7" xfId="9688" xr:uid="{DA3DA528-032E-47A9-85B5-E2535AA8FD2E}"/>
    <cellStyle name="หมายเหตุ 8 2 7 2" xfId="33755" xr:uid="{B097D36A-AF8C-4602-92E4-57346C1B6E9E}"/>
    <cellStyle name="หมายเหตุ 8 2 8" xfId="9046" xr:uid="{64EDD041-B788-4C8E-819A-CAAFA2A15582}"/>
    <cellStyle name="หมายเหตุ 8 2 8 2" xfId="33505" xr:uid="{32058624-F6A8-494D-ACB7-1F2D614FBBC6}"/>
    <cellStyle name="หมายเหตุ 8 2 9" xfId="19548" xr:uid="{0BD82B5A-0C29-4B9B-BE05-FAEBC813EC0F}"/>
    <cellStyle name="หมายเหตุ 8 2 9 2" xfId="27635" xr:uid="{CA2ADECC-3024-455D-B1CA-0BC2772A7F8A}"/>
    <cellStyle name="หมายเหตุ 8 3" xfId="4384" xr:uid="{FD9D26D4-54C3-43F9-B717-9C928AD0CD4A}"/>
    <cellStyle name="หมายเหตุ 8 3 10" xfId="50380" xr:uid="{EA4709D9-19B2-4CA2-97C3-D4D16503B4FE}"/>
    <cellStyle name="หมายเหตุ 8 3 2" xfId="8460" xr:uid="{09D5D1F3-EF91-4C99-9011-865BCE03CE81}"/>
    <cellStyle name="หมายเหตุ 8 3 2 10" xfId="22588" xr:uid="{BBDF045C-51FB-4C0B-8204-637F8554FBB8}"/>
    <cellStyle name="หมายเหตุ 8 3 2 10 2" xfId="30675" xr:uid="{1ADD303F-BF46-47B6-A179-B7F5D56AFE66}"/>
    <cellStyle name="หมายเหตุ 8 3 2 11" xfId="24352" xr:uid="{88B374B6-6343-4E1E-AD58-1AC264E1CD6F}"/>
    <cellStyle name="หมายเหตุ 8 3 2 11 2" xfId="32439" xr:uid="{01899BA4-3E37-4104-9B60-19C1C59A05BE}"/>
    <cellStyle name="หมายเหตุ 8 3 2 12" xfId="50792" xr:uid="{187F5987-CD7E-4BCB-82EB-F8A79BC17B22}"/>
    <cellStyle name="หมายเหตุ 8 3 2 2" xfId="8461" xr:uid="{CA5D5068-0ED7-430A-A31C-FBF92100BBF5}"/>
    <cellStyle name="หมายเหตุ 8 3 2 2 10" xfId="22589" xr:uid="{E8FCEE71-ADD8-493F-A141-272A51A8B8BB}"/>
    <cellStyle name="หมายเหตุ 8 3 2 2 10 2" xfId="30676" xr:uid="{2DF9F0BD-47C7-4D5E-86B4-0B363E06869B}"/>
    <cellStyle name="หมายเหตุ 8 3 2 2 11" xfId="24353" xr:uid="{B22578DB-CBA9-4031-A68C-D16B359EFC76}"/>
    <cellStyle name="หมายเหตุ 8 3 2 2 11 2" xfId="32440" xr:uid="{302BE0E0-3018-4B87-A571-D1899A87C706}"/>
    <cellStyle name="หมายเหตุ 8 3 2 2 12" xfId="45992" xr:uid="{873BB212-8E9A-42DC-AC33-1EA3E9C8D157}"/>
    <cellStyle name="หมายเหตุ 8 3 2 2 13" xfId="48441" xr:uid="{B851E550-AB84-45F0-888A-CEDC4705CC0D}"/>
    <cellStyle name="หมายเหตุ 8 3 2 2 14" xfId="49658" xr:uid="{C5F76EE0-024D-4C52-ABBF-32CF034F344D}"/>
    <cellStyle name="หมายเหตุ 8 3 2 2 15" xfId="52843" xr:uid="{D58EA0A2-BC88-49B4-8C95-E3153D3BDC98}"/>
    <cellStyle name="หมายเหตุ 8 3 2 2 16" xfId="54095" xr:uid="{BE5F275D-9B87-42D2-B6CA-8041F70370B8}"/>
    <cellStyle name="หมายเหตุ 8 3 2 2 17" xfId="56581" xr:uid="{0263858F-3D36-4C18-A7B6-E7C7A7ACB569}"/>
    <cellStyle name="หมายเหตุ 8 3 2 2 2" xfId="8462" xr:uid="{DE5D05D5-5042-4CD5-8F0C-4CDB0BA8D0E0}"/>
    <cellStyle name="หมายเหตุ 8 3 2 2 2 2" xfId="13162" xr:uid="{5A1355FE-C833-437F-A3F9-934A8211DECD}"/>
    <cellStyle name="หมายเหตุ 8 3 2 2 2 2 2" xfId="36803" xr:uid="{94380ADB-E949-4841-AA20-C11F93D1FB80}"/>
    <cellStyle name="หมายเหตุ 8 3 2 2 2 3" xfId="16437" xr:uid="{C3180724-E1DC-462B-9064-D64669BC4D28}"/>
    <cellStyle name="หมายเหตุ 8 3 2 2 2 3 2" xfId="39994" xr:uid="{65E12772-ACAF-4837-8FB8-3BE0ECA6B006}"/>
    <cellStyle name="หมายเหตุ 8 3 2 2 2 4" xfId="19476" xr:uid="{A89D504A-6797-4DC2-B789-4E01E02D8113}"/>
    <cellStyle name="หมายเหตุ 8 3 2 2 2 4 2" xfId="43003" xr:uid="{E5437F0E-20B0-4646-8355-244BEC1755BE}"/>
    <cellStyle name="หมายเหตุ 8 3 2 2 2 5" xfId="22590" xr:uid="{BEFB1ACF-7190-4AD1-8BE0-42EF8B44E5A1}"/>
    <cellStyle name="หมายเหตุ 8 3 2 2 2 5 2" xfId="30677" xr:uid="{8E478266-81F6-4017-AAEB-1DB38FFF9328}"/>
    <cellStyle name="หมายเหตุ 8 3 2 2 2 6" xfId="24354" xr:uid="{1675F5F6-7558-459A-B53E-2733357B9FF1}"/>
    <cellStyle name="หมายเหตุ 8 3 2 2 2 6 2" xfId="32441" xr:uid="{AA52545A-2091-44F9-AF29-680A5839DC79}"/>
    <cellStyle name="หมายเหตุ 8 3 2 2 3" xfId="8463" xr:uid="{53CEC517-6F1B-4072-A3DD-A80639A2EEFE}"/>
    <cellStyle name="หมายเหตุ 8 3 2 2 3 2" xfId="13163" xr:uid="{C6EE6B79-E736-4F29-BE3F-99EEBA68C767}"/>
    <cellStyle name="หมายเหตุ 8 3 2 2 3 2 2" xfId="36804" xr:uid="{45C62F89-83BD-4FC1-B9CE-07F823D3DFDB}"/>
    <cellStyle name="หมายเหตุ 8 3 2 2 3 3" xfId="16438" xr:uid="{8A956599-47CF-4E54-BE9B-B578CC9CAB30}"/>
    <cellStyle name="หมายเหตุ 8 3 2 2 3 3 2" xfId="39995" xr:uid="{798A7760-C099-4302-81B6-5432C0612479}"/>
    <cellStyle name="หมายเหตุ 8 3 2 2 3 4" xfId="19477" xr:uid="{C8D0E6A2-2431-4B4F-A2D4-00010674431F}"/>
    <cellStyle name="หมายเหตุ 8 3 2 2 3 4 2" xfId="43004" xr:uid="{8D780817-813F-4F56-912C-1768DC4BD59C}"/>
    <cellStyle name="หมายเหตุ 8 3 2 2 3 5" xfId="22591" xr:uid="{9E3A623C-7A79-48C6-A58A-69F8F499B1A8}"/>
    <cellStyle name="หมายเหตุ 8 3 2 2 3 5 2" xfId="30678" xr:uid="{96D7E0C2-1CCD-49B2-B0A4-97CFF60077AF}"/>
    <cellStyle name="หมายเหตุ 8 3 2 2 3 6" xfId="24355" xr:uid="{C2F5E176-1AE7-43A1-90CC-81218F851CFA}"/>
    <cellStyle name="หมายเหตุ 8 3 2 2 3 6 2" xfId="32442" xr:uid="{28CF1923-04E9-4467-A048-F8C5B3B5223F}"/>
    <cellStyle name="หมายเหตุ 8 3 2 2 4" xfId="8464" xr:uid="{8C71CB62-C32F-4272-A902-E8B8E4743CAD}"/>
    <cellStyle name="หมายเหตุ 8 3 2 2 4 2" xfId="13164" xr:uid="{FF35DD30-82E4-46D9-A921-3E34DDDDDB1A}"/>
    <cellStyle name="หมายเหตุ 8 3 2 2 4 2 2" xfId="36805" xr:uid="{D8E91F20-CF8D-42E9-8FA4-AFB976B00F8E}"/>
    <cellStyle name="หมายเหตุ 8 3 2 2 4 3" xfId="16439" xr:uid="{6E0D6254-6ABD-490B-98A4-D0E488FE494D}"/>
    <cellStyle name="หมายเหตุ 8 3 2 2 4 3 2" xfId="39996" xr:uid="{9EFC3723-E7C1-47AA-B4E2-B6C421FB166B}"/>
    <cellStyle name="หมายเหตุ 8 3 2 2 4 4" xfId="19478" xr:uid="{76FC7041-22F7-445B-B706-5641E3B02752}"/>
    <cellStyle name="หมายเหตุ 8 3 2 2 4 4 2" xfId="43005" xr:uid="{BD650363-9FE1-40F4-827D-30EEFD88A1D7}"/>
    <cellStyle name="หมายเหตุ 8 3 2 2 4 5" xfId="22592" xr:uid="{9A68FFD2-1E51-4BFA-96E0-A69B74C6B7DB}"/>
    <cellStyle name="หมายเหตุ 8 3 2 2 4 5 2" xfId="30679" xr:uid="{0F38F7B8-6299-49CB-87B4-198C5F19D9C3}"/>
    <cellStyle name="หมายเหตุ 8 3 2 2 4 6" xfId="24356" xr:uid="{29139402-FE7B-4ED3-B690-F628AD7AA0E2}"/>
    <cellStyle name="หมายเหตุ 8 3 2 2 4 6 2" xfId="32443" xr:uid="{41D5FC99-C95A-4E50-B419-67D3D8BED50F}"/>
    <cellStyle name="หมายเหตุ 8 3 2 2 5" xfId="8465" xr:uid="{51C2CCCE-4506-4C18-9AE2-12B8DDAE979F}"/>
    <cellStyle name="หมายเหตุ 8 3 2 2 5 2" xfId="13165" xr:uid="{3FA9B19B-7459-4EA7-A3F3-A15E9E32FF99}"/>
    <cellStyle name="หมายเหตุ 8 3 2 2 5 2 2" xfId="36806" xr:uid="{D73E8426-C0F0-449B-8FDE-F089356A9A2F}"/>
    <cellStyle name="หมายเหตุ 8 3 2 2 5 3" xfId="16440" xr:uid="{207D1EA8-5DD7-4CD1-9072-E5A2B835880B}"/>
    <cellStyle name="หมายเหตุ 8 3 2 2 5 3 2" xfId="39997" xr:uid="{C33D1038-4D76-4A06-8478-0544BDF89DEB}"/>
    <cellStyle name="หมายเหตุ 8 3 2 2 5 4" xfId="19479" xr:uid="{B76D951F-9EFE-49D4-B820-FC913D07FD7A}"/>
    <cellStyle name="หมายเหตุ 8 3 2 2 5 4 2" xfId="43006" xr:uid="{DB06214A-2EA5-4396-A9CC-175249E92CDC}"/>
    <cellStyle name="หมายเหตุ 8 3 2 2 5 5" xfId="22593" xr:uid="{686B34ED-8F96-4A10-9F3C-C75D1018A115}"/>
    <cellStyle name="หมายเหตุ 8 3 2 2 5 5 2" xfId="30680" xr:uid="{87255F8B-25E5-460A-9402-8245F6DEAE3F}"/>
    <cellStyle name="หมายเหตุ 8 3 2 2 5 6" xfId="24357" xr:uid="{68FDD9DD-0DD4-4B63-8E00-B1FA684FF918}"/>
    <cellStyle name="หมายเหตุ 8 3 2 2 5 6 2" xfId="32444" xr:uid="{D711129E-B1D8-493E-A41C-0AF424FBBE15}"/>
    <cellStyle name="หมายเหตุ 8 3 2 2 6" xfId="8466" xr:uid="{E5E36710-8139-4BAA-BD61-60360117962E}"/>
    <cellStyle name="หมายเหตุ 8 3 2 2 6 2" xfId="13166" xr:uid="{5768CAF9-AD00-404A-A3FC-75EBB98D1E2E}"/>
    <cellStyle name="หมายเหตุ 8 3 2 2 6 2 2" xfId="36807" xr:uid="{4A2F7C97-5CCB-4A9F-99AE-8C103692FC5B}"/>
    <cellStyle name="หมายเหตุ 8 3 2 2 6 3" xfId="16441" xr:uid="{CE6633D9-492A-44AE-848A-263BB22AE833}"/>
    <cellStyle name="หมายเหตุ 8 3 2 2 6 3 2" xfId="39998" xr:uid="{3F936EED-1C68-4884-8DA7-B18B8F785C2D}"/>
    <cellStyle name="หมายเหตุ 8 3 2 2 6 4" xfId="19480" xr:uid="{507071A1-3950-42ED-B227-E34CB11213E6}"/>
    <cellStyle name="หมายเหตุ 8 3 2 2 6 4 2" xfId="43007" xr:uid="{C48B43DD-A50A-43C7-B7DB-4A164D537AF2}"/>
    <cellStyle name="หมายเหตุ 8 3 2 2 6 5" xfId="22594" xr:uid="{9BD14C2A-5842-404F-AC81-1F523CAE3336}"/>
    <cellStyle name="หมายเหตุ 8 3 2 2 6 5 2" xfId="30681" xr:uid="{53DC44E4-6BEB-42EB-BA4D-D42D8081A0EF}"/>
    <cellStyle name="หมายเหตุ 8 3 2 2 6 6" xfId="24358" xr:uid="{F18D2EA7-606A-4E46-A164-D851AF4FFC74}"/>
    <cellStyle name="หมายเหตุ 8 3 2 2 6 6 2" xfId="32445" xr:uid="{CE2B33D4-C247-4209-B2E9-91369DCA4764}"/>
    <cellStyle name="หมายเหตุ 8 3 2 2 7" xfId="13161" xr:uid="{17AEAE69-5B6E-467E-9456-03791F648C4D}"/>
    <cellStyle name="หมายเหตุ 8 3 2 2 7 2" xfId="36802" xr:uid="{CD49363E-EAA4-4189-B958-803C93C6605F}"/>
    <cellStyle name="หมายเหตุ 8 3 2 2 8" xfId="16436" xr:uid="{0FC71BCB-9C45-473B-A613-A70B142AEC6C}"/>
    <cellStyle name="หมายเหตุ 8 3 2 2 8 2" xfId="39993" xr:uid="{49E9D29C-499F-465D-916C-75A788B24400}"/>
    <cellStyle name="หมายเหตุ 8 3 2 2 9" xfId="19475" xr:uid="{76D7286A-7D0B-42C5-822A-ABD67603C200}"/>
    <cellStyle name="หมายเหตุ 8 3 2 2 9 2" xfId="43002" xr:uid="{EAAAC0F3-6C02-49EB-8621-821CD00CF3CC}"/>
    <cellStyle name="หมายเหตุ 8 3 2 3" xfId="8467" xr:uid="{4E8079D0-F828-4D07-B778-BEF6DF7CD087}"/>
    <cellStyle name="หมายเหตุ 8 3 2 3 10" xfId="52309" xr:uid="{52E7C29F-ECB2-4CC4-BEF7-BCB289C18551}"/>
    <cellStyle name="หมายเหตุ 8 3 2 3 11" xfId="53567" xr:uid="{69FAC9B3-9B91-4EA3-8B20-20DAB311A92D}"/>
    <cellStyle name="หมายเหตุ 8 3 2 3 12" xfId="56054" xr:uid="{23FB4BD4-F54E-40CF-9401-E2FC6FC7C914}"/>
    <cellStyle name="หมายเหตุ 8 3 2 3 2" xfId="13167" xr:uid="{915DA8A2-F612-4423-8FED-D3A24EF8EB84}"/>
    <cellStyle name="หมายเหตุ 8 3 2 3 2 2" xfId="36808" xr:uid="{B98BC701-9878-4513-84F2-0F6D78AB9D12}"/>
    <cellStyle name="หมายเหตุ 8 3 2 3 3" xfId="16442" xr:uid="{D6BE7F92-21A3-43C3-8E30-C89A6053240A}"/>
    <cellStyle name="หมายเหตุ 8 3 2 3 3 2" xfId="39999" xr:uid="{F0EE3A0F-4FB3-4AB0-B13B-DF2F66124251}"/>
    <cellStyle name="หมายเหตุ 8 3 2 3 4" xfId="19481" xr:uid="{0861AC75-B82D-4FEA-BF87-C5C6FC544369}"/>
    <cellStyle name="หมายเหตุ 8 3 2 3 4 2" xfId="43008" xr:uid="{949FF0E4-EFDC-455A-B88F-59A9468F0C81}"/>
    <cellStyle name="หมายเหตุ 8 3 2 3 5" xfId="22595" xr:uid="{7D3FA79A-051E-4006-8E13-7B0F0ADC2DD2}"/>
    <cellStyle name="หมายเหตุ 8 3 2 3 5 2" xfId="30682" xr:uid="{8BA1E977-BCF0-48CD-9782-EC2E0E141FAB}"/>
    <cellStyle name="หมายเหตุ 8 3 2 3 6" xfId="24359" xr:uid="{DB3B894C-FFE6-4E92-8949-2688549CFCDC}"/>
    <cellStyle name="หมายเหตุ 8 3 2 3 6 2" xfId="32446" xr:uid="{5E5CEDCA-6929-44E4-9D95-66BE0FF806DF}"/>
    <cellStyle name="หมายเหตุ 8 3 2 3 7" xfId="45377" xr:uid="{17928F30-24F1-46DA-8A32-E5D109A5F416}"/>
    <cellStyle name="หมายเหตุ 8 3 2 3 8" xfId="47910" xr:uid="{A8269C23-D3E1-423C-BC05-CFBD6CDE4EEF}"/>
    <cellStyle name="หมายเหตุ 8 3 2 3 9" xfId="49141" xr:uid="{BD0E2EA4-7090-4225-B216-57D4140D9FDB}"/>
    <cellStyle name="หมายเหตุ 8 3 2 4" xfId="8468" xr:uid="{14267B9A-3D47-445E-9419-96E9E81F07DB}"/>
    <cellStyle name="หมายเหตุ 8 3 2 4 2" xfId="13168" xr:uid="{9647DC0F-633B-4B64-809D-6D93223F1420}"/>
    <cellStyle name="หมายเหตุ 8 3 2 4 2 2" xfId="36809" xr:uid="{F9585DA8-904F-4851-8555-96D8FFB25DAF}"/>
    <cellStyle name="หมายเหตุ 8 3 2 4 3" xfId="16443" xr:uid="{499E72A4-BBBE-4E4D-891B-1A0C6CBC0101}"/>
    <cellStyle name="หมายเหตุ 8 3 2 4 3 2" xfId="40000" xr:uid="{5F46CBBC-316B-469B-B809-65B12E44DC3B}"/>
    <cellStyle name="หมายเหตุ 8 3 2 4 4" xfId="19482" xr:uid="{DA539279-87E5-4C5E-8002-AA0E1661378B}"/>
    <cellStyle name="หมายเหตุ 8 3 2 4 4 2" xfId="43009" xr:uid="{EE22DF88-61FC-4A0F-BE4B-D700A733414D}"/>
    <cellStyle name="หมายเหตุ 8 3 2 4 5" xfId="22596" xr:uid="{906F6C1F-AB73-44DF-A6FE-1082180F3936}"/>
    <cellStyle name="หมายเหตุ 8 3 2 4 5 2" xfId="30683" xr:uid="{6EA90F13-DEC7-406E-9D23-46D2E04E43D0}"/>
    <cellStyle name="หมายเหตุ 8 3 2 4 6" xfId="24360" xr:uid="{44D09113-BA0C-4B31-B2EF-FE2EF5491F4F}"/>
    <cellStyle name="หมายเหตุ 8 3 2 4 6 2" xfId="32447" xr:uid="{31CFA40C-A3A1-49E5-9CC9-7C07F102DAE2}"/>
    <cellStyle name="หมายเหตุ 8 3 2 5" xfId="8469" xr:uid="{2D9FE08D-BE20-4817-9CEA-02EDF09A9C0D}"/>
    <cellStyle name="หมายเหตุ 8 3 2 5 2" xfId="13169" xr:uid="{7CC5ED21-CE45-44C4-BCC1-FA66B8AE62CA}"/>
    <cellStyle name="หมายเหตุ 8 3 2 5 2 2" xfId="36810" xr:uid="{F06E6016-31F3-4796-8F3C-B14529F43F1B}"/>
    <cellStyle name="หมายเหตุ 8 3 2 5 3" xfId="16444" xr:uid="{2874E9FE-D6F8-4020-A7DD-1B9E3237E0C1}"/>
    <cellStyle name="หมายเหตุ 8 3 2 5 3 2" xfId="40001" xr:uid="{0059327C-15E3-4200-9C8B-5CEFDCDF0D14}"/>
    <cellStyle name="หมายเหตุ 8 3 2 5 4" xfId="19483" xr:uid="{41FF9F39-23C5-46C4-86EF-125A64407F08}"/>
    <cellStyle name="หมายเหตุ 8 3 2 5 4 2" xfId="43010" xr:uid="{6D529CEB-8A50-45C7-A2FC-A633A7E51E8D}"/>
    <cellStyle name="หมายเหตุ 8 3 2 5 5" xfId="22597" xr:uid="{71D04864-CD49-4CB6-B09C-87CFF11254B5}"/>
    <cellStyle name="หมายเหตุ 8 3 2 5 5 2" xfId="30684" xr:uid="{E4A097EA-BD45-4F37-8AE8-6A984E0EC41D}"/>
    <cellStyle name="หมายเหตุ 8 3 2 5 6" xfId="24361" xr:uid="{D1966058-AA18-443E-8274-98C9D84F1443}"/>
    <cellStyle name="หมายเหตุ 8 3 2 5 6 2" xfId="32448" xr:uid="{27F43125-52E8-48E4-BE31-E740F887E499}"/>
    <cellStyle name="หมายเหตุ 8 3 2 6" xfId="8470" xr:uid="{2B8F2C7F-3C86-4E18-99CD-0B9EE38C89C5}"/>
    <cellStyle name="หมายเหตุ 8 3 2 6 2" xfId="13170" xr:uid="{782BEA07-A24E-4CB4-A409-4128E09146F8}"/>
    <cellStyle name="หมายเหตุ 8 3 2 6 2 2" xfId="36811" xr:uid="{FE78AC6D-23F4-4992-9148-89AE66188E4F}"/>
    <cellStyle name="หมายเหตุ 8 3 2 6 3" xfId="16445" xr:uid="{262260EE-5766-4A9A-9D11-CA854057A36F}"/>
    <cellStyle name="หมายเหตุ 8 3 2 6 3 2" xfId="40002" xr:uid="{C586A6EE-3EF0-49FF-9668-8C239B0526C6}"/>
    <cellStyle name="หมายเหตุ 8 3 2 6 4" xfId="19484" xr:uid="{2C2ECC00-DF4E-4EDB-A2AD-E1BE05B5745F}"/>
    <cellStyle name="หมายเหตุ 8 3 2 6 4 2" xfId="43011" xr:uid="{D6A8A563-C3E2-4B35-8B80-56FFA5C0BCDF}"/>
    <cellStyle name="หมายเหตุ 8 3 2 6 5" xfId="22598" xr:uid="{6B52657B-5078-4CDD-8C16-A3C850C8B9FB}"/>
    <cellStyle name="หมายเหตุ 8 3 2 6 5 2" xfId="30685" xr:uid="{7A1E2834-F7BB-4DF4-B1AF-F62FD15E5EE5}"/>
    <cellStyle name="หมายเหตุ 8 3 2 6 6" xfId="24362" xr:uid="{A31333E5-FE5F-4A53-99C5-ECEDEA542316}"/>
    <cellStyle name="หมายเหตุ 8 3 2 6 6 2" xfId="32449" xr:uid="{119DE45B-427D-462B-BF18-F79260EFA303}"/>
    <cellStyle name="หมายเหตุ 8 3 2 7" xfId="13160" xr:uid="{9E36C73F-03A0-47CC-B0E7-A77029B4D8D0}"/>
    <cellStyle name="หมายเหตุ 8 3 2 7 2" xfId="36801" xr:uid="{7715294A-2D6D-4216-85A5-74ADF4981536}"/>
    <cellStyle name="หมายเหตุ 8 3 2 8" xfId="16435" xr:uid="{E1D1AD2E-D279-4198-8ED2-C8532B74440A}"/>
    <cellStyle name="หมายเหตุ 8 3 2 8 2" xfId="39992" xr:uid="{4E8E5E97-AD71-42A0-8383-4295323A4262}"/>
    <cellStyle name="หมายเหตุ 8 3 2 9" xfId="19474" xr:uid="{5BEB034F-091F-4DB3-8F40-0B66F0A04F01}"/>
    <cellStyle name="หมายเหตุ 8 3 2 9 2" xfId="43001" xr:uid="{A4DBC0A5-773E-472F-96E4-034FBDEA27C8}"/>
    <cellStyle name="หมายเหตุ 8 3 3" xfId="8471" xr:uid="{4580BC56-C9CE-4DEF-AF30-B46FCB1CDB1E}"/>
    <cellStyle name="หมายเหตุ 8 3 3 10" xfId="52579" xr:uid="{7F2B1505-08A3-4305-A24D-D50F1B50D932}"/>
    <cellStyle name="หมายเหตุ 8 3 3 11" xfId="53833" xr:uid="{17554C11-4077-4BFF-9974-5BF833886E97}"/>
    <cellStyle name="หมายเหตุ 8 3 3 12" xfId="56320" xr:uid="{22B172B4-27D1-42EB-92AB-7976F0906CD3}"/>
    <cellStyle name="หมายเหตุ 8 3 3 2" xfId="13171" xr:uid="{8C55DBE5-3DB0-4896-B7C4-7AC604398CEA}"/>
    <cellStyle name="หมายเหตุ 8 3 3 2 2" xfId="36812" xr:uid="{75F94142-D446-4CE0-8A16-0C855471A4BB}"/>
    <cellStyle name="หมายเหตุ 8 3 3 3" xfId="16446" xr:uid="{CCF26231-23D5-47BA-B860-4E662E589392}"/>
    <cellStyle name="หมายเหตุ 8 3 3 3 2" xfId="40003" xr:uid="{EA965D1F-3B42-4026-85C2-ECD2A60E7EE3}"/>
    <cellStyle name="หมายเหตุ 8 3 3 4" xfId="19485" xr:uid="{BDB960B3-E80C-405A-98E7-E6B3F346E61D}"/>
    <cellStyle name="หมายเหตุ 8 3 3 4 2" xfId="43012" xr:uid="{B2A68B52-2EF1-4B3E-A3F0-A77E89E3E829}"/>
    <cellStyle name="หมายเหตุ 8 3 3 5" xfId="22599" xr:uid="{C6D28B0C-9ED3-4138-AB00-7E3CAACD2636}"/>
    <cellStyle name="หมายเหตุ 8 3 3 5 2" xfId="30686" xr:uid="{694CC364-23F0-46B6-BA18-249E701625B3}"/>
    <cellStyle name="หมายเหตุ 8 3 3 6" xfId="24363" xr:uid="{C8990B34-82B3-42BC-B399-7570B97B33F4}"/>
    <cellStyle name="หมายเหตุ 8 3 3 6 2" xfId="32450" xr:uid="{B8E725F2-E2D0-41B0-853D-CD287ACFC437}"/>
    <cellStyle name="หมายเหตุ 8 3 3 7" xfId="45691" xr:uid="{769086FE-45B3-4D1D-8F36-695B11CAAC87}"/>
    <cellStyle name="หมายเหตุ 8 3 3 8" xfId="48179" xr:uid="{71276DAE-C860-4B1F-A969-EF535EE0A60B}"/>
    <cellStyle name="หมายเหตุ 8 3 3 9" xfId="49399" xr:uid="{454E77A5-9F49-46A2-AB84-BC80CF8DC643}"/>
    <cellStyle name="หมายเหตุ 8 3 4" xfId="8472" xr:uid="{6ECA246D-0534-4B7E-993D-7F8CAA2A91AE}"/>
    <cellStyle name="หมายเหตุ 8 3 4 10" xfId="52055" xr:uid="{394D34A4-FC6A-4BC5-935A-DF1F646D2726}"/>
    <cellStyle name="หมายเหตุ 8 3 4 11" xfId="53316" xr:uid="{3BC27F2C-882B-434F-8A05-5E151392C405}"/>
    <cellStyle name="หมายเหตุ 8 3 4 12" xfId="55799" xr:uid="{A69E4BA1-0F0F-45E8-BFA9-618BA84325B7}"/>
    <cellStyle name="หมายเหตุ 8 3 4 2" xfId="13172" xr:uid="{0DFC599A-02CB-4B86-898C-1273F23C32F5}"/>
    <cellStyle name="หมายเหตุ 8 3 4 2 2" xfId="36813" xr:uid="{9F2815CF-EC06-471B-AAC2-83A67A86970F}"/>
    <cellStyle name="หมายเหตุ 8 3 4 3" xfId="16447" xr:uid="{0EAD7EEE-55FE-4C37-95C1-E63F3D482B75}"/>
    <cellStyle name="หมายเหตุ 8 3 4 3 2" xfId="40004" xr:uid="{1CA5DAB1-1074-443B-B991-EA4A7ABAECD2}"/>
    <cellStyle name="หมายเหตุ 8 3 4 4" xfId="19486" xr:uid="{F5BF5E22-88F9-46C1-B245-10A7C23F6867}"/>
    <cellStyle name="หมายเหตุ 8 3 4 4 2" xfId="43013" xr:uid="{3C69950E-8415-4CC5-9807-2D99D273744B}"/>
    <cellStyle name="หมายเหตุ 8 3 4 5" xfId="22600" xr:uid="{958D7E75-6BAC-48D9-A1BC-505A5835D53B}"/>
    <cellStyle name="หมายเหตุ 8 3 4 5 2" xfId="30687" xr:uid="{8B543895-68AF-4CE3-A23F-F650E322CA44}"/>
    <cellStyle name="หมายเหตุ 8 3 4 6" xfId="24364" xr:uid="{61B4D5B5-2F66-4FF9-B8EC-05DAA211A8D1}"/>
    <cellStyle name="หมายเหตุ 8 3 4 6 2" xfId="32451" xr:uid="{EDBD81C8-2417-42B5-BB9C-BB464F932CC1}"/>
    <cellStyle name="หมายเหตุ 8 3 4 7" xfId="45103" xr:uid="{0EBD7051-BD3A-41FA-899C-E8834AADCD99}"/>
    <cellStyle name="หมายเหตุ 8 3 4 8" xfId="47655" xr:uid="{C5AFFB8F-89E8-42A0-9DB2-52DFF8DFBC68}"/>
    <cellStyle name="หมายเหตุ 8 3 4 9" xfId="48890" xr:uid="{BC6C4023-7363-44D8-A897-FF260DA444A0}"/>
    <cellStyle name="หมายเหตุ 8 3 5" xfId="8473" xr:uid="{FDBE3A50-AA4B-456B-8EAC-D5B430B83E39}"/>
    <cellStyle name="หมายเหตุ 8 3 5 2" xfId="13173" xr:uid="{C5F6DBB3-B5B8-46AA-944C-2F1CE568B8DE}"/>
    <cellStyle name="หมายเหตุ 8 3 5 2 2" xfId="36814" xr:uid="{0675489E-2163-44AB-8087-8AE7EE6310B7}"/>
    <cellStyle name="หมายเหตุ 8 3 5 3" xfId="16448" xr:uid="{DC2EC742-8B8B-418E-BA25-6550FE23A7D6}"/>
    <cellStyle name="หมายเหตุ 8 3 5 3 2" xfId="40005" xr:uid="{76E7546C-3BD3-4139-A06B-51C64CB6980F}"/>
    <cellStyle name="หมายเหตุ 8 3 5 4" xfId="19487" xr:uid="{22972216-99F3-4CAD-8A5C-1F03A1992116}"/>
    <cellStyle name="หมายเหตุ 8 3 5 4 2" xfId="43014" xr:uid="{BD0CC38F-15D5-48F7-96C5-D8FCBF37BEEB}"/>
    <cellStyle name="หมายเหตุ 8 3 5 5" xfId="22601" xr:uid="{8C9508DE-ADC6-4979-B6F1-3F47624F1127}"/>
    <cellStyle name="หมายเหตุ 8 3 5 5 2" xfId="30688" xr:uid="{99230BB2-C319-494B-A5B4-40EDA201A4F2}"/>
    <cellStyle name="หมายเหตุ 8 3 5 6" xfId="24365" xr:uid="{0802AF24-FC5B-4172-868F-879FDD75C052}"/>
    <cellStyle name="หมายเหตุ 8 3 5 6 2" xfId="32452" xr:uid="{4336E976-2E4E-491C-93C2-E956CFA383E0}"/>
    <cellStyle name="หมายเหตุ 8 3 6" xfId="9143" xr:uid="{7FA5B98A-1C65-49EA-BBAF-7F6F006528BE}"/>
    <cellStyle name="หมายเหตุ 8 3 6 2" xfId="33590" xr:uid="{2C66CB1A-C067-44CC-BD82-81DA0BBCBA19}"/>
    <cellStyle name="หมายเหตุ 8 3 7" xfId="8756" xr:uid="{78B77DE5-C115-4994-BC5C-F59B3397E892}"/>
    <cellStyle name="หมายเหตุ 8 3 7 2" xfId="33265" xr:uid="{950AE403-97B3-4A58-A6B8-A748163CDBD5}"/>
    <cellStyle name="หมายเหตุ 8 3 8" xfId="9047" xr:uid="{F5529F2F-EEE0-4674-9B98-3A9E3FB17997}"/>
    <cellStyle name="หมายเหตุ 8 3 8 2" xfId="33506" xr:uid="{24AF9964-E135-4E33-8A01-71AFB3CFBBC4}"/>
    <cellStyle name="หมายเหตุ 8 3 9" xfId="19547" xr:uid="{9B2C64FC-629A-4C57-9A42-DDB3E01F82B5}"/>
    <cellStyle name="หมายเหตุ 8 3 9 2" xfId="27634" xr:uid="{1999E73C-F90C-4B8D-8E50-218BA1747B5C}"/>
    <cellStyle name="หมายเหตุ 8 4" xfId="8474" xr:uid="{A20060AD-217E-4386-B427-1FD2ED22F958}"/>
    <cellStyle name="หมายเหตุ 8 4 10" xfId="22602" xr:uid="{A704661B-27E4-4771-9DC8-27852D037140}"/>
    <cellStyle name="หมายเหตุ 8 4 10 2" xfId="30689" xr:uid="{076CF9FD-BD7B-428B-B0C4-75D4919258ED}"/>
    <cellStyle name="หมายเหตุ 8 4 11" xfId="24366" xr:uid="{9B3B1FC2-64DA-4DAA-9FA3-D4DD3BD4043B}"/>
    <cellStyle name="หมายเหตุ 8 4 11 2" xfId="32453" xr:uid="{51B78FA1-4D3E-4E73-928B-2452475E8291}"/>
    <cellStyle name="หมายเหตุ 8 4 12" xfId="50790" xr:uid="{5D43B087-E586-47D9-AB53-8C8AE3E88CE3}"/>
    <cellStyle name="หมายเหตุ 8 4 2" xfId="8475" xr:uid="{0A7B4CF8-4526-4147-A5C0-94DAEA5E9A68}"/>
    <cellStyle name="หมายเหตุ 8 4 2 10" xfId="22603" xr:uid="{FC5D356E-CC20-4E0B-8D2D-27BE8E537458}"/>
    <cellStyle name="หมายเหตุ 8 4 2 10 2" xfId="30690" xr:uid="{60E10894-B5FA-48F2-8D43-61E23AB2B584}"/>
    <cellStyle name="หมายเหตุ 8 4 2 11" xfId="24367" xr:uid="{E9D7644C-7218-4935-AF1D-698130D7C185}"/>
    <cellStyle name="หมายเหตุ 8 4 2 11 2" xfId="32454" xr:uid="{AAF34C81-F6D3-4C05-99BD-8CCC1E2567F5}"/>
    <cellStyle name="หมายเหตุ 8 4 2 12" xfId="45990" xr:uid="{BC5D1335-2760-4B92-97DF-33753E6CE59B}"/>
    <cellStyle name="หมายเหตุ 8 4 2 13" xfId="48439" xr:uid="{1BDDA39D-5EB0-4B5E-B116-2E0B10767ACD}"/>
    <cellStyle name="หมายเหตุ 8 4 2 14" xfId="49656" xr:uid="{F2E6D93E-5722-4222-A79F-16809924D824}"/>
    <cellStyle name="หมายเหตุ 8 4 2 15" xfId="52841" xr:uid="{A196839E-02A2-4038-A70E-BB579D2436EE}"/>
    <cellStyle name="หมายเหตุ 8 4 2 16" xfId="54093" xr:uid="{06699795-8B14-43A4-88D3-C2AF7901D214}"/>
    <cellStyle name="หมายเหตุ 8 4 2 17" xfId="56579" xr:uid="{21D23C71-268D-4AAC-98F1-72B41113415B}"/>
    <cellStyle name="หมายเหตุ 8 4 2 2" xfId="8476" xr:uid="{31E83D90-CC13-45E7-9603-D38D276A15A5}"/>
    <cellStyle name="หมายเหตุ 8 4 2 2 2" xfId="13176" xr:uid="{ED1E0EF5-0A2F-4966-9043-2CF3375C5946}"/>
    <cellStyle name="หมายเหตุ 8 4 2 2 2 2" xfId="36817" xr:uid="{3F15113F-EA71-421C-AE60-80510DC2E775}"/>
    <cellStyle name="หมายเหตุ 8 4 2 2 3" xfId="16451" xr:uid="{D53455CB-85D5-466A-879B-D6D10358BAF4}"/>
    <cellStyle name="หมายเหตุ 8 4 2 2 3 2" xfId="40008" xr:uid="{DAEA5336-1C54-4618-B7FE-78D902F9C3C4}"/>
    <cellStyle name="หมายเหตุ 8 4 2 2 4" xfId="19490" xr:uid="{04BB1E4F-1E13-4D1F-A615-CDCC0D43D32F}"/>
    <cellStyle name="หมายเหตุ 8 4 2 2 4 2" xfId="43017" xr:uid="{257F8317-5FD0-48D5-A914-2CBEB34FAD6A}"/>
    <cellStyle name="หมายเหตุ 8 4 2 2 5" xfId="22604" xr:uid="{F40DD06E-0BD6-457D-863E-56D297D6F8A9}"/>
    <cellStyle name="หมายเหตุ 8 4 2 2 5 2" xfId="30691" xr:uid="{E86AE539-A8E7-4DA0-8CAB-2FA7689D8E1C}"/>
    <cellStyle name="หมายเหตุ 8 4 2 2 6" xfId="24368" xr:uid="{F78F3A3A-0290-452C-81E4-8773611A2572}"/>
    <cellStyle name="หมายเหตุ 8 4 2 2 6 2" xfId="32455" xr:uid="{6A47E06D-84BB-40A8-AC3C-CFB1A6DE32F9}"/>
    <cellStyle name="หมายเหตุ 8 4 2 3" xfId="8477" xr:uid="{3360A43F-1343-4727-A693-C64CE71FB943}"/>
    <cellStyle name="หมายเหตุ 8 4 2 3 2" xfId="13177" xr:uid="{91321B3E-3951-4CEA-AB59-28C23A61E1FC}"/>
    <cellStyle name="หมายเหตุ 8 4 2 3 2 2" xfId="36818" xr:uid="{54CA8E74-3BBC-4E0E-A4E1-020740123FFA}"/>
    <cellStyle name="หมายเหตุ 8 4 2 3 3" xfId="16452" xr:uid="{428C81F2-C9D3-4397-97D3-2785B583F0A4}"/>
    <cellStyle name="หมายเหตุ 8 4 2 3 3 2" xfId="40009" xr:uid="{92987982-FF74-487A-8096-28B4CA78974B}"/>
    <cellStyle name="หมายเหตุ 8 4 2 3 4" xfId="19491" xr:uid="{E587FCF7-78B2-429F-B832-CADB4C60C0CD}"/>
    <cellStyle name="หมายเหตุ 8 4 2 3 4 2" xfId="43018" xr:uid="{CF443DD6-2CF3-4718-A8DE-445F569B6B21}"/>
    <cellStyle name="หมายเหตุ 8 4 2 3 5" xfId="22605" xr:uid="{33B393B9-D843-4B78-ADDA-44A6B25FB6D1}"/>
    <cellStyle name="หมายเหตุ 8 4 2 3 5 2" xfId="30692" xr:uid="{66821665-360B-401D-B7E3-49F0F59376B2}"/>
    <cellStyle name="หมายเหตุ 8 4 2 3 6" xfId="24369" xr:uid="{200AB91E-A1CC-498D-A3EC-B9C47A211273}"/>
    <cellStyle name="หมายเหตุ 8 4 2 3 6 2" xfId="32456" xr:uid="{E02B8757-6D6C-4F4F-BA10-A577EBF537A2}"/>
    <cellStyle name="หมายเหตุ 8 4 2 4" xfId="8478" xr:uid="{D7560AEC-11A4-4E08-89AD-34B96256C34C}"/>
    <cellStyle name="หมายเหตุ 8 4 2 4 2" xfId="13178" xr:uid="{465EFDF1-F429-43C9-9104-EBDBC35B7817}"/>
    <cellStyle name="หมายเหตุ 8 4 2 4 2 2" xfId="36819" xr:uid="{1A5F7545-6C8F-4F67-9904-DE99C1620476}"/>
    <cellStyle name="หมายเหตุ 8 4 2 4 3" xfId="16453" xr:uid="{71EAAC55-8B4E-4921-A67C-32A1D9A5F741}"/>
    <cellStyle name="หมายเหตุ 8 4 2 4 3 2" xfId="40010" xr:uid="{1B4BA3C5-AD0D-4CDB-B8F7-96AE004F7AC5}"/>
    <cellStyle name="หมายเหตุ 8 4 2 4 4" xfId="19492" xr:uid="{5004F190-C91D-451B-9C2D-80163E994EC0}"/>
    <cellStyle name="หมายเหตุ 8 4 2 4 4 2" xfId="43019" xr:uid="{6EDFD698-20C2-4051-9765-6CFD4ADE2D00}"/>
    <cellStyle name="หมายเหตุ 8 4 2 4 5" xfId="22606" xr:uid="{831FA091-CE4F-42DA-8D25-001A30D914EB}"/>
    <cellStyle name="หมายเหตุ 8 4 2 4 5 2" xfId="30693" xr:uid="{19746C5A-8529-4165-8263-18E17809DC8C}"/>
    <cellStyle name="หมายเหตุ 8 4 2 4 6" xfId="24370" xr:uid="{447E0207-620C-439F-92FE-2F35238E21FD}"/>
    <cellStyle name="หมายเหตุ 8 4 2 4 6 2" xfId="32457" xr:uid="{359D2B90-A105-40F7-9C91-9ACD55A1BA8E}"/>
    <cellStyle name="หมายเหตุ 8 4 2 5" xfId="8479" xr:uid="{B728109B-BBA9-46DD-85AC-FAF7896D658F}"/>
    <cellStyle name="หมายเหตุ 8 4 2 5 2" xfId="13179" xr:uid="{280F083D-865C-4075-93DA-9BFAA0CDF017}"/>
    <cellStyle name="หมายเหตุ 8 4 2 5 2 2" xfId="36820" xr:uid="{C5A6F423-92D0-4EF3-8250-0D09423D78C7}"/>
    <cellStyle name="หมายเหตุ 8 4 2 5 3" xfId="16454" xr:uid="{9C6D5083-FE1A-460F-AA95-DA321E3F06C0}"/>
    <cellStyle name="หมายเหตุ 8 4 2 5 3 2" xfId="40011" xr:uid="{6AEE15BB-2145-475B-8BC4-6015624AC741}"/>
    <cellStyle name="หมายเหตุ 8 4 2 5 4" xfId="19493" xr:uid="{B3F924EE-C91F-445B-8CAC-3C4587994BF1}"/>
    <cellStyle name="หมายเหตุ 8 4 2 5 4 2" xfId="43020" xr:uid="{0631EF32-0AE1-488F-AFA7-85E59EC1493E}"/>
    <cellStyle name="หมายเหตุ 8 4 2 5 5" xfId="22607" xr:uid="{85D599C2-12A8-4F09-BBF0-198372FFBB31}"/>
    <cellStyle name="หมายเหตุ 8 4 2 5 5 2" xfId="30694" xr:uid="{DEE599B6-1CD5-42E4-B84D-32A1DFABF44B}"/>
    <cellStyle name="หมายเหตุ 8 4 2 5 6" xfId="24371" xr:uid="{18BB9A79-AD11-4D92-ADFF-24AF2B3BE96F}"/>
    <cellStyle name="หมายเหตุ 8 4 2 5 6 2" xfId="32458" xr:uid="{3732AB59-925B-4533-8AF4-A9F6E264F589}"/>
    <cellStyle name="หมายเหตุ 8 4 2 6" xfId="8480" xr:uid="{98E1DE95-2AB5-4543-9032-BFF740ADABDC}"/>
    <cellStyle name="หมายเหตุ 8 4 2 6 2" xfId="13180" xr:uid="{530DE5BC-C6E4-47DD-86B1-1975C5A90BB6}"/>
    <cellStyle name="หมายเหตุ 8 4 2 6 2 2" xfId="36821" xr:uid="{E0265883-5194-407C-A4AD-DBC6A694E76E}"/>
    <cellStyle name="หมายเหตุ 8 4 2 6 3" xfId="16455" xr:uid="{8131D960-E722-4BCC-AB59-CDC424BCFF10}"/>
    <cellStyle name="หมายเหตุ 8 4 2 6 3 2" xfId="40012" xr:uid="{F0E7B5A7-4A42-4945-975B-10B79F0D9276}"/>
    <cellStyle name="หมายเหตุ 8 4 2 6 4" xfId="19494" xr:uid="{0231CD82-E229-45F4-A147-B1B041A51BD2}"/>
    <cellStyle name="หมายเหตุ 8 4 2 6 4 2" xfId="43021" xr:uid="{56FF0C26-8E1E-4629-94DB-DFE34106E83F}"/>
    <cellStyle name="หมายเหตุ 8 4 2 6 5" xfId="22608" xr:uid="{953A43AF-E572-4C56-A7CB-0611A81DBED5}"/>
    <cellStyle name="หมายเหตุ 8 4 2 6 5 2" xfId="30695" xr:uid="{03922F58-F348-43B9-A576-36931F128C3E}"/>
    <cellStyle name="หมายเหตุ 8 4 2 6 6" xfId="24372" xr:uid="{5FC0AEFD-9200-4C73-BE9C-0BE8329737F0}"/>
    <cellStyle name="หมายเหตุ 8 4 2 6 6 2" xfId="32459" xr:uid="{6E43AF9D-E749-4006-9169-010C477039F7}"/>
    <cellStyle name="หมายเหตุ 8 4 2 7" xfId="13175" xr:uid="{F89FEAE4-D5E1-4F07-8F85-A81508440B40}"/>
    <cellStyle name="หมายเหตุ 8 4 2 7 2" xfId="36816" xr:uid="{C9B1616B-96BE-4546-9DFB-3F71A0B7DB53}"/>
    <cellStyle name="หมายเหตุ 8 4 2 8" xfId="16450" xr:uid="{AB419EE2-635E-4F3A-AB8F-39E23F731D3E}"/>
    <cellStyle name="หมายเหตุ 8 4 2 8 2" xfId="40007" xr:uid="{4ED38A17-6741-4550-9211-C461C42C510E}"/>
    <cellStyle name="หมายเหตุ 8 4 2 9" xfId="19489" xr:uid="{A4258CF0-9FAF-4ADB-A096-7107274C1936}"/>
    <cellStyle name="หมายเหตุ 8 4 2 9 2" xfId="43016" xr:uid="{21A79641-B1EF-4146-BFB4-EB99C9555FA7}"/>
    <cellStyle name="หมายเหตุ 8 4 3" xfId="8481" xr:uid="{773641EF-F0A3-47A4-874D-D590937F7701}"/>
    <cellStyle name="หมายเหตุ 8 4 3 10" xfId="52307" xr:uid="{B7A95612-8117-43E1-848C-E390F7BD7D92}"/>
    <cellStyle name="หมายเหตุ 8 4 3 11" xfId="53565" xr:uid="{D745085C-33E2-4716-B42C-2539BEEA5691}"/>
    <cellStyle name="หมายเหตุ 8 4 3 12" xfId="56052" xr:uid="{1616B8D1-B958-4DA0-9928-988ED58A2889}"/>
    <cellStyle name="หมายเหตุ 8 4 3 2" xfId="13181" xr:uid="{2E6E76D6-3768-41F6-A5E4-3B225FA45126}"/>
    <cellStyle name="หมายเหตุ 8 4 3 2 2" xfId="36822" xr:uid="{0DC58F10-C264-4591-B613-6DDA985C2B60}"/>
    <cellStyle name="หมายเหตุ 8 4 3 3" xfId="16456" xr:uid="{130F738F-7812-4859-A2F8-EDCB45B4330C}"/>
    <cellStyle name="หมายเหตุ 8 4 3 3 2" xfId="40013" xr:uid="{DB2CBA90-8CDA-455B-95B5-03B34E1907C9}"/>
    <cellStyle name="หมายเหตุ 8 4 3 4" xfId="19495" xr:uid="{280EEAC7-078D-4C81-83C9-C85D90D2011E}"/>
    <cellStyle name="หมายเหตุ 8 4 3 4 2" xfId="43022" xr:uid="{10A9CF5F-BFB5-439C-9DAE-43C22A1C4A98}"/>
    <cellStyle name="หมายเหตุ 8 4 3 5" xfId="22609" xr:uid="{8F155389-8E0A-424E-81B6-8E99F5356942}"/>
    <cellStyle name="หมายเหตุ 8 4 3 5 2" xfId="30696" xr:uid="{E9F2F545-3755-4B6D-AA6E-7E46B755EB44}"/>
    <cellStyle name="หมายเหตุ 8 4 3 6" xfId="24373" xr:uid="{6B110A8E-586A-42C5-8129-8CE046DB7196}"/>
    <cellStyle name="หมายเหตุ 8 4 3 6 2" xfId="32460" xr:uid="{AB4DA7D0-28B2-4FA7-8FF9-D8B5A059EC62}"/>
    <cellStyle name="หมายเหตุ 8 4 3 7" xfId="45375" xr:uid="{F8B9B3D7-38CC-4508-A14F-86BD516B1EF9}"/>
    <cellStyle name="หมายเหตุ 8 4 3 8" xfId="47908" xr:uid="{B7A8A54E-EC84-4300-BAA6-97AAE3AF6147}"/>
    <cellStyle name="หมายเหตุ 8 4 3 9" xfId="49139" xr:uid="{BC56A8FF-5CBD-4E6A-A4EF-79646E0F4CAD}"/>
    <cellStyle name="หมายเหตุ 8 4 4" xfId="8482" xr:uid="{84441F8F-2FF6-4869-9CB3-CE128DD99094}"/>
    <cellStyle name="หมายเหตุ 8 4 4 2" xfId="13182" xr:uid="{E03C7B15-D263-4FE4-A68B-151EF13FD74F}"/>
    <cellStyle name="หมายเหตุ 8 4 4 2 2" xfId="36823" xr:uid="{23AD3FFB-D8B9-4146-BED7-FDF1D9232E91}"/>
    <cellStyle name="หมายเหตุ 8 4 4 3" xfId="16457" xr:uid="{F340E3D0-1678-4E3C-B4D3-27370C8C2CD2}"/>
    <cellStyle name="หมายเหตุ 8 4 4 3 2" xfId="40014" xr:uid="{82F8F8C3-E971-4380-8BC8-C2D9A854549C}"/>
    <cellStyle name="หมายเหตุ 8 4 4 4" xfId="19496" xr:uid="{4F403A7D-2F48-4148-8AF2-7F29F91A2747}"/>
    <cellStyle name="หมายเหตุ 8 4 4 4 2" xfId="43023" xr:uid="{AE68C924-64DA-4AA3-B954-EBFAAF150619}"/>
    <cellStyle name="หมายเหตุ 8 4 4 5" xfId="22610" xr:uid="{1FC1DFBB-F777-4EC0-BEB9-165DA595E4FE}"/>
    <cellStyle name="หมายเหตุ 8 4 4 5 2" xfId="30697" xr:uid="{12E1ADE8-4008-4D5D-98C0-65D055766CAC}"/>
    <cellStyle name="หมายเหตุ 8 4 4 6" xfId="24374" xr:uid="{0D1A1B4B-80C4-42C1-BAF8-7E9F99F19C90}"/>
    <cellStyle name="หมายเหตุ 8 4 4 6 2" xfId="32461" xr:uid="{7F09D98D-693A-4A72-B223-399A9B8BF7EA}"/>
    <cellStyle name="หมายเหตุ 8 4 5" xfId="8483" xr:uid="{6FA611E1-6474-494A-BCBD-9DFA6E1B10E1}"/>
    <cellStyle name="หมายเหตุ 8 4 5 2" xfId="13183" xr:uid="{1930E98A-FA44-4E82-8E60-2B2392AD2E41}"/>
    <cellStyle name="หมายเหตุ 8 4 5 2 2" xfId="36824" xr:uid="{5C363A07-7229-455C-A055-B9BE83CF127D}"/>
    <cellStyle name="หมายเหตุ 8 4 5 3" xfId="16458" xr:uid="{8888567D-A06C-4322-8F40-3D176232C8BB}"/>
    <cellStyle name="หมายเหตุ 8 4 5 3 2" xfId="40015" xr:uid="{5E6ACC36-C1B9-43BF-9E62-138438306234}"/>
    <cellStyle name="หมายเหตุ 8 4 5 4" xfId="19497" xr:uid="{95D4C04E-EFE6-4692-A593-F211AB7C0F8E}"/>
    <cellStyle name="หมายเหตุ 8 4 5 4 2" xfId="43024" xr:uid="{30CFAAB4-8AB1-43B5-8750-95FEBB148F5B}"/>
    <cellStyle name="หมายเหตุ 8 4 5 5" xfId="22611" xr:uid="{A8615DE8-2532-44F2-804B-E57562BC9250}"/>
    <cellStyle name="หมายเหตุ 8 4 5 5 2" xfId="30698" xr:uid="{A7083DA8-EFC9-4954-B2C3-EFD5B3B8A92A}"/>
    <cellStyle name="หมายเหตุ 8 4 5 6" xfId="24375" xr:uid="{424FD356-34D0-459D-BB0B-FA1AA95D8B7A}"/>
    <cellStyle name="หมายเหตุ 8 4 5 6 2" xfId="32462" xr:uid="{AE41117C-BEF9-408E-A85B-38663805F21E}"/>
    <cellStyle name="หมายเหตุ 8 4 6" xfId="8484" xr:uid="{EE5679DC-79B0-413C-A471-D6B70266531D}"/>
    <cellStyle name="หมายเหตุ 8 4 6 2" xfId="13184" xr:uid="{38874DC2-91A7-48AE-ACE3-1FBB82310C50}"/>
    <cellStyle name="หมายเหตุ 8 4 6 2 2" xfId="36825" xr:uid="{A241932B-95C4-40C8-B1EE-71F21F648AAA}"/>
    <cellStyle name="หมายเหตุ 8 4 6 3" xfId="16459" xr:uid="{0D9FD017-21B7-4EFC-857B-7749890B18B9}"/>
    <cellStyle name="หมายเหตุ 8 4 6 3 2" xfId="40016" xr:uid="{17F6C236-2363-4BEE-B188-0E8CC7BF24DF}"/>
    <cellStyle name="หมายเหตุ 8 4 6 4" xfId="19498" xr:uid="{744A1A38-6303-4AC5-9A5A-5DFFAF8F78D2}"/>
    <cellStyle name="หมายเหตุ 8 4 6 4 2" xfId="43025" xr:uid="{ACF04199-4CB3-41AC-BC51-70E8D3CD15F6}"/>
    <cellStyle name="หมายเหตุ 8 4 6 5" xfId="22612" xr:uid="{F8954506-58EE-41FB-9377-A862B73DCED6}"/>
    <cellStyle name="หมายเหตุ 8 4 6 5 2" xfId="30699" xr:uid="{350A5AEC-A1B1-4B50-B7FE-345F49638C7A}"/>
    <cellStyle name="หมายเหตุ 8 4 6 6" xfId="24376" xr:uid="{FA2560A2-E7D3-40E5-B951-BAC2F232AE3B}"/>
    <cellStyle name="หมายเหตุ 8 4 6 6 2" xfId="32463" xr:uid="{817EB97C-24D5-4281-8542-12814B2550F9}"/>
    <cellStyle name="หมายเหตุ 8 4 7" xfId="13174" xr:uid="{FF4D2D87-A8E3-4125-91E1-98E2C0BE3459}"/>
    <cellStyle name="หมายเหตุ 8 4 7 2" xfId="36815" xr:uid="{F0B9DFBE-7B8D-4623-8C7E-2872FA67F792}"/>
    <cellStyle name="หมายเหตุ 8 4 8" xfId="16449" xr:uid="{2D216500-4D9A-4A99-94FB-238FAF7EC177}"/>
    <cellStyle name="หมายเหตุ 8 4 8 2" xfId="40006" xr:uid="{7C931F5B-2BE3-40FA-8298-32366ED7A372}"/>
    <cellStyle name="หมายเหตุ 8 4 9" xfId="19488" xr:uid="{3F9469B8-7136-4790-B907-D14554B3BFCE}"/>
    <cellStyle name="หมายเหตุ 8 4 9 2" xfId="43015" xr:uid="{28BDB5D4-3103-4EBA-AF19-4252D3248B6E}"/>
    <cellStyle name="หมายเหตุ 8 5" xfId="8485" xr:uid="{58CC8C94-5CCE-405D-949D-40FE2B4C1F63}"/>
    <cellStyle name="หมายเหตุ 8 5 10" xfId="52577" xr:uid="{C232DD44-978A-4772-83CE-5673C7E2CFC7}"/>
    <cellStyle name="หมายเหตุ 8 5 11" xfId="53831" xr:uid="{901C7D49-9EEF-4B22-8F3A-21532DC2F92C}"/>
    <cellStyle name="หมายเหตุ 8 5 12" xfId="56318" xr:uid="{D3E429C6-C506-44D3-B47B-07723A443548}"/>
    <cellStyle name="หมายเหตุ 8 5 2" xfId="13185" xr:uid="{FBFE62E2-4E69-42DA-BE4F-E4ED4CDECA3A}"/>
    <cellStyle name="หมายเหตุ 8 5 2 2" xfId="36826" xr:uid="{7F5F24E7-94DD-453D-B1FC-1EAD53B75413}"/>
    <cellStyle name="หมายเหตุ 8 5 3" xfId="16460" xr:uid="{F9128E05-6E4E-48CB-93D5-F28D66E80D78}"/>
    <cellStyle name="หมายเหตุ 8 5 3 2" xfId="40017" xr:uid="{6DE012D6-BA8A-4CD9-A76D-36FA364C5109}"/>
    <cellStyle name="หมายเหตุ 8 5 4" xfId="19499" xr:uid="{4E617327-2F46-4692-B46D-CBE12B786E3E}"/>
    <cellStyle name="หมายเหตุ 8 5 4 2" xfId="43026" xr:uid="{CBE8B7B1-72C0-46B0-8D15-BB51956F9A53}"/>
    <cellStyle name="หมายเหตุ 8 5 5" xfId="22613" xr:uid="{1DDDE220-AC5A-4E38-AF03-28F05BCA3BF6}"/>
    <cellStyle name="หมายเหตุ 8 5 5 2" xfId="30700" xr:uid="{2D724270-809B-42B3-B84B-4D23C9751FE0}"/>
    <cellStyle name="หมายเหตุ 8 5 6" xfId="24377" xr:uid="{8C049FEF-F4E8-458C-9707-6A414EDDEE50}"/>
    <cellStyle name="หมายเหตุ 8 5 6 2" xfId="32464" xr:uid="{D8E5D40A-2EA5-40F2-881F-8146818B9CC7}"/>
    <cellStyle name="หมายเหตุ 8 5 7" xfId="45689" xr:uid="{8CF8483E-90AE-40A0-AF6B-B0F3D21771C1}"/>
    <cellStyle name="หมายเหตุ 8 5 8" xfId="48177" xr:uid="{A4BA3278-69C4-4379-A9DE-34DC2EB7C117}"/>
    <cellStyle name="หมายเหตุ 8 5 9" xfId="49397" xr:uid="{4733E52D-999C-4296-9A36-EAA2EE69E681}"/>
    <cellStyle name="หมายเหตุ 8 6" xfId="8486" xr:uid="{09B6FB17-5BB1-46C7-8867-58574B38F2F0}"/>
    <cellStyle name="หมายเหตุ 8 6 10" xfId="52053" xr:uid="{8E08C9B3-D583-4D7B-93D3-48C1091E5835}"/>
    <cellStyle name="หมายเหตุ 8 6 11" xfId="53314" xr:uid="{49949131-394F-4CCD-854D-50C1B28FC1EA}"/>
    <cellStyle name="หมายเหตุ 8 6 12" xfId="55797" xr:uid="{81511050-38F9-4998-91FF-4016F8AAEA85}"/>
    <cellStyle name="หมายเหตุ 8 6 2" xfId="13186" xr:uid="{9721C02D-3ED2-4900-8A0E-9CCEF3966511}"/>
    <cellStyle name="หมายเหตุ 8 6 2 2" xfId="36827" xr:uid="{E259F66C-B0F5-4B6A-B36F-90DB9C9C51E4}"/>
    <cellStyle name="หมายเหตุ 8 6 3" xfId="16461" xr:uid="{D7AD5D2B-EF8E-45BB-A2D6-54C76408CFEE}"/>
    <cellStyle name="หมายเหตุ 8 6 3 2" xfId="40018" xr:uid="{7C64BBB0-8F58-4747-9C40-B8688D051F04}"/>
    <cellStyle name="หมายเหตุ 8 6 4" xfId="19500" xr:uid="{8F5EA5C9-F667-489A-B28A-1141E32E4E40}"/>
    <cellStyle name="หมายเหตุ 8 6 4 2" xfId="43027" xr:uid="{A67BC91F-9095-4146-A597-6E5011A225D8}"/>
    <cellStyle name="หมายเหตุ 8 6 5" xfId="22614" xr:uid="{358515A6-ABC5-4B37-8C76-5FECCD1547C0}"/>
    <cellStyle name="หมายเหตุ 8 6 5 2" xfId="30701" xr:uid="{1E3FCBB7-84F7-4BCA-AE7D-FB676D8AE5FD}"/>
    <cellStyle name="หมายเหตุ 8 6 6" xfId="24378" xr:uid="{BB36EA10-B46B-4A72-B19E-D3AE527AC8F5}"/>
    <cellStyle name="หมายเหตุ 8 6 6 2" xfId="32465" xr:uid="{0387B426-58CB-4BE2-BF44-0C9412D8DEDF}"/>
    <cellStyle name="หมายเหตุ 8 6 7" xfId="45101" xr:uid="{01847E2B-519E-47DD-901B-3203854873C9}"/>
    <cellStyle name="หมายเหตุ 8 6 8" xfId="47653" xr:uid="{933A4425-ED8B-4A91-88AB-40A687A8C772}"/>
    <cellStyle name="หมายเหตุ 8 6 9" xfId="48888" xr:uid="{BD54D340-5E98-4A8F-AD55-287BA55D4B1C}"/>
    <cellStyle name="หมายเหตุ 8 7" xfId="8487" xr:uid="{041F4896-4EE4-48E1-BF2A-6164D256E0E2}"/>
    <cellStyle name="หมายเหตุ 8 7 2" xfId="13187" xr:uid="{62427F84-13A5-4FA5-8E1E-9CD00121A36D}"/>
    <cellStyle name="หมายเหตุ 8 7 2 2" xfId="36828" xr:uid="{11DB358E-4D60-4559-B706-2556A1157E5C}"/>
    <cellStyle name="หมายเหตุ 8 7 3" xfId="16462" xr:uid="{EB91FFF8-CA2B-4E6D-99CF-6BA620454380}"/>
    <cellStyle name="หมายเหตุ 8 7 3 2" xfId="40019" xr:uid="{2F9AF9F7-B373-4F5D-A282-F1E16ECEFC96}"/>
    <cellStyle name="หมายเหตุ 8 7 4" xfId="19501" xr:uid="{DAEA9CC5-91D1-4C3D-A31F-2382B017C8FB}"/>
    <cellStyle name="หมายเหตุ 8 7 4 2" xfId="43028" xr:uid="{CCF55702-0C49-4A18-9DC6-CF5A878521C1}"/>
    <cellStyle name="หมายเหตุ 8 7 5" xfId="22615" xr:uid="{07FCB070-FF76-4900-A3C9-CE7C6F1CF0D1}"/>
    <cellStyle name="หมายเหตุ 8 7 5 2" xfId="30702" xr:uid="{3ADE61C5-4630-4888-9755-3BEA59C7A922}"/>
    <cellStyle name="หมายเหตุ 8 7 6" xfId="24379" xr:uid="{EB503B9F-77FE-4DCD-8ACB-FCD00FCC18E7}"/>
    <cellStyle name="หมายเหตุ 8 7 6 2" xfId="32466" xr:uid="{8FE34F69-187B-474B-B207-859EA8A4591D}"/>
    <cellStyle name="หมายเหตุ 8 8" xfId="9141" xr:uid="{552C1569-80BC-4914-AB50-8ABFEF83FD34}"/>
    <cellStyle name="หมายเหตุ 8 8 2" xfId="33588" xr:uid="{A93C73D1-BC55-47B9-A494-F3729D71DD05}"/>
    <cellStyle name="หมายเหตุ 8 9" xfId="9850" xr:uid="{86A12BA8-85BE-4B42-B8C4-F307F33400B2}"/>
    <cellStyle name="หมายเหตุ 8 9 2" xfId="33784" xr:uid="{A2E39C6B-BC28-47BE-BE42-D9D243D43660}"/>
    <cellStyle name="หมายเหตุ 9" xfId="4385" xr:uid="{09454BB2-4109-4A9F-99F3-1356FD4F2B3B}"/>
    <cellStyle name="หมายเหตุ 9 10" xfId="9186" xr:uid="{4349F402-C088-4C54-A305-0136B59E15BD}"/>
    <cellStyle name="หมายเหตุ 9 10 2" xfId="33626" xr:uid="{AF9690ED-DA0C-4FEF-9533-ABCD6918F3C0}"/>
    <cellStyle name="หมายเหตุ 9 11" xfId="19546" xr:uid="{D40E6B81-B8C3-4A2B-B040-45C2E6183EB0}"/>
    <cellStyle name="หมายเหตุ 9 11 2" xfId="27633" xr:uid="{9DEBA8E1-3695-43B5-B1A7-D54161BA38D0}"/>
    <cellStyle name="หมายเหตุ 9 12" xfId="50381" xr:uid="{B3B58FA5-5C8E-440B-BC72-80EBBA2B438F}"/>
    <cellStyle name="หมายเหตุ 9 2" xfId="4386" xr:uid="{C491E88D-A6C3-4F86-947D-955DA43B65A2}"/>
    <cellStyle name="หมายเหตุ 9 2 10" xfId="50382" xr:uid="{5287ACCE-A1DE-42E3-9906-1E1BF46C2B85}"/>
    <cellStyle name="หมายเหตุ 9 2 2" xfId="8488" xr:uid="{E59418C9-B270-4832-8FA7-F289505E137F}"/>
    <cellStyle name="หมายเหตุ 9 2 2 10" xfId="22616" xr:uid="{7ECB8B36-B069-4F0E-B88A-C7BB43D92FA3}"/>
    <cellStyle name="หมายเหตุ 9 2 2 10 2" xfId="30703" xr:uid="{96A2AC41-A35E-44DF-AFDB-BBDB8AC84619}"/>
    <cellStyle name="หมายเหตุ 9 2 2 11" xfId="24380" xr:uid="{60111ED3-6AF5-48F0-9729-64D61C5C7906}"/>
    <cellStyle name="หมายเหตุ 9 2 2 11 2" xfId="32467" xr:uid="{9B77FD64-3764-4CDE-8EB7-58EA08CE538D}"/>
    <cellStyle name="หมายเหตุ 9 2 2 12" xfId="50794" xr:uid="{9B5B934F-1ABD-46A1-8C71-F9B96A420226}"/>
    <cellStyle name="หมายเหตุ 9 2 2 2" xfId="8489" xr:uid="{61E7D75E-13F0-42A5-A1D7-366CBED62A51}"/>
    <cellStyle name="หมายเหตุ 9 2 2 2 10" xfId="22617" xr:uid="{1B7C9995-DC5F-411F-801A-46B91DCF362E}"/>
    <cellStyle name="หมายเหตุ 9 2 2 2 10 2" xfId="30704" xr:uid="{21E0ACD0-C255-4808-BB0D-BF988E23A667}"/>
    <cellStyle name="หมายเหตุ 9 2 2 2 11" xfId="24381" xr:uid="{EE823E9E-46AF-4D83-9304-F8227845F7C8}"/>
    <cellStyle name="หมายเหตุ 9 2 2 2 11 2" xfId="32468" xr:uid="{92C98FD9-EC94-4BC0-8CE5-1D5950F8096A}"/>
    <cellStyle name="หมายเหตุ 9 2 2 2 12" xfId="45994" xr:uid="{97E3CC15-B5EF-4094-BCE9-528786B641EE}"/>
    <cellStyle name="หมายเหตุ 9 2 2 2 13" xfId="48443" xr:uid="{9C28BDA8-5F8A-42D8-BCE0-20AA51B88F59}"/>
    <cellStyle name="หมายเหตุ 9 2 2 2 14" xfId="49660" xr:uid="{B3CF9650-9BF7-4FF8-8610-52A6C7F87106}"/>
    <cellStyle name="หมายเหตุ 9 2 2 2 15" xfId="52845" xr:uid="{E4902EF6-298D-4DA2-8EA8-F9BA205A9587}"/>
    <cellStyle name="หมายเหตุ 9 2 2 2 16" xfId="54097" xr:uid="{F979A7E3-7BE4-4F1D-8E8A-C5678D7F3F57}"/>
    <cellStyle name="หมายเหตุ 9 2 2 2 17" xfId="56583" xr:uid="{9745F0CA-18A3-4CC6-9858-4EF192CA4FBD}"/>
    <cellStyle name="หมายเหตุ 9 2 2 2 2" xfId="8490" xr:uid="{30051E54-2C43-4DAC-9744-95934A370F43}"/>
    <cellStyle name="หมายเหตุ 9 2 2 2 2 2" xfId="13190" xr:uid="{DB53193A-CAA4-4662-ACF5-FE7B6683E01F}"/>
    <cellStyle name="หมายเหตุ 9 2 2 2 2 2 2" xfId="36831" xr:uid="{3120E82C-6A4B-4A1B-BB15-3B39D806F447}"/>
    <cellStyle name="หมายเหตุ 9 2 2 2 2 3" xfId="16465" xr:uid="{C3DCC610-1BF3-4B38-BB4E-D4CAA94FC5A9}"/>
    <cellStyle name="หมายเหตุ 9 2 2 2 2 3 2" xfId="40022" xr:uid="{138F7255-7F02-4480-A3D9-304B4EC797E2}"/>
    <cellStyle name="หมายเหตุ 9 2 2 2 2 4" xfId="19504" xr:uid="{8692A885-2F30-4210-84A7-ADDB4296BF43}"/>
    <cellStyle name="หมายเหตุ 9 2 2 2 2 4 2" xfId="43031" xr:uid="{6A855D9F-049A-466E-AAAB-0BB1EC869DC5}"/>
    <cellStyle name="หมายเหตุ 9 2 2 2 2 5" xfId="22618" xr:uid="{4A71A5E5-0568-44C7-B1FD-6EA09A4BBDC6}"/>
    <cellStyle name="หมายเหตุ 9 2 2 2 2 5 2" xfId="30705" xr:uid="{30C8FC6B-FDD0-4D66-A386-621FEC3E0E60}"/>
    <cellStyle name="หมายเหตุ 9 2 2 2 2 6" xfId="24382" xr:uid="{6436ABE8-C094-435F-A9EC-F25EC3AEA02C}"/>
    <cellStyle name="หมายเหตุ 9 2 2 2 2 6 2" xfId="32469" xr:uid="{2584D4F5-12D0-46B4-B697-A6AD160A4A73}"/>
    <cellStyle name="หมายเหตุ 9 2 2 2 3" xfId="8491" xr:uid="{CAC7530A-F061-4395-BB2F-78B7306A0C07}"/>
    <cellStyle name="หมายเหตุ 9 2 2 2 3 2" xfId="13191" xr:uid="{85F8073B-42A6-40A4-973B-7BCBE980A4BD}"/>
    <cellStyle name="หมายเหตุ 9 2 2 2 3 2 2" xfId="36832" xr:uid="{5B5174A6-6783-45FE-9787-B79EDA93EEF1}"/>
    <cellStyle name="หมายเหตุ 9 2 2 2 3 3" xfId="16466" xr:uid="{9A2BD46C-EC9E-4037-A55D-B30587CF9E4B}"/>
    <cellStyle name="หมายเหตุ 9 2 2 2 3 3 2" xfId="40023" xr:uid="{CB3A3D23-E80A-4839-BB7D-A74C8E4E8922}"/>
    <cellStyle name="หมายเหตุ 9 2 2 2 3 4" xfId="19505" xr:uid="{A4D456EC-D7CE-4878-AF3A-10051F74DE45}"/>
    <cellStyle name="หมายเหตุ 9 2 2 2 3 4 2" xfId="43032" xr:uid="{439F4647-353A-41EB-9671-0924B287A260}"/>
    <cellStyle name="หมายเหตุ 9 2 2 2 3 5" xfId="22619" xr:uid="{4706B97D-3626-40C0-832E-0AA9E20E12C0}"/>
    <cellStyle name="หมายเหตุ 9 2 2 2 3 5 2" xfId="30706" xr:uid="{F1C7DC01-3C7D-45F2-822A-63B74E7BA76C}"/>
    <cellStyle name="หมายเหตุ 9 2 2 2 3 6" xfId="24383" xr:uid="{502AE69F-40EA-413D-98F6-49C8CF7AB242}"/>
    <cellStyle name="หมายเหตุ 9 2 2 2 3 6 2" xfId="32470" xr:uid="{11607375-7E81-4D65-ACC7-9E6540AB530F}"/>
    <cellStyle name="หมายเหตุ 9 2 2 2 4" xfId="8492" xr:uid="{5F61A512-66CC-4F5A-8540-DFFDF126B052}"/>
    <cellStyle name="หมายเหตุ 9 2 2 2 4 2" xfId="13192" xr:uid="{5062A8FD-66A9-4E77-9161-D7850D9746CB}"/>
    <cellStyle name="หมายเหตุ 9 2 2 2 4 2 2" xfId="36833" xr:uid="{A0671B53-6D9D-45BD-AF16-804DAE78C52C}"/>
    <cellStyle name="หมายเหตุ 9 2 2 2 4 3" xfId="16467" xr:uid="{240731C9-60CC-4F9F-9C36-9FF135E59C17}"/>
    <cellStyle name="หมายเหตุ 9 2 2 2 4 3 2" xfId="40024" xr:uid="{575AD239-2E88-4F48-92D6-481FC708C96E}"/>
    <cellStyle name="หมายเหตุ 9 2 2 2 4 4" xfId="19506" xr:uid="{EAF5E07A-3812-46D5-80C7-D10D00C8EC6A}"/>
    <cellStyle name="หมายเหตุ 9 2 2 2 4 4 2" xfId="43033" xr:uid="{C04B2494-EC50-403A-BA6F-CE47FC2C8AEF}"/>
    <cellStyle name="หมายเหตุ 9 2 2 2 4 5" xfId="22620" xr:uid="{79B0C826-87A0-41B1-A85B-C757C84C93BF}"/>
    <cellStyle name="หมายเหตุ 9 2 2 2 4 5 2" xfId="30707" xr:uid="{BB54C0EC-0880-4BB1-B003-7A777F63DDA6}"/>
    <cellStyle name="หมายเหตุ 9 2 2 2 4 6" xfId="24384" xr:uid="{ABE6B1A5-3ED9-46EC-BED6-A3F947C19067}"/>
    <cellStyle name="หมายเหตุ 9 2 2 2 4 6 2" xfId="32471" xr:uid="{23501600-C639-477C-ABE5-9854AACEBDDD}"/>
    <cellStyle name="หมายเหตุ 9 2 2 2 5" xfId="8493" xr:uid="{15E05C09-6D90-46E6-A200-CE6531BF5800}"/>
    <cellStyle name="หมายเหตุ 9 2 2 2 5 2" xfId="13193" xr:uid="{56D9711C-F27A-4709-AFBE-D2026FE28A99}"/>
    <cellStyle name="หมายเหตุ 9 2 2 2 5 2 2" xfId="36834" xr:uid="{CE0AE93B-F0DF-4217-8054-9A30C3F6B324}"/>
    <cellStyle name="หมายเหตุ 9 2 2 2 5 3" xfId="16468" xr:uid="{212DF965-40A2-4800-9F58-0AA7F06E33FD}"/>
    <cellStyle name="หมายเหตุ 9 2 2 2 5 3 2" xfId="40025" xr:uid="{01701962-8D8A-48DB-B8B3-59905D986B46}"/>
    <cellStyle name="หมายเหตุ 9 2 2 2 5 4" xfId="19507" xr:uid="{451D362C-BD3E-4339-BF70-3EC3DD13FCAC}"/>
    <cellStyle name="หมายเหตุ 9 2 2 2 5 4 2" xfId="43034" xr:uid="{A936D811-EB36-496D-A607-357776764C91}"/>
    <cellStyle name="หมายเหตุ 9 2 2 2 5 5" xfId="22621" xr:uid="{7B72AD19-FCB4-4BEF-BD14-682E2853E2ED}"/>
    <cellStyle name="หมายเหตุ 9 2 2 2 5 5 2" xfId="30708" xr:uid="{D1E79BD8-F956-4649-8260-5D54EE98E352}"/>
    <cellStyle name="หมายเหตุ 9 2 2 2 5 6" xfId="24385" xr:uid="{7DF0F6F3-6198-40BC-88A5-2AEDE2877DD9}"/>
    <cellStyle name="หมายเหตุ 9 2 2 2 5 6 2" xfId="32472" xr:uid="{9EACCB68-3FA7-4F76-9A36-AF12F532E9EA}"/>
    <cellStyle name="หมายเหตุ 9 2 2 2 6" xfId="8494" xr:uid="{47A215DB-FE15-40D3-995A-493EBD06303A}"/>
    <cellStyle name="หมายเหตุ 9 2 2 2 6 2" xfId="13194" xr:uid="{CE4B5794-AFD4-4D50-BB78-613F24BBC734}"/>
    <cellStyle name="หมายเหตุ 9 2 2 2 6 2 2" xfId="36835" xr:uid="{CDADB9F3-0160-4C3F-8C43-57EE94CBF432}"/>
    <cellStyle name="หมายเหตุ 9 2 2 2 6 3" xfId="16469" xr:uid="{9E3E6F20-4AF5-4007-8EDE-72BB1A9C89CA}"/>
    <cellStyle name="หมายเหตุ 9 2 2 2 6 3 2" xfId="40026" xr:uid="{BE52B8F4-778A-443C-8095-04E3E6DDBD4D}"/>
    <cellStyle name="หมายเหตุ 9 2 2 2 6 4" xfId="19508" xr:uid="{478F8774-7B5A-4890-9FBB-4E845F757022}"/>
    <cellStyle name="หมายเหตุ 9 2 2 2 6 4 2" xfId="43035" xr:uid="{A1DFB320-B1A8-4DBB-B2A5-329143BEB5FB}"/>
    <cellStyle name="หมายเหตุ 9 2 2 2 6 5" xfId="22622" xr:uid="{B0948553-2607-49DE-8DA0-251D6C9D115B}"/>
    <cellStyle name="หมายเหตุ 9 2 2 2 6 5 2" xfId="30709" xr:uid="{0DEB07BB-BB00-40FA-9688-BDE580A4CDD4}"/>
    <cellStyle name="หมายเหตุ 9 2 2 2 6 6" xfId="24386" xr:uid="{4C9518CE-F5B3-47AD-8E91-2BF6655DF7D8}"/>
    <cellStyle name="หมายเหตุ 9 2 2 2 6 6 2" xfId="32473" xr:uid="{20E99341-653B-4711-A93A-66B113A04BD8}"/>
    <cellStyle name="หมายเหตุ 9 2 2 2 7" xfId="13189" xr:uid="{355AF7F2-B299-4AEF-ABF7-4AD5ABE4605D}"/>
    <cellStyle name="หมายเหตุ 9 2 2 2 7 2" xfId="36830" xr:uid="{AA5E7133-B469-4650-B6D6-E8A07A541C24}"/>
    <cellStyle name="หมายเหตุ 9 2 2 2 8" xfId="16464" xr:uid="{043D8CD0-E2A9-4CC2-B51C-10AD48DD114B}"/>
    <cellStyle name="หมายเหตุ 9 2 2 2 8 2" xfId="40021" xr:uid="{94BAFDC0-E6E5-4298-A415-E060453C9248}"/>
    <cellStyle name="หมายเหตุ 9 2 2 2 9" xfId="19503" xr:uid="{35178DBA-C50F-4522-A1AF-16E7E4CD2698}"/>
    <cellStyle name="หมายเหตุ 9 2 2 2 9 2" xfId="43030" xr:uid="{877E7C27-45A5-411F-9B69-16BD5065AE5A}"/>
    <cellStyle name="หมายเหตุ 9 2 2 3" xfId="8495" xr:uid="{BF0AA50C-B927-4A97-9D80-120DE058AF51}"/>
    <cellStyle name="หมายเหตุ 9 2 2 3 10" xfId="52311" xr:uid="{E440495C-29CA-47A1-B565-DB8A9C05D03D}"/>
    <cellStyle name="หมายเหตุ 9 2 2 3 11" xfId="53569" xr:uid="{B2011353-3330-477D-8492-0D11FBBBCF10}"/>
    <cellStyle name="หมายเหตุ 9 2 2 3 12" xfId="56056" xr:uid="{AE0A1844-6781-4AF6-98CE-ED60815A5953}"/>
    <cellStyle name="หมายเหตุ 9 2 2 3 2" xfId="13195" xr:uid="{4B87EF6C-5290-49BF-B19A-A5B8133E9C1A}"/>
    <cellStyle name="หมายเหตุ 9 2 2 3 2 2" xfId="36836" xr:uid="{A64445A0-E30C-4219-AA53-14FC0FD919A2}"/>
    <cellStyle name="หมายเหตุ 9 2 2 3 3" xfId="16470" xr:uid="{35502198-2AD1-4CA5-99E9-55C3A1B34322}"/>
    <cellStyle name="หมายเหตุ 9 2 2 3 3 2" xfId="40027" xr:uid="{9D4B6A9B-963E-444D-8D8D-83C8539C57FA}"/>
    <cellStyle name="หมายเหตุ 9 2 2 3 4" xfId="19509" xr:uid="{C48EAC64-1F48-452C-994D-96FFADC6973E}"/>
    <cellStyle name="หมายเหตุ 9 2 2 3 4 2" xfId="43036" xr:uid="{6040C802-E4C1-42FE-8206-C6E983121BFA}"/>
    <cellStyle name="หมายเหตุ 9 2 2 3 5" xfId="22623" xr:uid="{75B836C4-F4DA-4607-A684-413BAFDEF941}"/>
    <cellStyle name="หมายเหตุ 9 2 2 3 5 2" xfId="30710" xr:uid="{AA7E4EDD-F520-4357-8CF0-72B32DE2A197}"/>
    <cellStyle name="หมายเหตุ 9 2 2 3 6" xfId="24387" xr:uid="{60CAF462-1019-49BF-8A2C-2949750C1872}"/>
    <cellStyle name="หมายเหตุ 9 2 2 3 6 2" xfId="32474" xr:uid="{EB81CEF2-A422-4D65-AAE0-81DB35EC564F}"/>
    <cellStyle name="หมายเหตุ 9 2 2 3 7" xfId="45379" xr:uid="{539B738C-DE28-4090-ACDA-CBF35E378BFC}"/>
    <cellStyle name="หมายเหตุ 9 2 2 3 8" xfId="47912" xr:uid="{0F9D83D4-9C7E-47F6-86A9-FF7B81CCD542}"/>
    <cellStyle name="หมายเหตุ 9 2 2 3 9" xfId="49143" xr:uid="{4437890F-489E-406F-A9AD-F8CA7B36856D}"/>
    <cellStyle name="หมายเหตุ 9 2 2 4" xfId="8496" xr:uid="{D242C7FB-900F-45D6-9EA1-6FB0E21DC851}"/>
    <cellStyle name="หมายเหตุ 9 2 2 4 2" xfId="13196" xr:uid="{59C7862E-C576-40BC-8C5C-70090A92CFBD}"/>
    <cellStyle name="หมายเหตุ 9 2 2 4 2 2" xfId="36837" xr:uid="{C2B50641-C3CA-4098-9F06-5DB821D8C899}"/>
    <cellStyle name="หมายเหตุ 9 2 2 4 3" xfId="16471" xr:uid="{0A56CE65-383B-45C3-B03B-FF5345650161}"/>
    <cellStyle name="หมายเหตุ 9 2 2 4 3 2" xfId="40028" xr:uid="{C624996A-840B-49BC-BDB9-6ACAC30790F0}"/>
    <cellStyle name="หมายเหตุ 9 2 2 4 4" xfId="19510" xr:uid="{15C2DFAB-1781-48CF-A894-EDCF7667A36E}"/>
    <cellStyle name="หมายเหตุ 9 2 2 4 4 2" xfId="43037" xr:uid="{F6C230B2-A439-46D6-B06E-61DD5728F264}"/>
    <cellStyle name="หมายเหตุ 9 2 2 4 5" xfId="22624" xr:uid="{27DBECFB-C514-4B15-AACC-525A810DB5A8}"/>
    <cellStyle name="หมายเหตุ 9 2 2 4 5 2" xfId="30711" xr:uid="{0E37A887-6B1C-4B2D-8FAD-4AEF67AE1664}"/>
    <cellStyle name="หมายเหตุ 9 2 2 4 6" xfId="24388" xr:uid="{313291E5-8E1A-4C35-9C41-D6AEE352D736}"/>
    <cellStyle name="หมายเหตุ 9 2 2 4 6 2" xfId="32475" xr:uid="{C958C834-EE61-498E-B8CA-FEC3793C2EF5}"/>
    <cellStyle name="หมายเหตุ 9 2 2 5" xfId="8497" xr:uid="{AEC67590-CF1A-41BA-A03C-5BB9D282C2BC}"/>
    <cellStyle name="หมายเหตุ 9 2 2 5 2" xfId="13197" xr:uid="{DE22EB14-F6F2-4CFB-A784-89B16FFCADD8}"/>
    <cellStyle name="หมายเหตุ 9 2 2 5 2 2" xfId="36838" xr:uid="{44DF5EBF-10ED-4D29-A29E-6449B79E3320}"/>
    <cellStyle name="หมายเหตุ 9 2 2 5 3" xfId="16472" xr:uid="{C38A6CAB-B8D4-445D-A894-1FE2D1CB168D}"/>
    <cellStyle name="หมายเหตุ 9 2 2 5 3 2" xfId="40029" xr:uid="{8FEC7425-7DCF-4CB3-AAF5-FA248EB434FB}"/>
    <cellStyle name="หมายเหตุ 9 2 2 5 4" xfId="19511" xr:uid="{5F9A557B-1EF9-4F19-83E8-D7E51D7BE89B}"/>
    <cellStyle name="หมายเหตุ 9 2 2 5 4 2" xfId="43038" xr:uid="{A79BE3B3-841E-4611-9734-9ADAD3E3C56B}"/>
    <cellStyle name="หมายเหตุ 9 2 2 5 5" xfId="22625" xr:uid="{EC993ABB-B2B7-46DD-9C53-5F3D3C77CFFE}"/>
    <cellStyle name="หมายเหตุ 9 2 2 5 5 2" xfId="30712" xr:uid="{D532B421-F93F-434C-9D16-76B6D73BD4FD}"/>
    <cellStyle name="หมายเหตุ 9 2 2 5 6" xfId="24389" xr:uid="{049739AC-E886-447B-90CC-1A8A1168B9F6}"/>
    <cellStyle name="หมายเหตุ 9 2 2 5 6 2" xfId="32476" xr:uid="{DD33F5CC-5496-4D6D-A96E-9BDF06AC0FFA}"/>
    <cellStyle name="หมายเหตุ 9 2 2 6" xfId="8498" xr:uid="{D93FE8DA-CE1A-44AB-AE00-68E1215019D0}"/>
    <cellStyle name="หมายเหตุ 9 2 2 6 2" xfId="13198" xr:uid="{83C25933-7B17-4476-8925-E5A57A391B46}"/>
    <cellStyle name="หมายเหตุ 9 2 2 6 2 2" xfId="36839" xr:uid="{6C7D83AC-D671-46EE-B5D3-E4D05E59223F}"/>
    <cellStyle name="หมายเหตุ 9 2 2 6 3" xfId="16473" xr:uid="{F9DC668A-AB27-4002-9581-F8EE561D4238}"/>
    <cellStyle name="หมายเหตุ 9 2 2 6 3 2" xfId="40030" xr:uid="{2613A498-B266-4AAF-AF60-76745987616A}"/>
    <cellStyle name="หมายเหตุ 9 2 2 6 4" xfId="19512" xr:uid="{E1FE7C6B-6802-4192-BA3D-503D50CBD1CB}"/>
    <cellStyle name="หมายเหตุ 9 2 2 6 4 2" xfId="43039" xr:uid="{BAF490D7-8D33-46EE-99DA-9D8D24FC870A}"/>
    <cellStyle name="หมายเหตุ 9 2 2 6 5" xfId="22626" xr:uid="{CA5599C6-6336-4CED-B6CD-68AABAB3129A}"/>
    <cellStyle name="หมายเหตุ 9 2 2 6 5 2" xfId="30713" xr:uid="{20CE96A8-0D5A-44B7-BFF3-683CBFB386BA}"/>
    <cellStyle name="หมายเหตุ 9 2 2 6 6" xfId="24390" xr:uid="{9D0C310C-6A56-4572-8CA6-8D7D602D6C34}"/>
    <cellStyle name="หมายเหตุ 9 2 2 6 6 2" xfId="32477" xr:uid="{47FF926F-2931-4419-80F9-1762F2044F6A}"/>
    <cellStyle name="หมายเหตุ 9 2 2 7" xfId="13188" xr:uid="{08319CBB-0E06-48DB-9766-A9770534D9B8}"/>
    <cellStyle name="หมายเหตุ 9 2 2 7 2" xfId="36829" xr:uid="{894855DA-BE0F-4149-BAB4-0EE0CCC54F7F}"/>
    <cellStyle name="หมายเหตุ 9 2 2 8" xfId="16463" xr:uid="{6FFC9C0B-71DE-40E8-8BBE-F8C5B7390ADD}"/>
    <cellStyle name="หมายเหตุ 9 2 2 8 2" xfId="40020" xr:uid="{B0C959D5-64F5-437C-B909-6B2CA3A05A55}"/>
    <cellStyle name="หมายเหตุ 9 2 2 9" xfId="19502" xr:uid="{894D9C1E-8BE0-45F7-A34A-CB6962831013}"/>
    <cellStyle name="หมายเหตุ 9 2 2 9 2" xfId="43029" xr:uid="{28647C60-E612-4648-9F09-2CEE45EDABA1}"/>
    <cellStyle name="หมายเหตุ 9 2 3" xfId="8499" xr:uid="{EB7E88A5-D0C5-475C-BCA9-BBF335948D91}"/>
    <cellStyle name="หมายเหตุ 9 2 3 10" xfId="52581" xr:uid="{E4873E0D-397B-4EF2-BD27-76B61278DF05}"/>
    <cellStyle name="หมายเหตุ 9 2 3 11" xfId="53835" xr:uid="{D8FC0C2F-E513-4B91-B05E-BA1A4D27086F}"/>
    <cellStyle name="หมายเหตุ 9 2 3 12" xfId="56322" xr:uid="{53629E98-5A99-4B3D-9855-3D8C1F5D5716}"/>
    <cellStyle name="หมายเหตุ 9 2 3 2" xfId="13199" xr:uid="{772A135D-1A6A-47CF-9708-084B2F0CF7C1}"/>
    <cellStyle name="หมายเหตุ 9 2 3 2 2" xfId="36840" xr:uid="{482292F8-C9D0-441C-8A29-9E9FA8F902EA}"/>
    <cellStyle name="หมายเหตุ 9 2 3 3" xfId="16474" xr:uid="{8F717323-F024-4D40-A742-19921E5FB07F}"/>
    <cellStyle name="หมายเหตุ 9 2 3 3 2" xfId="40031" xr:uid="{A9DAB0E8-0E2D-4067-962A-8C5B60397A4F}"/>
    <cellStyle name="หมายเหตุ 9 2 3 4" xfId="19513" xr:uid="{046E7A2F-DB12-49BE-8965-7B1A1D7259BC}"/>
    <cellStyle name="หมายเหตุ 9 2 3 4 2" xfId="43040" xr:uid="{F9CD2317-4B63-40B0-8FE7-7C3CF6DC9FC8}"/>
    <cellStyle name="หมายเหตุ 9 2 3 5" xfId="22627" xr:uid="{21F1B7C3-5019-4B24-B176-309089F48F37}"/>
    <cellStyle name="หมายเหตุ 9 2 3 5 2" xfId="30714" xr:uid="{18B95C93-A358-485B-93F9-BD65FBB8E9AE}"/>
    <cellStyle name="หมายเหตุ 9 2 3 6" xfId="24391" xr:uid="{C086061D-74E1-46BC-A9A9-EB8386056727}"/>
    <cellStyle name="หมายเหตุ 9 2 3 6 2" xfId="32478" xr:uid="{866EE7BD-2701-40DF-8C7E-CDF0F6DC07F0}"/>
    <cellStyle name="หมายเหตุ 9 2 3 7" xfId="45693" xr:uid="{2B57C99F-CEBA-4E99-BD26-94569E3C06A8}"/>
    <cellStyle name="หมายเหตุ 9 2 3 8" xfId="48181" xr:uid="{F75E8F42-C0E2-4941-B510-2D802D6CD1AF}"/>
    <cellStyle name="หมายเหตุ 9 2 3 9" xfId="49401" xr:uid="{75B1E420-2489-4886-8232-DEE70B2F6BF9}"/>
    <cellStyle name="หมายเหตุ 9 2 4" xfId="8500" xr:uid="{38088F23-9500-4F28-B35F-1985F4CD74E8}"/>
    <cellStyle name="หมายเหตุ 9 2 4 10" xfId="52057" xr:uid="{E92A3017-DE85-449B-BD18-1A4A9D58418D}"/>
    <cellStyle name="หมายเหตุ 9 2 4 11" xfId="53318" xr:uid="{5493AB42-831B-4DC0-9829-B74EF035D15A}"/>
    <cellStyle name="หมายเหตุ 9 2 4 12" xfId="55801" xr:uid="{D93EE3B8-58B2-4571-8A01-8BD5D690444A}"/>
    <cellStyle name="หมายเหตุ 9 2 4 2" xfId="13200" xr:uid="{51DF59C9-5D6A-4232-AB97-A1125D0A946A}"/>
    <cellStyle name="หมายเหตุ 9 2 4 2 2" xfId="36841" xr:uid="{0310ED96-B887-4E93-8421-B589CCA27DEE}"/>
    <cellStyle name="หมายเหตุ 9 2 4 3" xfId="16475" xr:uid="{E0ACEFB8-EE69-434A-B1A9-506B6D826A62}"/>
    <cellStyle name="หมายเหตุ 9 2 4 3 2" xfId="40032" xr:uid="{4D6BCADF-51B2-485E-A01E-1622F52ED34B}"/>
    <cellStyle name="หมายเหตุ 9 2 4 4" xfId="19514" xr:uid="{A61EB8DF-2176-47AF-92E5-A75E8103989E}"/>
    <cellStyle name="หมายเหตุ 9 2 4 4 2" xfId="43041" xr:uid="{45F41696-C61F-4721-93D4-018C9B06A6B3}"/>
    <cellStyle name="หมายเหตุ 9 2 4 5" xfId="22628" xr:uid="{1DF523F0-8F1C-4DD9-8B4F-26B9B423146C}"/>
    <cellStyle name="หมายเหตุ 9 2 4 5 2" xfId="30715" xr:uid="{E2226AD6-AF98-4BCE-A795-F5847768920E}"/>
    <cellStyle name="หมายเหตุ 9 2 4 6" xfId="24392" xr:uid="{9342F231-7390-4C80-88B8-F94B5C686C4F}"/>
    <cellStyle name="หมายเหตุ 9 2 4 6 2" xfId="32479" xr:uid="{E439421A-FEE9-4B65-BDC2-530B661F1EB2}"/>
    <cellStyle name="หมายเหตุ 9 2 4 7" xfId="45105" xr:uid="{C305A6EF-4479-4D7A-9494-DE4E62B4FB22}"/>
    <cellStyle name="หมายเหตุ 9 2 4 8" xfId="47657" xr:uid="{F2562A07-26A0-4BA2-A855-FFEC7840ED8F}"/>
    <cellStyle name="หมายเหตุ 9 2 4 9" xfId="48892" xr:uid="{8F04E007-2B19-4EBD-91EC-02D9A17F725E}"/>
    <cellStyle name="หมายเหตุ 9 2 5" xfId="8501" xr:uid="{9A09E772-E925-4CBD-8CA2-E6D52B656F6F}"/>
    <cellStyle name="หมายเหตุ 9 2 5 2" xfId="13201" xr:uid="{6DA209DB-9C27-479A-B838-E0BF8FEF8E18}"/>
    <cellStyle name="หมายเหตุ 9 2 5 2 2" xfId="36842" xr:uid="{9E6D3008-7F7E-4003-ABB7-CB0EA484B4E9}"/>
    <cellStyle name="หมายเหตุ 9 2 5 3" xfId="16476" xr:uid="{70FCA4BF-5752-4EFB-B3FD-643787C9EAB8}"/>
    <cellStyle name="หมายเหตุ 9 2 5 3 2" xfId="40033" xr:uid="{2BF05B78-7F78-46C7-9E93-F6D6E2126483}"/>
    <cellStyle name="หมายเหตุ 9 2 5 4" xfId="19515" xr:uid="{65025F0D-79D7-46EF-990B-211AB66A16AB}"/>
    <cellStyle name="หมายเหตุ 9 2 5 4 2" xfId="43042" xr:uid="{456A7EC8-55C6-463E-B192-F34526D464E4}"/>
    <cellStyle name="หมายเหตุ 9 2 5 5" xfId="22629" xr:uid="{24A65908-D8ED-449A-86AE-128856F661DA}"/>
    <cellStyle name="หมายเหตุ 9 2 5 5 2" xfId="30716" xr:uid="{90BBEB34-B6CF-4C7D-BA41-36512DA31532}"/>
    <cellStyle name="หมายเหตุ 9 2 5 6" xfId="24393" xr:uid="{6B1258AB-AE8D-4923-B8ED-48FDAEDBC255}"/>
    <cellStyle name="หมายเหตุ 9 2 5 6 2" xfId="32480" xr:uid="{D2D26BF9-817B-4033-9573-EA8C0FD42963}"/>
    <cellStyle name="หมายเหตุ 9 2 6" xfId="9145" xr:uid="{14EE5288-1FB4-4C23-8107-3B3F591A103D}"/>
    <cellStyle name="หมายเหตุ 9 2 6 2" xfId="33592" xr:uid="{4A0D7F0A-216A-4842-A002-208B50356EC2}"/>
    <cellStyle name="หมายเหตุ 9 2 7" xfId="8751" xr:uid="{1ADDC393-AA99-40D9-8424-C8E59D2C2C80}"/>
    <cellStyle name="หมายเหตุ 9 2 7 2" xfId="33263" xr:uid="{0BFC720A-6334-4311-B198-FE31E2664D49}"/>
    <cellStyle name="หมายเหตุ 9 2 8" xfId="9187" xr:uid="{3FF9A4CD-192B-406F-812A-D96422C7384F}"/>
    <cellStyle name="หมายเหตุ 9 2 8 2" xfId="33627" xr:uid="{2E1FBB64-CC2D-4125-A2A9-99AE060D31DD}"/>
    <cellStyle name="หมายเหตุ 9 2 9" xfId="19545" xr:uid="{0157E85F-C2E6-4378-AEA7-293259232CC2}"/>
    <cellStyle name="หมายเหตุ 9 2 9 2" xfId="27632" xr:uid="{A53856AA-52FA-4C8C-B17B-9DA33FF4B222}"/>
    <cellStyle name="หมายเหตุ 9 3" xfId="4387" xr:uid="{A67578ED-6E3A-4DC2-8341-1BDA8349B59B}"/>
    <cellStyle name="หมายเหตุ 9 3 10" xfId="50383" xr:uid="{191F94F1-BFF5-43FD-8518-83890F44EBE9}"/>
    <cellStyle name="หมายเหตุ 9 3 2" xfId="8502" xr:uid="{99E38DE4-5198-48F1-A7DF-A28F5FE39CD1}"/>
    <cellStyle name="หมายเหตุ 9 3 2 10" xfId="22630" xr:uid="{8969DEC4-B113-4CF7-B6EC-DF4DF2EED99C}"/>
    <cellStyle name="หมายเหตุ 9 3 2 10 2" xfId="30717" xr:uid="{32AE3A1E-8DB9-45AB-A8A1-A89167D646DB}"/>
    <cellStyle name="หมายเหตุ 9 3 2 11" xfId="24394" xr:uid="{40C21EEB-271A-4C96-B74A-A054B2F7B1BD}"/>
    <cellStyle name="หมายเหตุ 9 3 2 11 2" xfId="32481" xr:uid="{366C80B7-7AF3-406C-A1A0-86782E702CCE}"/>
    <cellStyle name="หมายเหตุ 9 3 2 12" xfId="50795" xr:uid="{4685386A-64A7-4F4C-AEA8-4B198652F04A}"/>
    <cellStyle name="หมายเหตุ 9 3 2 2" xfId="8503" xr:uid="{B7E19FBF-080D-4244-9D52-D8BFC7E016AC}"/>
    <cellStyle name="หมายเหตุ 9 3 2 2 10" xfId="22631" xr:uid="{2C81354C-2344-4A86-BC55-936931932C99}"/>
    <cellStyle name="หมายเหตุ 9 3 2 2 10 2" xfId="30718" xr:uid="{B09E01BD-E3B6-4FAA-B4A4-3C5AB372B209}"/>
    <cellStyle name="หมายเหตุ 9 3 2 2 11" xfId="24395" xr:uid="{56CC8614-FD62-447A-92E5-C2A5140E2030}"/>
    <cellStyle name="หมายเหตุ 9 3 2 2 11 2" xfId="32482" xr:uid="{04EB142A-2670-4C95-A289-C47E724E9D8B}"/>
    <cellStyle name="หมายเหตุ 9 3 2 2 12" xfId="45995" xr:uid="{8129B7EF-1B0C-43E5-8A66-D868A9768B18}"/>
    <cellStyle name="หมายเหตุ 9 3 2 2 13" xfId="48444" xr:uid="{B97E4777-B716-4838-8B9A-5423A7F14FCF}"/>
    <cellStyle name="หมายเหตุ 9 3 2 2 14" xfId="49661" xr:uid="{7A587E68-FA67-4AA6-8CEC-523ECF8B92AF}"/>
    <cellStyle name="หมายเหตุ 9 3 2 2 15" xfId="52846" xr:uid="{9DA7622A-7E20-4D0E-9980-187F7AADC432}"/>
    <cellStyle name="หมายเหตุ 9 3 2 2 16" xfId="54098" xr:uid="{36162738-207F-4F10-A29D-CE592A6E87FF}"/>
    <cellStyle name="หมายเหตุ 9 3 2 2 17" xfId="56584" xr:uid="{B0892FAE-1ACD-4687-915D-1EFAAAE68550}"/>
    <cellStyle name="หมายเหตุ 9 3 2 2 2" xfId="8504" xr:uid="{C6D383BB-3CF5-4F0F-BE33-B90FCCB9CB5A}"/>
    <cellStyle name="หมายเหตุ 9 3 2 2 2 2" xfId="13204" xr:uid="{027F7950-1EBC-40F6-87CE-639C0DA535A2}"/>
    <cellStyle name="หมายเหตุ 9 3 2 2 2 2 2" xfId="36845" xr:uid="{9D4E65A8-47C9-4A8F-8733-C01B3ACE37C6}"/>
    <cellStyle name="หมายเหตุ 9 3 2 2 2 3" xfId="16479" xr:uid="{D7CB7F0B-72F8-4B2E-9124-F516D68B1054}"/>
    <cellStyle name="หมายเหตุ 9 3 2 2 2 3 2" xfId="40036" xr:uid="{DAFBC287-9C4A-41A9-8724-A68879C32496}"/>
    <cellStyle name="หมายเหตุ 9 3 2 2 2 4" xfId="19518" xr:uid="{F89B49AC-223B-412D-AE62-70FD67921887}"/>
    <cellStyle name="หมายเหตุ 9 3 2 2 2 4 2" xfId="43045" xr:uid="{29B3E608-AB91-4B62-82BF-EEB8C74C9333}"/>
    <cellStyle name="หมายเหตุ 9 3 2 2 2 5" xfId="22632" xr:uid="{5A956D75-3BB8-4DB7-9160-35D2BF411E24}"/>
    <cellStyle name="หมายเหตุ 9 3 2 2 2 5 2" xfId="30719" xr:uid="{5D19BA9A-E488-4B3F-904A-701E2135A344}"/>
    <cellStyle name="หมายเหตุ 9 3 2 2 2 6" xfId="24396" xr:uid="{AC4D21BC-5682-4FD8-996F-7F876517CED6}"/>
    <cellStyle name="หมายเหตุ 9 3 2 2 2 6 2" xfId="32483" xr:uid="{819F57D6-AC00-460A-9E95-7C271EE7D505}"/>
    <cellStyle name="หมายเหตุ 9 3 2 2 3" xfId="8505" xr:uid="{57306102-F9AB-46C2-B94E-B9A0A3F10166}"/>
    <cellStyle name="หมายเหตุ 9 3 2 2 3 2" xfId="13205" xr:uid="{58E0FCB9-32FC-4539-8FB2-3AEA36060228}"/>
    <cellStyle name="หมายเหตุ 9 3 2 2 3 2 2" xfId="36846" xr:uid="{15DC8E06-E6EC-4BFF-8DFA-F9CD2C8B3C83}"/>
    <cellStyle name="หมายเหตุ 9 3 2 2 3 3" xfId="16480" xr:uid="{E8954052-093B-412E-9DE8-43F581CF223C}"/>
    <cellStyle name="หมายเหตุ 9 3 2 2 3 3 2" xfId="40037" xr:uid="{3B43F5E0-A548-4724-8AE0-A0F48D2CD88B}"/>
    <cellStyle name="หมายเหตุ 9 3 2 2 3 4" xfId="19519" xr:uid="{AA00624D-CEB6-4914-9705-6E17EEED6C21}"/>
    <cellStyle name="หมายเหตุ 9 3 2 2 3 4 2" xfId="43046" xr:uid="{9065851D-1E68-44EA-8C2A-704047E6631E}"/>
    <cellStyle name="หมายเหตุ 9 3 2 2 3 5" xfId="22633" xr:uid="{2819298A-FFD1-4455-BC97-7B0A83ED00CF}"/>
    <cellStyle name="หมายเหตุ 9 3 2 2 3 5 2" xfId="30720" xr:uid="{E5B2F3CF-8D23-4367-B628-7A7A19D9FD53}"/>
    <cellStyle name="หมายเหตุ 9 3 2 2 3 6" xfId="24397" xr:uid="{20AB58A1-8CB4-447B-AF67-960C5FCF8DD0}"/>
    <cellStyle name="หมายเหตุ 9 3 2 2 3 6 2" xfId="32484" xr:uid="{B5BFE001-65A5-4890-A5DD-C5557C1D64C2}"/>
    <cellStyle name="หมายเหตุ 9 3 2 2 4" xfId="8506" xr:uid="{21ED9D83-72D5-47C4-AFB3-F0592338DA59}"/>
    <cellStyle name="หมายเหตุ 9 3 2 2 4 2" xfId="13206" xr:uid="{D809D29E-32AF-43DE-ACC1-4164B34B5E3E}"/>
    <cellStyle name="หมายเหตุ 9 3 2 2 4 2 2" xfId="36847" xr:uid="{7F9538D7-49E0-4C65-A784-814DCCB05517}"/>
    <cellStyle name="หมายเหตุ 9 3 2 2 4 3" xfId="16481" xr:uid="{D6702A4B-8782-4D4B-8DF5-A940B7EECD83}"/>
    <cellStyle name="หมายเหตุ 9 3 2 2 4 3 2" xfId="40038" xr:uid="{527B6C0D-C1FE-47AA-9D71-9AEC3AA831F0}"/>
    <cellStyle name="หมายเหตุ 9 3 2 2 4 4" xfId="19520" xr:uid="{B44D3C0D-0B21-4541-8BE1-A9AF407EC96F}"/>
    <cellStyle name="หมายเหตุ 9 3 2 2 4 4 2" xfId="43047" xr:uid="{ED2DDC13-3526-4840-BDC0-218BC8B1BCF1}"/>
    <cellStyle name="หมายเหตุ 9 3 2 2 4 5" xfId="22634" xr:uid="{497994D4-BE1D-4037-BE53-A3FA7EEEB2C7}"/>
    <cellStyle name="หมายเหตุ 9 3 2 2 4 5 2" xfId="30721" xr:uid="{682C786F-9A30-40A3-8311-FD052A1D110C}"/>
    <cellStyle name="หมายเหตุ 9 3 2 2 4 6" xfId="24398" xr:uid="{51642FA7-D546-4B78-92D3-591182435F09}"/>
    <cellStyle name="หมายเหตุ 9 3 2 2 4 6 2" xfId="32485" xr:uid="{CBF254BD-EDC8-451A-9707-04D8A70B07FC}"/>
    <cellStyle name="หมายเหตุ 9 3 2 2 5" xfId="8507" xr:uid="{93CEC81C-2828-4580-83CE-13455D894344}"/>
    <cellStyle name="หมายเหตุ 9 3 2 2 5 2" xfId="13207" xr:uid="{CDE15E87-6EF6-4856-9AAA-4C43CD0594A7}"/>
    <cellStyle name="หมายเหตุ 9 3 2 2 5 2 2" xfId="36848" xr:uid="{38A6671C-E254-42F9-84AE-D8110C042661}"/>
    <cellStyle name="หมายเหตุ 9 3 2 2 5 3" xfId="16482" xr:uid="{196288EA-3B24-4EAC-9D42-0A43B204D93F}"/>
    <cellStyle name="หมายเหตุ 9 3 2 2 5 3 2" xfId="40039" xr:uid="{9B2BC1B2-6CBF-4D0A-B815-043725261950}"/>
    <cellStyle name="หมายเหตุ 9 3 2 2 5 4" xfId="19521" xr:uid="{572E37B0-602D-49D7-AED0-A0D0C6633035}"/>
    <cellStyle name="หมายเหตุ 9 3 2 2 5 4 2" xfId="43048" xr:uid="{59237940-D916-4652-B615-8A8770B3201C}"/>
    <cellStyle name="หมายเหตุ 9 3 2 2 5 5" xfId="22635" xr:uid="{ECFAE553-881A-4D68-B745-E4C22DDD5694}"/>
    <cellStyle name="หมายเหตุ 9 3 2 2 5 5 2" xfId="30722" xr:uid="{9679F6AB-4D86-469E-A319-BD6E7DBAC78D}"/>
    <cellStyle name="หมายเหตุ 9 3 2 2 5 6" xfId="24399" xr:uid="{863B08E7-AF57-4023-A9FE-81F85825291A}"/>
    <cellStyle name="หมายเหตุ 9 3 2 2 5 6 2" xfId="32486" xr:uid="{FCD11877-A849-4C18-B6F9-E6E70DACB3BC}"/>
    <cellStyle name="หมายเหตุ 9 3 2 2 6" xfId="8508" xr:uid="{74F509BD-4898-40EB-B6FE-9503DCB98722}"/>
    <cellStyle name="หมายเหตุ 9 3 2 2 6 2" xfId="13208" xr:uid="{5CDA9CF3-1B19-4F2B-AA4F-CCD085CE6EFF}"/>
    <cellStyle name="หมายเหตุ 9 3 2 2 6 2 2" xfId="36849" xr:uid="{AF5521DB-8ADE-4F19-8374-1AD9DE583FFF}"/>
    <cellStyle name="หมายเหตุ 9 3 2 2 6 3" xfId="16483" xr:uid="{36226F94-7693-4403-8ED3-1F06CD314A53}"/>
    <cellStyle name="หมายเหตุ 9 3 2 2 6 3 2" xfId="40040" xr:uid="{9915C837-5FC5-4318-8277-2E006212EC68}"/>
    <cellStyle name="หมายเหตุ 9 3 2 2 6 4" xfId="19522" xr:uid="{FF11F181-8CC3-408B-85BB-C6810B1CBCFB}"/>
    <cellStyle name="หมายเหตุ 9 3 2 2 6 4 2" xfId="43049" xr:uid="{6D3D916A-901F-4E1C-846E-D815C93C3ACC}"/>
    <cellStyle name="หมายเหตุ 9 3 2 2 6 5" xfId="22636" xr:uid="{DC3F97C2-F07E-4164-878D-B762F2388D48}"/>
    <cellStyle name="หมายเหตุ 9 3 2 2 6 5 2" xfId="30723" xr:uid="{CA484D1C-F69E-45D1-BEFD-10438FBC76BE}"/>
    <cellStyle name="หมายเหตุ 9 3 2 2 6 6" xfId="24400" xr:uid="{F6C2A67A-14E3-4215-B4B0-BB1C5D975081}"/>
    <cellStyle name="หมายเหตุ 9 3 2 2 6 6 2" xfId="32487" xr:uid="{6C8BE7E7-CEF0-4E7D-8E45-2147DCB0734D}"/>
    <cellStyle name="หมายเหตุ 9 3 2 2 7" xfId="13203" xr:uid="{9957E3B7-045A-4402-B7EC-382210D2F5F0}"/>
    <cellStyle name="หมายเหตุ 9 3 2 2 7 2" xfId="36844" xr:uid="{E13362EA-05BE-4267-B56C-6A8A8C13B20D}"/>
    <cellStyle name="หมายเหตุ 9 3 2 2 8" xfId="16478" xr:uid="{BBD2AEF5-2B30-45CE-B0DC-E46ACF3D34D0}"/>
    <cellStyle name="หมายเหตุ 9 3 2 2 8 2" xfId="40035" xr:uid="{F0D9FF1B-494F-4CBB-9099-99EFABD84A43}"/>
    <cellStyle name="หมายเหตุ 9 3 2 2 9" xfId="19517" xr:uid="{C14883FC-E3C6-4C6A-92D9-2535F99D98DA}"/>
    <cellStyle name="หมายเหตุ 9 3 2 2 9 2" xfId="43044" xr:uid="{EC5662DA-2D91-4112-8C41-9835B68C5260}"/>
    <cellStyle name="หมายเหตุ 9 3 2 3" xfId="8509" xr:uid="{DF8958FE-D8F6-4992-8061-2299F8D8BE22}"/>
    <cellStyle name="หมายเหตุ 9 3 2 3 10" xfId="52312" xr:uid="{A9313B96-F305-4466-A83C-82EC7DABE2BC}"/>
    <cellStyle name="หมายเหตุ 9 3 2 3 11" xfId="53570" xr:uid="{E3F116FC-AF41-4891-A1E0-B021A1F6EC87}"/>
    <cellStyle name="หมายเหตุ 9 3 2 3 12" xfId="56057" xr:uid="{86B05A34-3B6D-4ED0-A77F-FEEC1EBEFFB3}"/>
    <cellStyle name="หมายเหตุ 9 3 2 3 2" xfId="13209" xr:uid="{7BE3DDB6-2DEA-444C-91F6-429ABA357A92}"/>
    <cellStyle name="หมายเหตุ 9 3 2 3 2 2" xfId="36850" xr:uid="{B449F632-55FE-40C7-A8EC-DBF155F5459B}"/>
    <cellStyle name="หมายเหตุ 9 3 2 3 3" xfId="16484" xr:uid="{373A3A69-9DE4-4D0D-8DF3-76DCF8F219BA}"/>
    <cellStyle name="หมายเหตุ 9 3 2 3 3 2" xfId="40041" xr:uid="{BEEA3CEB-3F05-4D25-9FF2-162BDBA55A8B}"/>
    <cellStyle name="หมายเหตุ 9 3 2 3 4" xfId="19523" xr:uid="{B172AE6A-F0D4-496D-BD02-EA0549A987F0}"/>
    <cellStyle name="หมายเหตุ 9 3 2 3 4 2" xfId="43050" xr:uid="{16859944-6A62-473D-92B8-AB6723652630}"/>
    <cellStyle name="หมายเหตุ 9 3 2 3 5" xfId="22637" xr:uid="{65B2E521-710A-4BAC-9700-F48A3668AD26}"/>
    <cellStyle name="หมายเหตุ 9 3 2 3 5 2" xfId="30724" xr:uid="{5AFA9FC9-8053-43B5-A731-DC91A11A338C}"/>
    <cellStyle name="หมายเหตุ 9 3 2 3 6" xfId="24401" xr:uid="{36EAA4D9-4B4B-4831-8D3B-97E744D5B383}"/>
    <cellStyle name="หมายเหตุ 9 3 2 3 6 2" xfId="32488" xr:uid="{1A938438-E96D-4754-845D-B43457E5349A}"/>
    <cellStyle name="หมายเหตุ 9 3 2 3 7" xfId="45380" xr:uid="{68D90CA6-AAE3-49F5-8AC4-9041E78E9964}"/>
    <cellStyle name="หมายเหตุ 9 3 2 3 8" xfId="47913" xr:uid="{DEC6AAB6-77DF-4FCC-9BA6-095FABA41210}"/>
    <cellStyle name="หมายเหตุ 9 3 2 3 9" xfId="49144" xr:uid="{BB16221F-7063-44C7-91BC-745C3C658D08}"/>
    <cellStyle name="หมายเหตุ 9 3 2 4" xfId="8510" xr:uid="{0C709F32-CE0D-4C48-82DE-A78AE017EFA5}"/>
    <cellStyle name="หมายเหตุ 9 3 2 4 2" xfId="13210" xr:uid="{6D9C9792-518F-4342-A005-B5E29FBA3653}"/>
    <cellStyle name="หมายเหตุ 9 3 2 4 2 2" xfId="36851" xr:uid="{507B81A0-B3AC-4983-897E-3C3D4C77B89F}"/>
    <cellStyle name="หมายเหตุ 9 3 2 4 3" xfId="16485" xr:uid="{D0DB51EC-F269-49B4-BC80-72DA01462168}"/>
    <cellStyle name="หมายเหตุ 9 3 2 4 3 2" xfId="40042" xr:uid="{5E15B5B3-07B1-41D5-A50A-8D976DBC2702}"/>
    <cellStyle name="หมายเหตุ 9 3 2 4 4" xfId="19524" xr:uid="{113E9123-80D8-44AA-A2B5-58F3ADE36E55}"/>
    <cellStyle name="หมายเหตุ 9 3 2 4 4 2" xfId="43051" xr:uid="{C6CABB1E-9792-4F1E-9BB2-53E52E2A56A3}"/>
    <cellStyle name="หมายเหตุ 9 3 2 4 5" xfId="22638" xr:uid="{B102D86C-B85D-43EE-BCFC-04FA7B196A14}"/>
    <cellStyle name="หมายเหตุ 9 3 2 4 5 2" xfId="30725" xr:uid="{C6E02713-DD67-4D73-923D-FE05C11235D0}"/>
    <cellStyle name="หมายเหตุ 9 3 2 4 6" xfId="24402" xr:uid="{C249E2DD-0E22-4909-84E4-921526ADDB37}"/>
    <cellStyle name="หมายเหตุ 9 3 2 4 6 2" xfId="32489" xr:uid="{EEFBB246-B011-41F0-A94B-33C3722A2237}"/>
    <cellStyle name="หมายเหตุ 9 3 2 5" xfId="8511" xr:uid="{F5544D87-1907-4FF8-BBE4-2798B158ABF9}"/>
    <cellStyle name="หมายเหตุ 9 3 2 5 2" xfId="13211" xr:uid="{A1DAB5FB-AB28-4DC1-A26F-1D27847A44C2}"/>
    <cellStyle name="หมายเหตุ 9 3 2 5 2 2" xfId="36852" xr:uid="{4B1964E7-CAC5-4516-A5DD-E66CF651FEBE}"/>
    <cellStyle name="หมายเหตุ 9 3 2 5 3" xfId="16486" xr:uid="{10C01CEC-DF08-4739-B8D3-E6B41BE54F44}"/>
    <cellStyle name="หมายเหตุ 9 3 2 5 3 2" xfId="40043" xr:uid="{8B094BBB-4835-4DE8-89F6-EAB66729FE11}"/>
    <cellStyle name="หมายเหตุ 9 3 2 5 4" xfId="19525" xr:uid="{22A04A46-5C92-4A93-AA42-5CED2D9BC264}"/>
    <cellStyle name="หมายเหตุ 9 3 2 5 4 2" xfId="43052" xr:uid="{F27EBC23-700A-4A4E-B111-99AD0E3C64DC}"/>
    <cellStyle name="หมายเหตุ 9 3 2 5 5" xfId="22639" xr:uid="{0397AA7C-B399-4F13-A6E3-6AD708DEBA73}"/>
    <cellStyle name="หมายเหตุ 9 3 2 5 5 2" xfId="30726" xr:uid="{798F90E2-804F-43CA-B1B4-8DC7E7FDED3F}"/>
    <cellStyle name="หมายเหตุ 9 3 2 5 6" xfId="24403" xr:uid="{D9346A55-5A9B-484D-AD99-E82B1EF0AFAA}"/>
    <cellStyle name="หมายเหตุ 9 3 2 5 6 2" xfId="32490" xr:uid="{F51F51F5-3D22-4242-9035-ADDBA8CBB768}"/>
    <cellStyle name="หมายเหตุ 9 3 2 6" xfId="8512" xr:uid="{7260566B-16DC-4B4D-8B0B-A9C11A82203F}"/>
    <cellStyle name="หมายเหตุ 9 3 2 6 2" xfId="13212" xr:uid="{F85C0D02-CDC2-4DBE-83E7-40CAEF81B2F0}"/>
    <cellStyle name="หมายเหตุ 9 3 2 6 2 2" xfId="36853" xr:uid="{0FD09A1E-1655-4C64-85C9-B05BE4F699DF}"/>
    <cellStyle name="หมายเหตุ 9 3 2 6 3" xfId="16487" xr:uid="{CCF46463-961E-4A31-811F-FBF298F693EE}"/>
    <cellStyle name="หมายเหตุ 9 3 2 6 3 2" xfId="40044" xr:uid="{CC40C88E-4D57-4649-96BE-AC84B2D19570}"/>
    <cellStyle name="หมายเหตุ 9 3 2 6 4" xfId="19526" xr:uid="{E49BE1C4-56FD-4C71-A082-C4F74D42DE8A}"/>
    <cellStyle name="หมายเหตุ 9 3 2 6 4 2" xfId="43053" xr:uid="{0706AB6A-352C-47CE-9732-9798A6A1BD7D}"/>
    <cellStyle name="หมายเหตุ 9 3 2 6 5" xfId="22640" xr:uid="{00017F3C-3F1A-43D2-81F6-2795A89CBB97}"/>
    <cellStyle name="หมายเหตุ 9 3 2 6 5 2" xfId="30727" xr:uid="{36FFD829-CB60-49BA-81BB-13297F71F845}"/>
    <cellStyle name="หมายเหตุ 9 3 2 6 6" xfId="24404" xr:uid="{163D19A5-A8C3-4048-8B73-3A4756C54A8D}"/>
    <cellStyle name="หมายเหตุ 9 3 2 6 6 2" xfId="32491" xr:uid="{B84E38B3-4401-4E2C-A0BB-71D3A2226918}"/>
    <cellStyle name="หมายเหตุ 9 3 2 7" xfId="13202" xr:uid="{EE1FC170-B324-4648-845A-2D7AE7E5319D}"/>
    <cellStyle name="หมายเหตุ 9 3 2 7 2" xfId="36843" xr:uid="{88221114-DEC6-4392-80D7-E06CF942F705}"/>
    <cellStyle name="หมายเหตุ 9 3 2 8" xfId="16477" xr:uid="{2CDA9BD6-5A49-453B-87E5-8AF79FF36559}"/>
    <cellStyle name="หมายเหตุ 9 3 2 8 2" xfId="40034" xr:uid="{BF018226-8093-4BA6-B87E-7CFDEAE7AD8E}"/>
    <cellStyle name="หมายเหตุ 9 3 2 9" xfId="19516" xr:uid="{4AB0C0B9-8374-406F-B99F-3452C5C7E21B}"/>
    <cellStyle name="หมายเหตุ 9 3 2 9 2" xfId="43043" xr:uid="{083DE4F9-7A55-496F-B0AA-87E3389B0239}"/>
    <cellStyle name="หมายเหตุ 9 3 3" xfId="8513" xr:uid="{9E1FB818-8693-41E4-8A59-C5B0F2FE89E1}"/>
    <cellStyle name="หมายเหตุ 9 3 3 10" xfId="52582" xr:uid="{51836337-EC94-42E8-B1B0-3C0B36BE5BE0}"/>
    <cellStyle name="หมายเหตุ 9 3 3 11" xfId="53836" xr:uid="{42B7A6AC-CB9A-422C-B8B0-DF37D2DA183B}"/>
    <cellStyle name="หมายเหตุ 9 3 3 12" xfId="56323" xr:uid="{274E6603-D15E-4AFC-B6E5-26F0F1C5FD93}"/>
    <cellStyle name="หมายเหตุ 9 3 3 2" xfId="13213" xr:uid="{18B98FCC-BD6C-4F8B-A75C-676E4349E5BA}"/>
    <cellStyle name="หมายเหตุ 9 3 3 2 2" xfId="36854" xr:uid="{8276D829-835B-42DA-ABD9-0227BDD9A872}"/>
    <cellStyle name="หมายเหตุ 9 3 3 3" xfId="16488" xr:uid="{ABFA7998-9D7F-426E-BA43-297019C45236}"/>
    <cellStyle name="หมายเหตุ 9 3 3 3 2" xfId="40045" xr:uid="{4E2BD54C-CF78-4325-B1AD-3F0594CE4825}"/>
    <cellStyle name="หมายเหตุ 9 3 3 4" xfId="19527" xr:uid="{101E28FC-4341-439D-BF58-0520D585899C}"/>
    <cellStyle name="หมายเหตุ 9 3 3 4 2" xfId="43054" xr:uid="{98A86393-CB64-41D3-A1C6-16AEBD8CF490}"/>
    <cellStyle name="หมายเหตุ 9 3 3 5" xfId="22641" xr:uid="{662C70F8-E2C4-425E-8380-5469ECFD5D08}"/>
    <cellStyle name="หมายเหตุ 9 3 3 5 2" xfId="30728" xr:uid="{208F683E-00F0-4F79-823B-5E099ED2ECFE}"/>
    <cellStyle name="หมายเหตุ 9 3 3 6" xfId="24405" xr:uid="{08FDDC57-6134-4CFD-AD4B-89FBAE862417}"/>
    <cellStyle name="หมายเหตุ 9 3 3 6 2" xfId="32492" xr:uid="{07B0F72A-2A58-4A8D-9F7C-CB3E54B878D7}"/>
    <cellStyle name="หมายเหตุ 9 3 3 7" xfId="45694" xr:uid="{9FA88411-F8CA-498D-8EA4-3D62117D24F6}"/>
    <cellStyle name="หมายเหตุ 9 3 3 8" xfId="48182" xr:uid="{4B03BB53-7408-455E-A82F-873757709C3C}"/>
    <cellStyle name="หมายเหตุ 9 3 3 9" xfId="49402" xr:uid="{9247C7D7-CE98-4254-AB6B-68DBBC356E83}"/>
    <cellStyle name="หมายเหตุ 9 3 4" xfId="8514" xr:uid="{2257B99D-6B76-4E35-8B51-CA1383E96C19}"/>
    <cellStyle name="หมายเหตุ 9 3 4 10" xfId="52058" xr:uid="{4409F9F7-B40C-4906-BC70-B996A536714C}"/>
    <cellStyle name="หมายเหตุ 9 3 4 11" xfId="53319" xr:uid="{DCD71E3F-FA47-48CD-BFDF-ECC0182C360A}"/>
    <cellStyle name="หมายเหตุ 9 3 4 12" xfId="55802" xr:uid="{928D0A40-AF0C-4D0A-99FD-8331C7A81A6E}"/>
    <cellStyle name="หมายเหตุ 9 3 4 2" xfId="13214" xr:uid="{713D4BEE-4494-484F-87D2-C30029C7E3BC}"/>
    <cellStyle name="หมายเหตุ 9 3 4 2 2" xfId="36855" xr:uid="{8122E790-B113-49BF-8467-6B5361A168FD}"/>
    <cellStyle name="หมายเหตุ 9 3 4 3" xfId="16489" xr:uid="{55FF8B42-EEE3-4767-A897-DD89AD44359D}"/>
    <cellStyle name="หมายเหตุ 9 3 4 3 2" xfId="40046" xr:uid="{BEC28423-C373-441C-B774-095E02EDE5BB}"/>
    <cellStyle name="หมายเหตุ 9 3 4 4" xfId="19528" xr:uid="{9A49D541-AC56-40C5-9803-F34AA5BA94B1}"/>
    <cellStyle name="หมายเหตุ 9 3 4 4 2" xfId="43055" xr:uid="{FD9CAB78-4901-4699-8BD5-34EC3E9C26B9}"/>
    <cellStyle name="หมายเหตุ 9 3 4 5" xfId="22642" xr:uid="{E8AA40E9-582B-4B91-8E4A-3A72399CB484}"/>
    <cellStyle name="หมายเหตุ 9 3 4 5 2" xfId="30729" xr:uid="{DBB5D7BC-48E2-4A21-A289-C53345ADDA7C}"/>
    <cellStyle name="หมายเหตุ 9 3 4 6" xfId="24406" xr:uid="{B77A990C-5713-4ECE-889D-E0986E1DA1BF}"/>
    <cellStyle name="หมายเหตุ 9 3 4 6 2" xfId="32493" xr:uid="{73E6632C-3EC1-4252-8EAA-66AA24B56AC3}"/>
    <cellStyle name="หมายเหตุ 9 3 4 7" xfId="45106" xr:uid="{F49CF548-A14B-4BD2-8ABF-C8AB4459EBD0}"/>
    <cellStyle name="หมายเหตุ 9 3 4 8" xfId="47658" xr:uid="{D45B53ED-5922-498E-BF98-2EC61C7685A9}"/>
    <cellStyle name="หมายเหตุ 9 3 4 9" xfId="48893" xr:uid="{23D06D94-3216-4B55-81B4-80308A8F391C}"/>
    <cellStyle name="หมายเหตุ 9 3 5" xfId="8515" xr:uid="{EFF14319-D0BB-4103-8D2F-69C5188545DF}"/>
    <cellStyle name="หมายเหตุ 9 3 5 2" xfId="13215" xr:uid="{08731C38-0377-40B6-852C-65AAC2A8C59F}"/>
    <cellStyle name="หมายเหตุ 9 3 5 2 2" xfId="36856" xr:uid="{12767E2F-3B12-455D-94CA-53675A91B1DC}"/>
    <cellStyle name="หมายเหตุ 9 3 5 3" xfId="16490" xr:uid="{5EFDFE60-DF7C-4D7D-BB3A-1CA639847E34}"/>
    <cellStyle name="หมายเหตุ 9 3 5 3 2" xfId="40047" xr:uid="{CB7E5CF7-B2A0-41EA-A0A9-27D1616C5680}"/>
    <cellStyle name="หมายเหตุ 9 3 5 4" xfId="19529" xr:uid="{B21ABB20-CE9D-43A0-87B6-38906463404C}"/>
    <cellStyle name="หมายเหตุ 9 3 5 4 2" xfId="43056" xr:uid="{73F43D36-2D12-4A0E-BD28-BB0C1FEE7F86}"/>
    <cellStyle name="หมายเหตุ 9 3 5 5" xfId="22643" xr:uid="{3504E9C7-1F3E-453F-9074-A5FB9DA36A17}"/>
    <cellStyle name="หมายเหตุ 9 3 5 5 2" xfId="30730" xr:uid="{EA2364C7-D59D-476E-AF81-AABAA4E718AF}"/>
    <cellStyle name="หมายเหตุ 9 3 5 6" xfId="24407" xr:uid="{FBBDCAB5-E33B-4BAB-9F6B-4CCD72DA2272}"/>
    <cellStyle name="หมายเหตุ 9 3 5 6 2" xfId="32494" xr:uid="{9CE7A28C-DB32-41D8-85F3-5F3E10400069}"/>
    <cellStyle name="หมายเหตุ 9 3 6" xfId="9146" xr:uid="{9247D3E7-424C-49C1-AC81-8023CC370881}"/>
    <cellStyle name="หมายเหตุ 9 3 6 2" xfId="33593" xr:uid="{C2853DAE-60BF-4C76-8950-E7029EC19A58}"/>
    <cellStyle name="หมายเหตุ 9 3 7" xfId="8750" xr:uid="{9C879610-1616-4BA7-BFB4-EC8E3B5C2E92}"/>
    <cellStyle name="หมายเหตุ 9 3 7 2" xfId="33262" xr:uid="{485B5BD4-C640-45A1-8852-D450C5E4CA57}"/>
    <cellStyle name="หมายเหตุ 9 3 8" xfId="9188" xr:uid="{04F3B210-FFAA-48BC-85D2-8295A795A437}"/>
    <cellStyle name="หมายเหตุ 9 3 8 2" xfId="33628" xr:uid="{42A29D20-C170-464B-AA75-16D1EBDB9C5D}"/>
    <cellStyle name="หมายเหตุ 9 3 9" xfId="19544" xr:uid="{C7517A56-2323-47C2-BD0D-133B4837C2AF}"/>
    <cellStyle name="หมายเหตุ 9 3 9 2" xfId="27631" xr:uid="{2A80F548-3F46-41FB-8583-20889C9BEF9D}"/>
    <cellStyle name="หมายเหตุ 9 4" xfId="8516" xr:uid="{E32C342E-8D95-4D46-9B2C-7B6BC60CAC36}"/>
    <cellStyle name="หมายเหตุ 9 4 10" xfId="22644" xr:uid="{E7018B03-CA0E-4E6A-9E35-157781102730}"/>
    <cellStyle name="หมายเหตุ 9 4 10 2" xfId="30731" xr:uid="{22DCDDB3-EC2C-49AA-965C-E9B6687F580E}"/>
    <cellStyle name="หมายเหตุ 9 4 11" xfId="24408" xr:uid="{48457E22-2DFD-40B5-BEB9-00770AFFFA15}"/>
    <cellStyle name="หมายเหตุ 9 4 11 2" xfId="32495" xr:uid="{2BACD9D4-5484-41C4-86BF-55D09394E92C}"/>
    <cellStyle name="หมายเหตุ 9 4 12" xfId="50793" xr:uid="{E8D98960-1385-43CD-BC14-BC5A2C3822EA}"/>
    <cellStyle name="หมายเหตุ 9 4 2" xfId="8517" xr:uid="{F525A846-1CC4-486B-9B2C-694C9F81A962}"/>
    <cellStyle name="หมายเหตุ 9 4 2 10" xfId="22645" xr:uid="{F82C11C4-485B-4218-8A67-167CB111F5A0}"/>
    <cellStyle name="หมายเหตุ 9 4 2 10 2" xfId="30732" xr:uid="{EC0A87AE-BF5B-4183-B38C-6504228B9A6E}"/>
    <cellStyle name="หมายเหตุ 9 4 2 11" xfId="24409" xr:uid="{E12F5AEB-E8D9-44DD-AE92-F7D650393974}"/>
    <cellStyle name="หมายเหตุ 9 4 2 11 2" xfId="32496" xr:uid="{E5EA4827-8E3A-4D10-9901-8F2C414EC3C2}"/>
    <cellStyle name="หมายเหตุ 9 4 2 12" xfId="45993" xr:uid="{F66ED7F0-4440-453C-A479-184EFB44E169}"/>
    <cellStyle name="หมายเหตุ 9 4 2 13" xfId="48442" xr:uid="{98D25E0A-A393-4915-A772-8CF5DA6E9C98}"/>
    <cellStyle name="หมายเหตุ 9 4 2 14" xfId="49659" xr:uid="{4DA97CDC-119E-4F8C-993C-89AE793827E4}"/>
    <cellStyle name="หมายเหตุ 9 4 2 15" xfId="52844" xr:uid="{949F00D4-44BE-41D8-9A99-FC4170790C5D}"/>
    <cellStyle name="หมายเหตุ 9 4 2 16" xfId="54096" xr:uid="{E123AB8F-B031-45DB-B303-6946B20FC082}"/>
    <cellStyle name="หมายเหตุ 9 4 2 17" xfId="56582" xr:uid="{4A74C85C-3019-4D9C-BB07-7D4363DFC277}"/>
    <cellStyle name="หมายเหตุ 9 4 2 2" xfId="8518" xr:uid="{4DBB7198-073B-420B-9E4C-C870D0A865FE}"/>
    <cellStyle name="หมายเหตุ 9 4 2 2 2" xfId="13218" xr:uid="{CF395706-163F-4D65-AD5A-B834C020CC2D}"/>
    <cellStyle name="หมายเหตุ 9 4 2 2 2 2" xfId="36859" xr:uid="{24517DB7-5387-4F9C-AEA1-33A0B07CA2DE}"/>
    <cellStyle name="หมายเหตุ 9 4 2 2 3" xfId="16493" xr:uid="{2626EEFA-9FC6-47B0-987B-66E1FE192445}"/>
    <cellStyle name="หมายเหตุ 9 4 2 2 3 2" xfId="40050" xr:uid="{F79A8485-27AD-4C7E-88A3-01F20343D3EE}"/>
    <cellStyle name="หมายเหตุ 9 4 2 2 4" xfId="19532" xr:uid="{07B6D2A2-9656-447E-B45B-E5C20F128DAD}"/>
    <cellStyle name="หมายเหตุ 9 4 2 2 4 2" xfId="43059" xr:uid="{1EF2B70C-5C0F-456F-9CB3-03772A30BF8B}"/>
    <cellStyle name="หมายเหตุ 9 4 2 2 5" xfId="22646" xr:uid="{B57F347B-F4F3-4554-B4A3-E13DBC714F24}"/>
    <cellStyle name="หมายเหตุ 9 4 2 2 5 2" xfId="30733" xr:uid="{04CD7FFD-A175-4327-A755-5CDE3277F75C}"/>
    <cellStyle name="หมายเหตุ 9 4 2 2 6" xfId="24410" xr:uid="{7136A8B6-2F66-4CD5-A48A-73AF4AA8CC79}"/>
    <cellStyle name="หมายเหตุ 9 4 2 2 6 2" xfId="32497" xr:uid="{C66593BF-89B6-4E85-AA0A-676E6DB687B6}"/>
    <cellStyle name="หมายเหตุ 9 4 2 3" xfId="8519" xr:uid="{8D99C55E-D609-4A2E-B84F-4ED22352B896}"/>
    <cellStyle name="หมายเหตุ 9 4 2 3 2" xfId="13219" xr:uid="{9FF2C5A5-E2DB-4D7D-9D3F-F55683784512}"/>
    <cellStyle name="หมายเหตุ 9 4 2 3 2 2" xfId="36860" xr:uid="{604D3429-8C54-4875-A2D2-5E2F17444A33}"/>
    <cellStyle name="หมายเหตุ 9 4 2 3 3" xfId="16494" xr:uid="{A3B0570C-3186-401C-8CBC-174FDCC965F1}"/>
    <cellStyle name="หมายเหตุ 9 4 2 3 3 2" xfId="40051" xr:uid="{7F2F1E30-E543-400C-81EA-D1E68EE25F14}"/>
    <cellStyle name="หมายเหตุ 9 4 2 3 4" xfId="19533" xr:uid="{B28FB4D9-204C-4226-8DA4-3AF45869A5D4}"/>
    <cellStyle name="หมายเหตุ 9 4 2 3 4 2" xfId="43060" xr:uid="{6D286A83-AD25-41FE-971D-B464E065FB59}"/>
    <cellStyle name="หมายเหตุ 9 4 2 3 5" xfId="22647" xr:uid="{DA3E194E-9231-4F8C-B0FD-7E55F3533DE8}"/>
    <cellStyle name="หมายเหตุ 9 4 2 3 5 2" xfId="30734" xr:uid="{C91F9723-F3B1-43C0-89A9-D70147F0C0D9}"/>
    <cellStyle name="หมายเหตุ 9 4 2 3 6" xfId="24411" xr:uid="{6357BEC6-87CE-4524-ACDE-FE5B2A4DB74F}"/>
    <cellStyle name="หมายเหตุ 9 4 2 3 6 2" xfId="32498" xr:uid="{FB45FA4F-ACC9-4D96-A6FB-27910A7C8F13}"/>
    <cellStyle name="หมายเหตุ 9 4 2 4" xfId="8520" xr:uid="{DCFAB959-2266-4DAD-93A3-3CC1C1836810}"/>
    <cellStyle name="หมายเหตุ 9 4 2 4 2" xfId="13220" xr:uid="{54899D4B-80FA-4D78-9873-5B2C9555B9C6}"/>
    <cellStyle name="หมายเหตุ 9 4 2 4 2 2" xfId="36861" xr:uid="{3B461063-5774-4474-B075-8D83E88E7CAF}"/>
    <cellStyle name="หมายเหตุ 9 4 2 4 3" xfId="16495" xr:uid="{CDB6D2B4-0560-46AA-8177-A71D8CF4FD10}"/>
    <cellStyle name="หมายเหตุ 9 4 2 4 3 2" xfId="40052" xr:uid="{B3015E1F-4056-48FF-9001-274A41D6C8F1}"/>
    <cellStyle name="หมายเหตุ 9 4 2 4 4" xfId="19534" xr:uid="{3CB55E9F-A7DD-4452-9931-005D72327EAD}"/>
    <cellStyle name="หมายเหตุ 9 4 2 4 4 2" xfId="43061" xr:uid="{1ACC39FF-1C46-4EC6-92AA-561C8535ED23}"/>
    <cellStyle name="หมายเหตุ 9 4 2 4 5" xfId="22648" xr:uid="{2D0E5A3C-2275-43DF-94F2-03236A66AE10}"/>
    <cellStyle name="หมายเหตุ 9 4 2 4 5 2" xfId="30735" xr:uid="{E73487B4-1D1B-476A-8F4B-CA19A7EBB4C3}"/>
    <cellStyle name="หมายเหตุ 9 4 2 4 6" xfId="24412" xr:uid="{51605F5A-E6D2-4029-8226-E60147B45C28}"/>
    <cellStyle name="หมายเหตุ 9 4 2 4 6 2" xfId="32499" xr:uid="{11832BC3-FB92-4DE3-9936-643E0FEF9BBE}"/>
    <cellStyle name="หมายเหตุ 9 4 2 5" xfId="8521" xr:uid="{81C3CEB5-2347-4DF3-9726-81C43406052B}"/>
    <cellStyle name="หมายเหตุ 9 4 2 5 2" xfId="13221" xr:uid="{FB6EAFAF-6618-46A9-9563-A78B33B5ABAC}"/>
    <cellStyle name="หมายเหตุ 9 4 2 5 2 2" xfId="36862" xr:uid="{AF040C90-A737-4900-8DFB-42E4626A58F2}"/>
    <cellStyle name="หมายเหตุ 9 4 2 5 3" xfId="16496" xr:uid="{B421C76F-1AF2-43D1-856C-E081E7BBB9BE}"/>
    <cellStyle name="หมายเหตุ 9 4 2 5 3 2" xfId="40053" xr:uid="{E345786B-2910-4902-9283-9E14B24D35A5}"/>
    <cellStyle name="หมายเหตุ 9 4 2 5 4" xfId="19535" xr:uid="{E5799B8D-3793-43A7-AF96-BB709E0A88AD}"/>
    <cellStyle name="หมายเหตุ 9 4 2 5 4 2" xfId="43062" xr:uid="{8E36193E-104B-4F7D-A937-1AF7B63CC4D7}"/>
    <cellStyle name="หมายเหตุ 9 4 2 5 5" xfId="22649" xr:uid="{F0D7F2C9-A0F5-4618-BA86-09AEB56BF569}"/>
    <cellStyle name="หมายเหตุ 9 4 2 5 5 2" xfId="30736" xr:uid="{AC67B734-B2BB-4462-984C-FACEB379F008}"/>
    <cellStyle name="หมายเหตุ 9 4 2 5 6" xfId="24413" xr:uid="{448A0D07-0921-4C03-974C-3489C4754345}"/>
    <cellStyle name="หมายเหตุ 9 4 2 5 6 2" xfId="32500" xr:uid="{7FC260E7-F8A4-4BEE-A316-88EAB5D6F434}"/>
    <cellStyle name="หมายเหตุ 9 4 2 6" xfId="8522" xr:uid="{BA81587A-4C98-45D2-907B-60963E7ED73F}"/>
    <cellStyle name="หมายเหตุ 9 4 2 6 2" xfId="13222" xr:uid="{4F6ACD53-B977-4AB8-9067-A9C7835AE776}"/>
    <cellStyle name="หมายเหตุ 9 4 2 6 2 2" xfId="36863" xr:uid="{F1DC30B5-5C90-4212-8DD4-1EA7ADF93C74}"/>
    <cellStyle name="หมายเหตุ 9 4 2 6 3" xfId="16497" xr:uid="{42BC9FA9-4AF4-46AD-BB2C-51D26A7013E6}"/>
    <cellStyle name="หมายเหตุ 9 4 2 6 3 2" xfId="40054" xr:uid="{4219C153-31AE-4BEE-99F6-8657827E5897}"/>
    <cellStyle name="หมายเหตุ 9 4 2 6 4" xfId="19536" xr:uid="{68CCEE4A-F05B-4E04-A5BA-E29706164823}"/>
    <cellStyle name="หมายเหตุ 9 4 2 6 4 2" xfId="43063" xr:uid="{8E4C83FA-DAAC-4057-9AFB-C00EAEA8C54A}"/>
    <cellStyle name="หมายเหตุ 9 4 2 6 5" xfId="22650" xr:uid="{BBD8A59B-AF97-4E60-819B-A70D4FE6BE06}"/>
    <cellStyle name="หมายเหตุ 9 4 2 6 5 2" xfId="30737" xr:uid="{1F849BF1-6A2C-4824-9E7E-A9593A681F77}"/>
    <cellStyle name="หมายเหตุ 9 4 2 6 6" xfId="24414" xr:uid="{2FBDFE3D-1782-4757-8A08-70B0CFEEAA95}"/>
    <cellStyle name="หมายเหตุ 9 4 2 6 6 2" xfId="32501" xr:uid="{48995D8D-FCC6-405D-83E6-3DD70AAB6E8A}"/>
    <cellStyle name="หมายเหตุ 9 4 2 7" xfId="13217" xr:uid="{F48CB556-6481-40B6-9395-50AAA2D8BD0D}"/>
    <cellStyle name="หมายเหตุ 9 4 2 7 2" xfId="36858" xr:uid="{EBFCC3B4-0D88-4ED4-8186-03E0E9F3DC11}"/>
    <cellStyle name="หมายเหตุ 9 4 2 8" xfId="16492" xr:uid="{ABC1D2E8-D873-47D1-A0ED-4AFEE17AFC24}"/>
    <cellStyle name="หมายเหตุ 9 4 2 8 2" xfId="40049" xr:uid="{E126B015-DF32-43D6-A591-14E001CB6232}"/>
    <cellStyle name="หมายเหตุ 9 4 2 9" xfId="19531" xr:uid="{E7FD6CC4-5356-4523-9B2B-48002E89CAC6}"/>
    <cellStyle name="หมายเหตุ 9 4 2 9 2" xfId="43058" xr:uid="{C831F69D-1203-41B7-B8DF-70E91AB2F599}"/>
    <cellStyle name="หมายเหตุ 9 4 3" xfId="8523" xr:uid="{C4ACAD0C-399B-4FE6-926A-66D57DE83D28}"/>
    <cellStyle name="หมายเหตุ 9 4 3 10" xfId="52310" xr:uid="{33B98FEC-2A57-454F-9BD3-3B6984CF306E}"/>
    <cellStyle name="หมายเหตุ 9 4 3 11" xfId="53568" xr:uid="{F90021C7-F0F4-4CDB-A4C4-CB85D837686B}"/>
    <cellStyle name="หมายเหตุ 9 4 3 12" xfId="56055" xr:uid="{CB54E55C-2B02-4E25-9632-F42B26C47C7D}"/>
    <cellStyle name="หมายเหตุ 9 4 3 2" xfId="13223" xr:uid="{77D71A60-5A03-4DD8-B23E-31B902172B66}"/>
    <cellStyle name="หมายเหตุ 9 4 3 2 2" xfId="36864" xr:uid="{F876722C-DAF6-48EF-9F30-02E8DB270BA6}"/>
    <cellStyle name="หมายเหตุ 9 4 3 3" xfId="16498" xr:uid="{0BCE6053-9D72-4A9B-8F90-0720F91C27CF}"/>
    <cellStyle name="หมายเหตุ 9 4 3 3 2" xfId="40055" xr:uid="{E1BACDF6-05C7-4AFD-AE9A-82B905113B9E}"/>
    <cellStyle name="หมายเหตุ 9 4 3 4" xfId="19537" xr:uid="{FF412520-A82D-49E5-8C48-3585F38FEA2E}"/>
    <cellStyle name="หมายเหตุ 9 4 3 4 2" xfId="43064" xr:uid="{079B3C79-03AD-43DB-B877-E91D762358A0}"/>
    <cellStyle name="หมายเหตุ 9 4 3 5" xfId="22651" xr:uid="{BD6250E1-ED46-4932-9E2D-956DA854DEBA}"/>
    <cellStyle name="หมายเหตุ 9 4 3 5 2" xfId="30738" xr:uid="{403C81EE-7343-4281-9D06-42C07FEA9D07}"/>
    <cellStyle name="หมายเหตุ 9 4 3 6" xfId="24415" xr:uid="{81A0677C-B354-4F03-96BC-3090F6F114A8}"/>
    <cellStyle name="หมายเหตุ 9 4 3 6 2" xfId="32502" xr:uid="{884A23C4-D389-42BB-8DCC-119DA557BA04}"/>
    <cellStyle name="หมายเหตุ 9 4 3 7" xfId="45378" xr:uid="{1A5862BC-8983-4DA4-BADB-E3AD99FFBE4C}"/>
    <cellStyle name="หมายเหตุ 9 4 3 8" xfId="47911" xr:uid="{7F018E56-8EB5-4A1F-AC9F-323D3E9E3CFB}"/>
    <cellStyle name="หมายเหตุ 9 4 3 9" xfId="49142" xr:uid="{A47ECB9F-BFD0-46E1-B20D-1C1AA6EA4B75}"/>
    <cellStyle name="หมายเหตุ 9 4 4" xfId="8524" xr:uid="{D93E7F8A-795E-4F30-8F82-11C8483D45B7}"/>
    <cellStyle name="หมายเหตุ 9 4 4 2" xfId="13224" xr:uid="{82BF6BE1-363F-4018-9CFC-BF7E49055F20}"/>
    <cellStyle name="หมายเหตุ 9 4 4 2 2" xfId="36865" xr:uid="{FB5ED8AA-EA32-4074-8CBE-BC765FB64F79}"/>
    <cellStyle name="หมายเหตุ 9 4 4 3" xfId="16499" xr:uid="{2B2C1700-042F-401E-9AFE-0D502BABE085}"/>
    <cellStyle name="หมายเหตุ 9 4 4 3 2" xfId="40056" xr:uid="{FF31FA0D-1328-448A-B1B1-3BFBBEA454F8}"/>
    <cellStyle name="หมายเหตุ 9 4 4 4" xfId="19538" xr:uid="{CFBE363A-E6B3-4070-A87A-FAD6CF1CA683}"/>
    <cellStyle name="หมายเหตุ 9 4 4 4 2" xfId="43065" xr:uid="{003ED5D0-41C3-43C7-A8BA-369E49229B81}"/>
    <cellStyle name="หมายเหตุ 9 4 4 5" xfId="22652" xr:uid="{629CD491-0713-4E3C-9B69-1ADAF4C3151F}"/>
    <cellStyle name="หมายเหตุ 9 4 4 5 2" xfId="30739" xr:uid="{37570251-23A5-48A1-B87C-BEEBC81D558D}"/>
    <cellStyle name="หมายเหตุ 9 4 4 6" xfId="24416" xr:uid="{9A5CFA21-BF4E-4A66-9AA9-B54461BD7E13}"/>
    <cellStyle name="หมายเหตุ 9 4 4 6 2" xfId="32503" xr:uid="{EC2D2014-7BD0-4C79-A58F-A42D3B99BB78}"/>
    <cellStyle name="หมายเหตุ 9 4 5" xfId="8525" xr:uid="{2701CAD9-473D-4531-95F1-DFA267DA3A7F}"/>
    <cellStyle name="หมายเหตุ 9 4 5 2" xfId="13225" xr:uid="{CDCB64B3-482E-4B34-93E9-A8CF02EED292}"/>
    <cellStyle name="หมายเหตุ 9 4 5 2 2" xfId="36866" xr:uid="{4CA603B5-ACC6-4FC2-BAD4-A3DBBCA17687}"/>
    <cellStyle name="หมายเหตุ 9 4 5 3" xfId="16500" xr:uid="{831C73AC-E43F-440B-8A28-940782358AED}"/>
    <cellStyle name="หมายเหตุ 9 4 5 3 2" xfId="40057" xr:uid="{B754EC8B-4806-4A01-BAF8-F4E48390A978}"/>
    <cellStyle name="หมายเหตุ 9 4 5 4" xfId="19539" xr:uid="{D2BC319D-3257-4781-810B-0B5FF4969857}"/>
    <cellStyle name="หมายเหตุ 9 4 5 4 2" xfId="43066" xr:uid="{3F52EAC0-8197-4C58-BEFC-DCBAAAC73E0D}"/>
    <cellStyle name="หมายเหตุ 9 4 5 5" xfId="22653" xr:uid="{3A8E36CC-440C-4464-8BBD-1AD7E15E33B2}"/>
    <cellStyle name="หมายเหตุ 9 4 5 5 2" xfId="30740" xr:uid="{068DA4B8-38AF-4C3B-A79A-B1F345A98764}"/>
    <cellStyle name="หมายเหตุ 9 4 5 6" xfId="24417" xr:uid="{1AC585B1-6DE4-4329-A208-80A5784DAD96}"/>
    <cellStyle name="หมายเหตุ 9 4 5 6 2" xfId="32504" xr:uid="{9F7FEAEF-6DD5-4F42-8C44-41497C6504E6}"/>
    <cellStyle name="หมายเหตุ 9 4 6" xfId="8526" xr:uid="{BA0E9E16-C9A4-462B-887F-0DC69FA6800A}"/>
    <cellStyle name="หมายเหตุ 9 4 6 2" xfId="13226" xr:uid="{1FB57ED5-892C-463D-A2AF-A4883D7B9FB3}"/>
    <cellStyle name="หมายเหตุ 9 4 6 2 2" xfId="36867" xr:uid="{1FFE52E4-22E1-4883-AFB2-3D5F331543B1}"/>
    <cellStyle name="หมายเหตุ 9 4 6 3" xfId="16501" xr:uid="{FFDB2D06-F190-42D7-AEEB-AFA88B8A8930}"/>
    <cellStyle name="หมายเหตุ 9 4 6 3 2" xfId="40058" xr:uid="{9C0B1A9E-BC87-438A-A080-19F7298DDC17}"/>
    <cellStyle name="หมายเหตุ 9 4 6 4" xfId="19540" xr:uid="{32E595D9-1AF8-4698-808B-9DB82EA69364}"/>
    <cellStyle name="หมายเหตุ 9 4 6 4 2" xfId="43067" xr:uid="{72DB2387-5BC4-4EEC-B95E-EBDE31B839BF}"/>
    <cellStyle name="หมายเหตุ 9 4 6 5" xfId="22654" xr:uid="{DC065354-A067-4BB5-B7AB-30A007669C1D}"/>
    <cellStyle name="หมายเหตุ 9 4 6 5 2" xfId="30741" xr:uid="{A2C6F2EB-08C5-4DCD-9EF7-E6159232AA69}"/>
    <cellStyle name="หมายเหตุ 9 4 6 6" xfId="24418" xr:uid="{972CF814-7530-4F4B-BA05-BBEF552DC690}"/>
    <cellStyle name="หมายเหตุ 9 4 6 6 2" xfId="32505" xr:uid="{40C178A2-83E4-4BBC-A547-5B652A1AF8EA}"/>
    <cellStyle name="หมายเหตุ 9 4 7" xfId="13216" xr:uid="{09FC16B9-9C01-4A01-ABE8-481851DEC184}"/>
    <cellStyle name="หมายเหตุ 9 4 7 2" xfId="36857" xr:uid="{80D9C05E-549F-4C0B-B159-27912895F74D}"/>
    <cellStyle name="หมายเหตุ 9 4 8" xfId="16491" xr:uid="{28E10C0C-B37B-4D4A-A24F-5D96C3131C22}"/>
    <cellStyle name="หมายเหตุ 9 4 8 2" xfId="40048" xr:uid="{32057EA4-4802-48FD-BA29-CFD08175FA7B}"/>
    <cellStyle name="หมายเหตุ 9 4 9" xfId="19530" xr:uid="{9AF0A6F7-6B01-4B63-A20A-75E742A75B92}"/>
    <cellStyle name="หมายเหตุ 9 4 9 2" xfId="43057" xr:uid="{4E3FF06F-3205-4C3F-B25B-D8FB5CEA4593}"/>
    <cellStyle name="หมายเหตุ 9 5" xfId="8527" xr:uid="{FF5FEB37-3AAF-45B8-BD5F-DA97995CCE72}"/>
    <cellStyle name="หมายเหตุ 9 5 10" xfId="52580" xr:uid="{8AD414E5-F4B9-4C19-9F08-1F4002189FE7}"/>
    <cellStyle name="หมายเหตุ 9 5 11" xfId="53834" xr:uid="{BEA7ABF6-7037-4954-8839-010421AE1789}"/>
    <cellStyle name="หมายเหตุ 9 5 12" xfId="56321" xr:uid="{B17B5972-AF4E-410E-98C5-883A44205CB7}"/>
    <cellStyle name="หมายเหตุ 9 5 2" xfId="13227" xr:uid="{E264C3AC-8707-4D7A-9AEB-12FEFE7DC86C}"/>
    <cellStyle name="หมายเหตุ 9 5 2 2" xfId="36868" xr:uid="{BFA11316-41C3-4EF4-B93A-531B68E8AEBA}"/>
    <cellStyle name="หมายเหตุ 9 5 3" xfId="16502" xr:uid="{096E2825-19AD-49B2-84E7-42C1529D3B2B}"/>
    <cellStyle name="หมายเหตุ 9 5 3 2" xfId="40059" xr:uid="{4891D4D2-EEBA-49D0-8857-A2A5F9491C63}"/>
    <cellStyle name="หมายเหตุ 9 5 4" xfId="19541" xr:uid="{10CA064C-B162-4C0D-95F9-B543CEA085A0}"/>
    <cellStyle name="หมายเหตุ 9 5 4 2" xfId="43068" xr:uid="{CE37BD65-987A-4134-B26F-E03805C38E8F}"/>
    <cellStyle name="หมายเหตุ 9 5 5" xfId="22655" xr:uid="{2F33C7BA-A5D5-4DCF-917C-9A296EE29335}"/>
    <cellStyle name="หมายเหตุ 9 5 5 2" xfId="30742" xr:uid="{34A1AF89-970C-413B-8A58-4D6BD87BCA79}"/>
    <cellStyle name="หมายเหตุ 9 5 6" xfId="24419" xr:uid="{BAE8FA6C-93CE-4DDD-BD74-A62E1ACFCB2D}"/>
    <cellStyle name="หมายเหตุ 9 5 6 2" xfId="32506" xr:uid="{35DC7D69-D2EA-4630-994A-83BAF775FD23}"/>
    <cellStyle name="หมายเหตุ 9 5 7" xfId="45692" xr:uid="{3EE2A584-D6C0-439C-80A8-F5FB89D088E8}"/>
    <cellStyle name="หมายเหตุ 9 5 8" xfId="48180" xr:uid="{CB95F540-7580-4DE9-9E28-DAB280D7E6F7}"/>
    <cellStyle name="หมายเหตุ 9 5 9" xfId="49400" xr:uid="{36BCBBC6-A08C-473C-90C4-3943D4689C99}"/>
    <cellStyle name="หมายเหตุ 9 6" xfId="8528" xr:uid="{2328EB68-827B-4B09-9870-620E0A080074}"/>
    <cellStyle name="หมายเหตุ 9 6 10" xfId="52056" xr:uid="{DF667798-719A-4EB5-8AA5-A2A378F127A2}"/>
    <cellStyle name="หมายเหตุ 9 6 11" xfId="53317" xr:uid="{32D5FB32-EA6E-40DF-B248-88A6512F8BEA}"/>
    <cellStyle name="หมายเหตุ 9 6 12" xfId="55800" xr:uid="{70C41ABD-1540-4438-9695-5CB0766A5489}"/>
    <cellStyle name="หมายเหตุ 9 6 2" xfId="13228" xr:uid="{19B8BC33-9FEE-4EF5-81CF-CAE9C0D5E5F8}"/>
    <cellStyle name="หมายเหตุ 9 6 2 2" xfId="36869" xr:uid="{D222B654-75A5-4BBE-BC1D-E6352D874277}"/>
    <cellStyle name="หมายเหตุ 9 6 3" xfId="16503" xr:uid="{035C5347-83E7-4D10-898C-155E2D1398AF}"/>
    <cellStyle name="หมายเหตุ 9 6 3 2" xfId="40060" xr:uid="{E842CA17-2127-4166-A130-4BEE9D492289}"/>
    <cellStyle name="หมายเหตุ 9 6 4" xfId="19542" xr:uid="{4738A779-66E6-4396-B210-A84CD6966AC4}"/>
    <cellStyle name="หมายเหตุ 9 6 4 2" xfId="43069" xr:uid="{6818668F-E378-4F18-91E4-BB57D0F4C036}"/>
    <cellStyle name="หมายเหตุ 9 6 5" xfId="22656" xr:uid="{7FD66159-F900-4421-94FD-619A49D58D3F}"/>
    <cellStyle name="หมายเหตุ 9 6 5 2" xfId="30743" xr:uid="{62820A4E-CDBF-4029-B801-0E1D3916ED4D}"/>
    <cellStyle name="หมายเหตุ 9 6 6" xfId="24420" xr:uid="{36F0934F-9353-460D-9F6E-42C213F90E09}"/>
    <cellStyle name="หมายเหตุ 9 6 6 2" xfId="32507" xr:uid="{99644A7E-2D70-41C1-B62A-AFBF06FCB17B}"/>
    <cellStyle name="หมายเหตุ 9 6 7" xfId="45104" xr:uid="{C31CD549-A285-49EF-8D5C-88DBD203ED12}"/>
    <cellStyle name="หมายเหตุ 9 6 8" xfId="47656" xr:uid="{0BDE3559-A43C-452A-A577-8B64D03F11E6}"/>
    <cellStyle name="หมายเหตุ 9 6 9" xfId="48891" xr:uid="{79293530-9F14-4F50-8EB6-E8ED3DB1C3EF}"/>
    <cellStyle name="หมายเหตุ 9 7" xfId="8529" xr:uid="{75FCBA56-9E17-42D3-9D31-4B558940CDCA}"/>
    <cellStyle name="หมายเหตุ 9 7 2" xfId="13229" xr:uid="{220ADC5C-E3D9-4CD5-9FC2-E6961DBAF3D0}"/>
    <cellStyle name="หมายเหตุ 9 7 2 2" xfId="36870" xr:uid="{28A3FD56-69E9-4F54-93E6-44BFDF804733}"/>
    <cellStyle name="หมายเหตุ 9 7 3" xfId="16504" xr:uid="{F3B22E62-E202-4AED-9F85-F4CF33B15A40}"/>
    <cellStyle name="หมายเหตุ 9 7 3 2" xfId="40061" xr:uid="{3A3DA9BD-684B-43B3-8397-BE181402476E}"/>
    <cellStyle name="หมายเหตุ 9 7 4" xfId="19543" xr:uid="{68F0FC58-3892-437E-A27E-1ECF64F1E8AD}"/>
    <cellStyle name="หมายเหตุ 9 7 4 2" xfId="43070" xr:uid="{51054202-069C-4BCA-96D2-99869F8A34BE}"/>
    <cellStyle name="หมายเหตุ 9 7 5" xfId="22657" xr:uid="{905BA02C-540B-4C3C-9CEB-E8890488A002}"/>
    <cellStyle name="หมายเหตุ 9 7 5 2" xfId="30744" xr:uid="{18B02423-51FB-41A0-B80E-2E9A642D84A5}"/>
    <cellStyle name="หมายเหตุ 9 7 6" xfId="24421" xr:uid="{072BA3C4-891B-4226-9E0A-CA15A0B842CE}"/>
    <cellStyle name="หมายเหตุ 9 7 6 2" xfId="32508" xr:uid="{481B8CA6-6184-402F-845E-DD75FD7CA60E}"/>
    <cellStyle name="หมายเหตุ 9 8" xfId="9144" xr:uid="{0A19BE98-2552-4AAE-B167-2EFD5A3A4B14}"/>
    <cellStyle name="หมายเหตุ 9 8 2" xfId="33591" xr:uid="{E4E2856F-B090-461D-B6B7-8FAF21D004E7}"/>
    <cellStyle name="หมายเหตุ 9 9" xfId="8752" xr:uid="{48714B4F-68F1-486F-8202-377CE13BB6B6}"/>
    <cellStyle name="หมายเหตุ 9 9 2" xfId="33264" xr:uid="{ED07BA6B-8443-4670-AF2A-49D6E55ACF55}"/>
    <cellStyle name="หัวเรื่อง 1 10" xfId="4388" xr:uid="{B238AB14-BE6C-4757-BBFF-41213B475A09}"/>
    <cellStyle name="หัวเรื่อง 1 11" xfId="4389" xr:uid="{14DD2718-094C-47EF-867B-989D6466F3D9}"/>
    <cellStyle name="หัวเรื่อง 1 12" xfId="4390" xr:uid="{79D9EAA4-C8CE-43AF-9EF0-446CC4EEB86B}"/>
    <cellStyle name="หัวเรื่อง 1 13" xfId="4391" xr:uid="{AA5D0343-3C9B-4245-B2D9-25E25523EC42}"/>
    <cellStyle name="หัวเรื่อง 1 14" xfId="4392" xr:uid="{3D59A362-2339-4B11-A340-6C56FD60F1E7}"/>
    <cellStyle name="หัวเรื่อง 1 2" xfId="742" xr:uid="{4D801ECB-90AA-44F1-8CE8-A5B9ED143552}"/>
    <cellStyle name="หัวเรื่อง 1 2 2" xfId="4393" xr:uid="{B1307A09-098A-4C08-8FBC-F5EEFD351FC4}"/>
    <cellStyle name="หัวเรื่อง 1 3" xfId="4394" xr:uid="{23805965-12F6-4E07-BC93-DB7C3F53CDB6}"/>
    <cellStyle name="หัวเรื่อง 1 4" xfId="4395" xr:uid="{AA7A95D6-5382-43F6-85C0-E70D360B52B7}"/>
    <cellStyle name="หัวเรื่อง 1 5" xfId="4396" xr:uid="{AA8AE83C-7BCB-4BE8-BAA6-35E563DE9320}"/>
    <cellStyle name="หัวเรื่อง 1 6" xfId="4397" xr:uid="{5E81CE57-A732-4C18-AA85-08AFBEF3B3CE}"/>
    <cellStyle name="หัวเรื่อง 1 7" xfId="4398" xr:uid="{27A4A534-6086-445F-A4A2-8C5827D88FB9}"/>
    <cellStyle name="หัวเรื่อง 1 8" xfId="4399" xr:uid="{0E5C33CA-80E3-4EF4-B577-A0EC2A233C0C}"/>
    <cellStyle name="หัวเรื่อง 1 9" xfId="4400" xr:uid="{B27D897E-3781-469A-ADB2-55DCF20AEEFB}"/>
    <cellStyle name="หัวเรื่อง 2 10" xfId="4401" xr:uid="{706907C2-8D0A-44A1-9B4D-2F736F2D82A9}"/>
    <cellStyle name="หัวเรื่อง 2 11" xfId="4402" xr:uid="{134730D6-9028-4313-8A26-F96A1C577B81}"/>
    <cellStyle name="หัวเรื่อง 2 12" xfId="4403" xr:uid="{640C5037-90A5-4026-A047-E106E0364005}"/>
    <cellStyle name="หัวเรื่อง 2 13" xfId="4404" xr:uid="{37BC1770-CF33-4382-AE2B-9A08CAF9FF0B}"/>
    <cellStyle name="หัวเรื่อง 2 14" xfId="4405" xr:uid="{3640B2CA-339C-489A-9982-98554A923B9F}"/>
    <cellStyle name="หัวเรื่อง 2 2" xfId="743" xr:uid="{67A2D025-C2F9-45A0-B547-67A1AFD5BC70}"/>
    <cellStyle name="หัวเรื่อง 2 2 2" xfId="4406" xr:uid="{E16E0A94-E819-4AFA-A205-1F7856283BB7}"/>
    <cellStyle name="หัวเรื่อง 2 3" xfId="4407" xr:uid="{4D9CDF81-F6A5-48BB-816D-CBCEA8D32864}"/>
    <cellStyle name="หัวเรื่อง 2 4" xfId="4408" xr:uid="{99519DB3-F13C-48C0-A2A1-81D968D60101}"/>
    <cellStyle name="หัวเรื่อง 2 5" xfId="4409" xr:uid="{DDB55B90-6169-4A96-8F7C-B127590E950D}"/>
    <cellStyle name="หัวเรื่อง 2 6" xfId="4410" xr:uid="{1AC47195-9436-408A-AC9B-7CF2DAC6944A}"/>
    <cellStyle name="หัวเรื่อง 2 7" xfId="4411" xr:uid="{39B095A0-52AC-42A2-8CD4-92C4CED7EAFB}"/>
    <cellStyle name="หัวเรื่อง 2 8" xfId="4412" xr:uid="{1D9E6ED5-C34C-40B2-993C-552505466C3D}"/>
    <cellStyle name="หัวเรื่อง 2 9" xfId="4413" xr:uid="{066CE533-9E33-4C88-80C3-075DD46DDC96}"/>
    <cellStyle name="หัวเรื่อง 3 10" xfId="4414" xr:uid="{3F20BEBE-812D-4957-9FBC-292181DB48CE}"/>
    <cellStyle name="หัวเรื่อง 3 10 2" xfId="24947" xr:uid="{1885F34D-92D6-48E5-A8AA-B8BD001072B7}"/>
    <cellStyle name="หัวเรื่อง 3 10 3" xfId="26841" xr:uid="{C0D05AA3-EE07-435D-B9EC-042BB7929D80}"/>
    <cellStyle name="หัวเรื่อง 3 10 4" xfId="50385" xr:uid="{78A7D3B3-14D4-4D38-BEA6-64798A0833BC}"/>
    <cellStyle name="หัวเรื่อง 3 11" xfId="4415" xr:uid="{E1C39172-CED7-4EC7-80E1-FDE88F78E06C}"/>
    <cellStyle name="หัวเรื่อง 3 11 2" xfId="24948" xr:uid="{6A35117C-616B-4450-9647-271F5FFFBB00}"/>
    <cellStyle name="หัวเรื่อง 3 11 3" xfId="26842" xr:uid="{16ED3F56-479E-4827-B093-623A4CF5A9D3}"/>
    <cellStyle name="หัวเรื่อง 3 11 4" xfId="50386" xr:uid="{45C42304-5523-45D8-8E40-4E537A56B47F}"/>
    <cellStyle name="หัวเรื่อง 3 12" xfId="4416" xr:uid="{774F7E5D-094F-4D11-A4CA-C4C30165F9B2}"/>
    <cellStyle name="หัวเรื่อง 3 12 2" xfId="24949" xr:uid="{52EB98A3-5DB1-456D-9D2E-7F63FD1C3DD8}"/>
    <cellStyle name="หัวเรื่อง 3 12 3" xfId="26843" xr:uid="{A49637E5-642E-49BA-935A-52281188078B}"/>
    <cellStyle name="หัวเรื่อง 3 12 4" xfId="50387" xr:uid="{DE29C0C0-627B-401D-9481-2A9C415A754A}"/>
    <cellStyle name="หัวเรื่อง 3 13" xfId="4417" xr:uid="{150BEFC9-031F-46F4-A400-0AFB4997095F}"/>
    <cellStyle name="หัวเรื่อง 3 13 2" xfId="24950" xr:uid="{270CFAF3-3B2E-42F5-BB4D-FEC41A3533B3}"/>
    <cellStyle name="หัวเรื่อง 3 13 3" xfId="26844" xr:uid="{23BA82A4-1A8B-4EF7-B657-F49A324C2EF7}"/>
    <cellStyle name="หัวเรื่อง 3 13 4" xfId="50388" xr:uid="{1AAF1C09-B973-463F-8C97-A4A9E0933603}"/>
    <cellStyle name="หัวเรื่อง 3 14" xfId="4418" xr:uid="{56BDF948-2013-4449-81A5-2A415B837B93}"/>
    <cellStyle name="หัวเรื่อง 3 14 2" xfId="24951" xr:uid="{66080C70-277A-4556-BD57-4072EB4AB31B}"/>
    <cellStyle name="หัวเรื่อง 3 14 3" xfId="26845" xr:uid="{FB115408-75C4-4A07-8352-EC5769001159}"/>
    <cellStyle name="หัวเรื่อง 3 14 4" xfId="50389" xr:uid="{C986D884-C888-40FF-880A-6E05EC79221F}"/>
    <cellStyle name="หัวเรื่อง 3 15" xfId="1773" xr:uid="{74BA68C2-E93E-43E9-828A-D25A3F75DDDB}"/>
    <cellStyle name="หัวเรื่อง 3 15 2" xfId="25348" xr:uid="{7870D549-1B60-4680-B2F2-52F1FB98801B}"/>
    <cellStyle name="หัวเรื่อง 3 16" xfId="24937" xr:uid="{DA8548C6-EF8C-4022-955C-87DC81E977ED}"/>
    <cellStyle name="หัวเรื่อง 3 17" xfId="25098" xr:uid="{E66CA9F1-9D79-4A31-80D2-05F01D6613FD}"/>
    <cellStyle name="หัวเรื่อง 3 2" xfId="744" xr:uid="{045F55AC-3B88-40C5-80D0-60641CB27372}"/>
    <cellStyle name="หัวเรื่อง 3 2 2" xfId="4419" xr:uid="{178887A3-0D41-48D1-99ED-EFF974C8C928}"/>
    <cellStyle name="หัวเรื่อง 3 2 2 2" xfId="25735" xr:uid="{39B227AA-61A2-4CD0-AB86-1B476C25A7FB}"/>
    <cellStyle name="หัวเรื่อง 3 2 3" xfId="24952" xr:uid="{C0CB11AD-75B9-4EA2-B1CD-D8886F39702A}"/>
    <cellStyle name="หัวเรื่อง 3 2 4" xfId="25202" xr:uid="{E3080AE8-C524-43A9-8D0D-74C3EC8ED741}"/>
    <cellStyle name="หัวเรื่อง 3 2 5" xfId="26846" xr:uid="{411E308A-061D-4CD9-AE2D-CD3B6547386A}"/>
    <cellStyle name="หัวเรื่อง 3 2 6" xfId="50390" xr:uid="{BCDB816A-7F89-4910-AC89-C056F9DFAA25}"/>
    <cellStyle name="หัวเรื่อง 3 3" xfId="758" xr:uid="{29426EE3-7A5A-4BAA-A0A4-DBB347C9BC92}"/>
    <cellStyle name="หัวเรื่อง 3 3 2" xfId="4420" xr:uid="{6F8DB0BF-68D7-4658-89B1-7D7DD136745D}"/>
    <cellStyle name="หัวเรื่อง 3 3 2 2" xfId="25736" xr:uid="{A7510F24-FC29-4CF0-A580-732949390BFE}"/>
    <cellStyle name="หัวเรื่อง 3 3 3" xfId="24953" xr:uid="{5C1DC5BD-6F08-42D3-A891-DE382F4C86B4}"/>
    <cellStyle name="หัวเรื่อง 3 3 4" xfId="25210" xr:uid="{DF18924B-10BE-42C9-8CEA-4FF6B2E2B0F5}"/>
    <cellStyle name="หัวเรื่อง 3 3 5" xfId="26847" xr:uid="{635E8D5E-1CE1-46E1-A1A8-C7F5715AF148}"/>
    <cellStyle name="หัวเรื่อง 3 3 6" xfId="50391" xr:uid="{04179DEA-A7C3-4AE2-8D07-90E60072FAEE}"/>
    <cellStyle name="หัวเรื่อง 3 4" xfId="4421" xr:uid="{B7C2A99A-0DBD-4FEC-B015-0E0A48C4CF61}"/>
    <cellStyle name="หัวเรื่อง 3 4 2" xfId="24954" xr:uid="{BB997FC8-5F47-4B49-9BF6-5AB9BE1EE99E}"/>
    <cellStyle name="หัวเรื่อง 3 4 3" xfId="26848" xr:uid="{CC793957-E6B2-46FB-BBBB-1FA9382234F2}"/>
    <cellStyle name="หัวเรื่อง 3 4 4" xfId="50392" xr:uid="{40C6CEF0-73CF-4131-983F-516F0466F62E}"/>
    <cellStyle name="หัวเรื่อง 3 5" xfId="4422" xr:uid="{2434F115-6B76-41A8-8AB7-DF8516D2005D}"/>
    <cellStyle name="หัวเรื่อง 3 5 2" xfId="24955" xr:uid="{DDFD6635-616A-4EA7-A3E5-C89EE7BD9B7E}"/>
    <cellStyle name="หัวเรื่อง 3 5 3" xfId="26849" xr:uid="{DAC7443E-54B6-44FF-8E5D-A80658356E6E}"/>
    <cellStyle name="หัวเรื่อง 3 5 4" xfId="50393" xr:uid="{37C3FE64-7626-46D3-8781-3029A91339D6}"/>
    <cellStyle name="หัวเรื่อง 3 6" xfId="4423" xr:uid="{9ED9E2DA-B19C-4EAB-818C-B851A7B66CC4}"/>
    <cellStyle name="หัวเรื่อง 3 6 2" xfId="24956" xr:uid="{6E38DFD6-4796-41D0-B904-50BF52C4D373}"/>
    <cellStyle name="หัวเรื่อง 3 6 3" xfId="26850" xr:uid="{68A4CEA6-3E50-40DD-9912-D83D42523271}"/>
    <cellStyle name="หัวเรื่อง 3 6 4" xfId="50394" xr:uid="{0A305013-A0D3-44CB-B8A0-93CE7DCB3E37}"/>
    <cellStyle name="หัวเรื่อง 3 7" xfId="4424" xr:uid="{F03FBEFE-9137-4C64-B0AD-EAADF80D7EF8}"/>
    <cellStyle name="หัวเรื่อง 3 7 2" xfId="24957" xr:uid="{6229E3C1-7D7E-47F5-8399-78CA0C16B657}"/>
    <cellStyle name="หัวเรื่อง 3 7 3" xfId="26851" xr:uid="{57C8B8E3-C892-43E6-A286-9ED385863B14}"/>
    <cellStyle name="หัวเรื่อง 3 7 4" xfId="50395" xr:uid="{D4658E12-7A28-413E-A290-63E18B774D46}"/>
    <cellStyle name="หัวเรื่อง 3 8" xfId="4425" xr:uid="{CDD7A216-755C-4633-A35E-F2A41FCF11FB}"/>
    <cellStyle name="หัวเรื่อง 3 8 2" xfId="24958" xr:uid="{0AC4C51A-B613-4747-9B7E-4815D2185743}"/>
    <cellStyle name="หัวเรื่อง 3 8 3" xfId="26852" xr:uid="{EFF3263E-E35E-43B4-9264-2D413C98F895}"/>
    <cellStyle name="หัวเรื่อง 3 8 4" xfId="50396" xr:uid="{37857513-EBA2-4EC0-ADC9-4DB79647D44A}"/>
    <cellStyle name="หัวเรื่อง 3 9" xfId="4426" xr:uid="{6C964BC4-B600-40E2-A30E-2E94F82C6C50}"/>
    <cellStyle name="หัวเรื่อง 3 9 2" xfId="24959" xr:uid="{D677288F-C56C-4ABA-8BAA-D991D8AFDA27}"/>
    <cellStyle name="หัวเรื่อง 3 9 3" xfId="26853" xr:uid="{E5E51CAB-8C09-4F36-B64E-6681F6DC0E6D}"/>
    <cellStyle name="หัวเรื่อง 3 9 4" xfId="50397" xr:uid="{37C24937-3B20-4A23-9FC6-B5F35FA50D6B}"/>
    <cellStyle name="หัวเรื่อง 4 10" xfId="4427" xr:uid="{470AEE76-8413-44B5-BD36-BBAC70B72778}"/>
    <cellStyle name="หัวเรื่อง 4 11" xfId="4428" xr:uid="{FB761527-BE43-42C1-B5B6-CE3C17F9C4FB}"/>
    <cellStyle name="หัวเรื่อง 4 12" xfId="4429" xr:uid="{43B92E5F-E0DB-4DE7-9C9C-4A8177D60ED8}"/>
    <cellStyle name="หัวเรื่อง 4 13" xfId="4430" xr:uid="{54AAEF37-20C8-4329-BADC-9C2A001662E1}"/>
    <cellStyle name="หัวเรื่อง 4 14" xfId="4431" xr:uid="{9FDC3233-0E49-48B0-82B9-2FDEBE38C68D}"/>
    <cellStyle name="หัวเรื่อง 4 2" xfId="745" xr:uid="{BAFD2A52-43B7-4652-8D7D-D05045279AA5}"/>
    <cellStyle name="หัวเรื่อง 4 2 2" xfId="4432" xr:uid="{C0314DCE-F803-4FD6-B223-C0A2C2EEA9F2}"/>
    <cellStyle name="หัวเรื่อง 4 3" xfId="4433" xr:uid="{8F121C88-D5A0-4DCB-A992-55709A29303B}"/>
    <cellStyle name="หัวเรื่อง 4 4" xfId="4434" xr:uid="{66F7BAEF-EF4F-420F-981D-536B4814419F}"/>
    <cellStyle name="หัวเรื่อง 4 5" xfId="4435" xr:uid="{B7CF1C5E-3E8E-40B2-B830-B3CD8597E01C}"/>
    <cellStyle name="หัวเรื่อง 4 6" xfId="4436" xr:uid="{D9B907DA-B5AB-4A30-85BA-2C1247CE8F5A}"/>
    <cellStyle name="หัวเรื่อง 4 7" xfId="4437" xr:uid="{894D6948-5F0B-454B-ADDB-A20DC6309B90}"/>
    <cellStyle name="หัวเรื่อง 4 8" xfId="4438" xr:uid="{489D93DC-C865-4251-B775-44002DE5638C}"/>
    <cellStyle name="หัวเรื่อง 4 9" xfId="4439" xr:uid="{8245A76E-8178-4489-BE7C-C3F357D4E430}"/>
    <cellStyle name="ơ᪒＀＀＀＀＀＀＀＀＀＀＀＀＀＀＀＀＀＀＀＀＀＀＀＀＀＀＀＀ma_QTR94_95_1ฟ๙ศธบ๑ณปฟช (2)" xfId="2308" xr:uid="{762BBBB1-205B-4EDA-BC7B-6406AB51D221}"/>
    <cellStyle name="…_x000e__x000a_ธ๎_x000c_U_x0001_ฅ_x0005_ด_x000a__x0007__x0001__x0001_" xfId="2309" xr:uid="{FBD44B52-1B60-424E-8838-66133F28FD15}"/>
    <cellStyle name="_x001d_๐7_x000c_๎_x0017__x000d_เU_x0001_า_x0006_|!_x0007__x0001__x0001_" xfId="2310" xr:uid="{FBAFC6FB-3E2F-4DE9-B45B-35A236355D4D}"/>
    <cellStyle name="_x001d_๐7_x000c_๎_x0017__x000d_เU_x0001_า_x0006_!_x0007__x0001__x0001_" xfId="2311" xr:uid="{6D75E28B-73B5-422D-B9AA-816C970ADDF4}"/>
    <cellStyle name="_xddb0_̟ᩒb_xdddc_̟ᩢb_xde1c_̟ᩲbơ᪂bơ᪒＀＀＀＀＀＀＀＀＀＀＀＀＀＀＀＀＀＀＀＀＀＀＀＀＀＀＀＀ma_QTR94_95_1ฟ๙ศธบ๑ณปฟช (2)" xfId="2312" xr:uid="{982BE0DE-E9FF-4E77-923B-A2D863231E3A}"/>
    <cellStyle name="백분율_95" xfId="1775" xr:uid="{6148A219-1704-482C-B524-A92A682B0100}"/>
    <cellStyle name="콤마 [0]_12월" xfId="1776" xr:uid="{8F2C71AC-C1A0-4B05-835C-91690ABEA5F9}"/>
    <cellStyle name="콤마_12월" xfId="1777" xr:uid="{18C599A7-75E6-4F82-B791-36DC4A2EC4BB}"/>
    <cellStyle name="통화 [0]_12월" xfId="1778" xr:uid="{D21E9FE8-F011-4B49-ADE6-551AEF4EB40F}"/>
    <cellStyle name="통화_12월" xfId="1779" xr:uid="{DB46BDF3-C81C-42A8-A5A0-465B01C77B4C}"/>
    <cellStyle name="표준_1.6GB" xfId="1780" xr:uid="{C0008C09-1D5C-400A-A6B5-D1BFF7A3236B}"/>
    <cellStyle name="一般_0006(1)" xfId="1781" xr:uid="{92870820-A528-421E-87CA-223B724F2D66}"/>
    <cellStyle name="千位分隔_10原料汇总" xfId="1782" xr:uid="{9C2F1CF5-FF15-4491-A97A-F2278B24CFAD}"/>
    <cellStyle name="千分位[0]_AR0203" xfId="1783" xr:uid="{A530EAC0-A3CB-4042-9E90-E340A10BBCBD}"/>
    <cellStyle name="千分位_AR0203" xfId="1784" xr:uid="{85A4A45B-7D02-48FF-B1F1-7F1CA1236871}"/>
    <cellStyle name="后继超级链接" xfId="1785" xr:uid="{91586697-F38E-4F66-A024-1B3DBF3B33F6}"/>
    <cellStyle name="常规_03-三表 (1)" xfId="1786" xr:uid="{FC777A96-AD4F-4C04-B324-3DFD79084501}"/>
    <cellStyle name="未定義" xfId="1787" xr:uid="{88536B57-AB66-4F16-9BC7-452056A60FDE}"/>
    <cellStyle name="桁区切り [0.00]_(FASTチャージ) YC5 BOX用データrev.1" xfId="2313" xr:uid="{4DA07FD7-FA76-4573-ADB7-7F933B44DA3E}"/>
    <cellStyle name="桁区切り_(FASTチャージ) YC5 BOX用データrev.1" xfId="2314" xr:uid="{D7281164-2777-4C04-A221-52C607EEA5CD}"/>
    <cellStyle name="標準_#4年度予算DRAFT" xfId="2315" xr:uid="{8DA92AA9-4AFD-45D3-8A50-530C2BD6DDB5}"/>
    <cellStyle name="爼ﾗ靉ﾁ篦ｧﾋﾅﾒﾂﾁﾔｵﾔ" xfId="1788" xr:uid="{522EC104-214C-4B34-BA4B-4AB2AE83E665}"/>
    <cellStyle name="猝鮖｢ﾍｺ｢ﾇﾒ" xfId="4440" xr:uid="{88805B74-D186-45AF-B007-84F4AEEC1293}"/>
    <cellStyle name="猝鮖｢ﾍｺ｢ﾇﾒ 2" xfId="26973" xr:uid="{1BF78FB7-CAC0-4307-92D6-18C06F1AD955}"/>
    <cellStyle name="罫線（点線）" xfId="2316" xr:uid="{1FDF6C43-0637-441E-8582-B01D262B4D50}"/>
    <cellStyle name="表示済みのハイパーリンク" xfId="2317" xr:uid="{53BFD5A6-4371-4197-BB25-7E8B4E334E42}"/>
    <cellStyle name="貨幣 [0]_AR0203" xfId="1789" xr:uid="{A24CE6DB-8C7B-4463-B49F-D15447E2E0A9}"/>
    <cellStyle name="貨幣[0]_LC (2)" xfId="1790" xr:uid="{0A210D7B-790B-4AB5-9183-629A4582452E}"/>
    <cellStyle name="貨幣_AR0203" xfId="1791" xr:uid="{92D0A682-EF46-4B42-A63F-1A9BC76E6CA2}"/>
    <cellStyle name="超级链接" xfId="1792" xr:uid="{D2B0ED12-131A-4AB7-922F-E2CBDB21C2F1}"/>
    <cellStyle name="通貨 [0.00]_BI(A)" xfId="2318" xr:uid="{065021FA-7A84-4F89-A7C4-F3789A9C9466}"/>
    <cellStyle name="通貨_BI(A)" xfId="2319" xr:uid="{9F5B7535-1994-49DB-9A6C-450C64E922CE}"/>
  </cellStyles>
  <dxfs count="0"/>
  <tableStyles count="0" defaultTableStyle="TableStyleMedium9" defaultPivotStyle="PivotStyleLight16"/>
  <colors>
    <mruColors>
      <color rgb="FF00FFFF"/>
      <color rgb="FFCCCCFF"/>
      <color rgb="FFCCFF99"/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pworachart\Desktop\JOB\GLAND\YE25\FS\FS%20Q125\V9\TH\Draft%20FS%20Q125_Grand%20Canal%20Land%20Public%20Company%20Limited%20V290425.xlsx" TargetMode="External"/><Relationship Id="rId1" Type="http://schemas.openxmlformats.org/officeDocument/2006/relationships/externalLinkPath" Target="file:///C:\Users\pworachart\Desktop\JOB\GLAND\YE25\FS\FS%20Q125\V9\TH\Draft%20FS%20Q125_Grand%20Canal%20Land%20Public%20Company%20Limited%20V29042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BS3-5"/>
      <sheetName val="PL6-7"/>
      <sheetName val="SH-8"/>
      <sheetName val="SH-9"/>
      <sheetName val="SH-10"/>
      <sheetName val="SH-11"/>
      <sheetName val="CF12-13"/>
    </sheetNames>
    <sheetDataSet>
      <sheetData sheetId="0">
        <row r="87">
          <cell r="D87">
            <v>6499830</v>
          </cell>
          <cell r="F87">
            <v>6499830</v>
          </cell>
          <cell r="H87">
            <v>6499830</v>
          </cell>
          <cell r="J87">
            <v>6499830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E9839A-F5F4-4C1F-AFFC-35944EB93479}">
  <dimension ref="A1:J103"/>
  <sheetViews>
    <sheetView tabSelected="1" view="pageBreakPreview" zoomScale="85" zoomScaleNormal="100" zoomScaleSheetLayoutView="85" workbookViewId="0">
      <selection activeCell="D17" sqref="D17"/>
    </sheetView>
  </sheetViews>
  <sheetFormatPr defaultColWidth="10.81640625" defaultRowHeight="21.5"/>
  <cols>
    <col min="1" max="1" width="45.90625" style="5" customWidth="1"/>
    <col min="2" max="2" width="9.08984375" style="11" customWidth="1"/>
    <col min="3" max="3" width="0.90625" style="11" customWidth="1"/>
    <col min="4" max="4" width="13.36328125" style="197" customWidth="1"/>
    <col min="5" max="5" width="0.90625" style="197" customWidth="1"/>
    <col min="6" max="6" width="13.36328125" style="197" customWidth="1"/>
    <col min="7" max="7" width="0.90625" style="197" customWidth="1"/>
    <col min="8" max="8" width="13.36328125" style="24" customWidth="1"/>
    <col min="9" max="9" width="0.90625" style="197" customWidth="1"/>
    <col min="10" max="10" width="13.36328125" style="24" customWidth="1"/>
    <col min="11" max="11" width="10.81640625" style="5"/>
    <col min="12" max="12" width="13.54296875" style="5" bestFit="1" customWidth="1"/>
    <col min="13" max="13" width="10.81640625" style="5"/>
    <col min="14" max="14" width="13.54296875" style="5" bestFit="1" customWidth="1"/>
    <col min="15" max="16384" width="10.81640625" style="5"/>
  </cols>
  <sheetData>
    <row r="1" spans="1:10" s="4" customFormat="1" ht="22.5" customHeight="1">
      <c r="A1" s="1" t="s">
        <v>74</v>
      </c>
      <c r="B1" s="2"/>
      <c r="C1" s="2"/>
      <c r="D1" s="196"/>
      <c r="E1" s="196"/>
      <c r="F1" s="196"/>
      <c r="G1" s="196"/>
      <c r="H1" s="3"/>
      <c r="I1" s="196"/>
      <c r="J1" s="3"/>
    </row>
    <row r="2" spans="1:10" s="4" customFormat="1" ht="22.5" customHeight="1">
      <c r="A2" s="1" t="s">
        <v>184</v>
      </c>
      <c r="B2" s="2"/>
      <c r="C2" s="2"/>
      <c r="D2" s="196"/>
      <c r="E2" s="196"/>
      <c r="F2" s="196"/>
      <c r="G2" s="196"/>
      <c r="H2" s="3"/>
      <c r="I2" s="196"/>
      <c r="J2" s="3"/>
    </row>
    <row r="3" spans="1:10" ht="22.5" customHeight="1">
      <c r="A3" s="5" t="s">
        <v>62</v>
      </c>
      <c r="B3" s="5"/>
      <c r="C3" s="5"/>
      <c r="H3" s="197"/>
      <c r="J3" s="197"/>
    </row>
    <row r="4" spans="1:10" s="6" customFormat="1" ht="22.5" customHeight="1">
      <c r="B4" s="7"/>
      <c r="C4" s="7"/>
      <c r="D4" s="218" t="s">
        <v>30</v>
      </c>
      <c r="E4" s="218"/>
      <c r="F4" s="218"/>
      <c r="G4" s="198"/>
      <c r="H4" s="218" t="s">
        <v>40</v>
      </c>
      <c r="I4" s="218"/>
      <c r="J4" s="218"/>
    </row>
    <row r="5" spans="1:10" s="6" customFormat="1" ht="22.5" customHeight="1">
      <c r="B5" s="7"/>
      <c r="C5" s="7"/>
      <c r="D5" s="199" t="s">
        <v>212</v>
      </c>
      <c r="E5" s="199"/>
      <c r="F5" s="199" t="s">
        <v>58</v>
      </c>
      <c r="G5" s="53"/>
      <c r="H5" s="199" t="s">
        <v>212</v>
      </c>
      <c r="I5" s="199"/>
      <c r="J5" s="199" t="s">
        <v>58</v>
      </c>
    </row>
    <row r="6" spans="1:10" ht="22.5" customHeight="1">
      <c r="A6" s="10" t="s">
        <v>2</v>
      </c>
      <c r="B6" s="11" t="s">
        <v>1</v>
      </c>
      <c r="D6" s="8">
        <v>2568</v>
      </c>
      <c r="E6" s="8"/>
      <c r="F6" s="8">
        <v>2567</v>
      </c>
      <c r="G6" s="8"/>
      <c r="H6" s="8">
        <v>2568</v>
      </c>
      <c r="I6" s="8"/>
      <c r="J6" s="8">
        <v>2567</v>
      </c>
    </row>
    <row r="7" spans="1:10" ht="22.5" customHeight="1">
      <c r="A7" s="10" t="s">
        <v>171</v>
      </c>
      <c r="D7" s="199" t="s">
        <v>72</v>
      </c>
      <c r="E7" s="199"/>
      <c r="F7" s="199"/>
      <c r="G7" s="199"/>
      <c r="H7" s="199" t="s">
        <v>72</v>
      </c>
      <c r="I7" s="199"/>
      <c r="J7" s="199"/>
    </row>
    <row r="8" spans="1:10" ht="22.5" customHeight="1">
      <c r="B8" s="12"/>
      <c r="C8" s="12"/>
      <c r="D8" s="219" t="s">
        <v>68</v>
      </c>
      <c r="E8" s="219"/>
      <c r="F8" s="219"/>
      <c r="G8" s="219"/>
      <c r="H8" s="219"/>
      <c r="I8" s="219"/>
      <c r="J8" s="219"/>
    </row>
    <row r="9" spans="1:10" ht="22.5" customHeight="1">
      <c r="A9" s="13" t="s">
        <v>3</v>
      </c>
      <c r="D9" s="14"/>
      <c r="E9" s="14"/>
      <c r="F9" s="14"/>
      <c r="G9" s="14"/>
      <c r="H9" s="15"/>
      <c r="I9" s="14"/>
      <c r="J9" s="15"/>
    </row>
    <row r="10" spans="1:10" ht="22.5" customHeight="1">
      <c r="A10" s="16" t="s">
        <v>29</v>
      </c>
      <c r="D10" s="17">
        <v>35425</v>
      </c>
      <c r="E10" s="17"/>
      <c r="F10" s="17">
        <v>51731</v>
      </c>
      <c r="G10" s="17"/>
      <c r="H10" s="18">
        <v>21860</v>
      </c>
      <c r="I10" s="17"/>
      <c r="J10" s="18">
        <v>34832</v>
      </c>
    </row>
    <row r="11" spans="1:10" ht="22.5" customHeight="1">
      <c r="A11" s="19" t="s">
        <v>172</v>
      </c>
      <c r="B11" s="11">
        <v>2</v>
      </c>
      <c r="D11" s="18">
        <v>70442</v>
      </c>
      <c r="E11" s="20"/>
      <c r="F11" s="17">
        <v>58247</v>
      </c>
      <c r="G11" s="17"/>
      <c r="H11" s="18">
        <v>58353</v>
      </c>
      <c r="I11" s="17"/>
      <c r="J11" s="18">
        <v>60412</v>
      </c>
    </row>
    <row r="12" spans="1:10" ht="22.5" customHeight="1">
      <c r="A12" s="19" t="s">
        <v>205</v>
      </c>
      <c r="B12" s="11">
        <v>2</v>
      </c>
      <c r="D12" s="14">
        <v>60325</v>
      </c>
      <c r="E12" s="20"/>
      <c r="F12" s="17">
        <v>33582</v>
      </c>
      <c r="G12" s="17"/>
      <c r="H12" s="18">
        <v>58698</v>
      </c>
      <c r="I12" s="17"/>
      <c r="J12" s="18">
        <v>83741</v>
      </c>
    </row>
    <row r="13" spans="1:10" ht="22.5" customHeight="1">
      <c r="A13" s="19" t="s">
        <v>93</v>
      </c>
      <c r="B13" s="11">
        <v>2</v>
      </c>
      <c r="D13" s="18">
        <v>0</v>
      </c>
      <c r="E13" s="21"/>
      <c r="F13" s="17">
        <v>0</v>
      </c>
      <c r="G13" s="17"/>
      <c r="H13" s="18">
        <v>1554011</v>
      </c>
      <c r="I13" s="17"/>
      <c r="J13" s="18">
        <v>1563337</v>
      </c>
    </row>
    <row r="14" spans="1:10" ht="22.5" customHeight="1">
      <c r="A14" s="5" t="s">
        <v>134</v>
      </c>
      <c r="B14" s="11">
        <v>3</v>
      </c>
      <c r="D14" s="18">
        <v>824643</v>
      </c>
      <c r="E14" s="17"/>
      <c r="F14" s="17">
        <v>861734</v>
      </c>
      <c r="G14" s="17"/>
      <c r="H14" s="18">
        <v>622537</v>
      </c>
      <c r="I14" s="17"/>
      <c r="J14" s="18">
        <v>622537</v>
      </c>
    </row>
    <row r="15" spans="1:10" ht="22.5" customHeight="1">
      <c r="A15" s="5" t="s">
        <v>115</v>
      </c>
      <c r="D15" s="17"/>
      <c r="E15" s="17"/>
      <c r="F15" s="17"/>
      <c r="G15" s="17"/>
      <c r="H15" s="18"/>
      <c r="I15" s="17"/>
      <c r="J15" s="18"/>
    </row>
    <row r="16" spans="1:10" ht="22.5" customHeight="1">
      <c r="A16" s="5" t="s">
        <v>135</v>
      </c>
      <c r="D16" s="17">
        <v>222</v>
      </c>
      <c r="E16" s="17"/>
      <c r="F16" s="17">
        <v>220</v>
      </c>
      <c r="G16" s="17"/>
      <c r="H16" s="17">
        <v>222</v>
      </c>
      <c r="I16" s="17"/>
      <c r="J16" s="18">
        <v>220</v>
      </c>
    </row>
    <row r="17" spans="1:10" ht="22.5" customHeight="1">
      <c r="A17" s="6" t="s">
        <v>4</v>
      </c>
      <c r="D17" s="143">
        <v>991057</v>
      </c>
      <c r="E17" s="22"/>
      <c r="F17" s="143">
        <v>1005514</v>
      </c>
      <c r="G17" s="22"/>
      <c r="H17" s="143">
        <v>2315681</v>
      </c>
      <c r="I17" s="22"/>
      <c r="J17" s="143">
        <v>2365079</v>
      </c>
    </row>
    <row r="18" spans="1:10" ht="22.5" customHeight="1">
      <c r="A18" s="6"/>
      <c r="D18" s="22"/>
      <c r="E18" s="22"/>
      <c r="F18" s="22"/>
      <c r="G18" s="22"/>
      <c r="H18" s="23"/>
      <c r="I18" s="22"/>
      <c r="J18" s="23"/>
    </row>
    <row r="19" spans="1:10" ht="22.5" customHeight="1">
      <c r="A19" s="13" t="s">
        <v>5</v>
      </c>
      <c r="D19" s="17"/>
      <c r="E19" s="17"/>
      <c r="F19" s="17"/>
      <c r="G19" s="17"/>
      <c r="H19" s="18"/>
      <c r="I19" s="17"/>
      <c r="J19" s="18"/>
    </row>
    <row r="20" spans="1:10" ht="22.75" customHeight="1">
      <c r="A20" s="5" t="s">
        <v>97</v>
      </c>
      <c r="B20" s="11">
        <v>5</v>
      </c>
      <c r="D20" s="17">
        <v>1000</v>
      </c>
      <c r="E20" s="17"/>
      <c r="F20" s="17">
        <v>1000</v>
      </c>
      <c r="G20" s="17"/>
      <c r="H20" s="18">
        <v>0</v>
      </c>
      <c r="I20" s="17"/>
      <c r="J20" s="18">
        <v>0</v>
      </c>
    </row>
    <row r="21" spans="1:10" ht="22.5" customHeight="1">
      <c r="A21" s="5" t="s">
        <v>162</v>
      </c>
      <c r="D21" s="17"/>
      <c r="E21" s="17"/>
      <c r="F21" s="17"/>
      <c r="G21" s="17"/>
      <c r="H21" s="18"/>
      <c r="I21" s="17"/>
      <c r="J21" s="18"/>
    </row>
    <row r="22" spans="1:10" ht="22.5" customHeight="1">
      <c r="A22" s="5" t="s">
        <v>163</v>
      </c>
      <c r="D22" s="17">
        <v>779137</v>
      </c>
      <c r="E22" s="17"/>
      <c r="F22" s="17">
        <v>757496</v>
      </c>
      <c r="G22" s="17"/>
      <c r="H22" s="18">
        <v>0</v>
      </c>
      <c r="I22" s="17"/>
      <c r="J22" s="18">
        <v>0</v>
      </c>
    </row>
    <row r="23" spans="1:10" ht="22.5" customHeight="1">
      <c r="A23" s="5" t="s">
        <v>98</v>
      </c>
      <c r="D23" s="17">
        <v>1108</v>
      </c>
      <c r="E23" s="20"/>
      <c r="F23" s="17">
        <v>1108</v>
      </c>
      <c r="G23" s="20"/>
      <c r="H23" s="17">
        <v>90</v>
      </c>
      <c r="I23" s="20"/>
      <c r="J23" s="18">
        <v>90</v>
      </c>
    </row>
    <row r="24" spans="1:10" ht="22.5" customHeight="1">
      <c r="A24" s="5" t="s">
        <v>41</v>
      </c>
      <c r="D24" s="18">
        <v>0</v>
      </c>
      <c r="E24" s="21"/>
      <c r="F24" s="17">
        <v>0</v>
      </c>
      <c r="G24" s="20"/>
      <c r="H24" s="17">
        <v>6807375</v>
      </c>
      <c r="I24" s="20"/>
      <c r="J24" s="18">
        <v>6807375</v>
      </c>
    </row>
    <row r="25" spans="1:10" ht="22.5" customHeight="1">
      <c r="A25" s="19" t="s">
        <v>102</v>
      </c>
      <c r="B25" s="11">
        <v>2</v>
      </c>
      <c r="D25" s="18">
        <v>6123552</v>
      </c>
      <c r="E25" s="17"/>
      <c r="F25" s="17">
        <v>5733283</v>
      </c>
      <c r="G25" s="17"/>
      <c r="H25" s="17">
        <v>7160507</v>
      </c>
      <c r="I25" s="17"/>
      <c r="J25" s="18">
        <v>6727377</v>
      </c>
    </row>
    <row r="26" spans="1:10" ht="22.5" customHeight="1">
      <c r="A26" s="19" t="s">
        <v>47</v>
      </c>
      <c r="B26" s="11" t="s">
        <v>173</v>
      </c>
      <c r="D26" s="17">
        <v>22361193</v>
      </c>
      <c r="E26" s="20"/>
      <c r="F26" s="17">
        <v>22406134</v>
      </c>
      <c r="G26" s="20"/>
      <c r="H26" s="17">
        <v>10550502</v>
      </c>
      <c r="I26" s="20"/>
      <c r="J26" s="18">
        <v>10599716</v>
      </c>
    </row>
    <row r="27" spans="1:10" ht="22.5" customHeight="1">
      <c r="A27" s="16" t="s">
        <v>136</v>
      </c>
      <c r="B27" s="11" t="s">
        <v>195</v>
      </c>
      <c r="D27" s="17">
        <v>455572</v>
      </c>
      <c r="E27" s="20"/>
      <c r="F27" s="17">
        <v>459781</v>
      </c>
      <c r="G27" s="20"/>
      <c r="H27" s="17">
        <v>19711</v>
      </c>
      <c r="I27" s="20"/>
      <c r="J27" s="18">
        <v>23303</v>
      </c>
    </row>
    <row r="28" spans="1:10" ht="22.5" customHeight="1">
      <c r="A28" s="5" t="s">
        <v>43</v>
      </c>
      <c r="D28" s="17">
        <v>570</v>
      </c>
      <c r="E28" s="20"/>
      <c r="F28" s="17">
        <v>713</v>
      </c>
      <c r="G28" s="20"/>
      <c r="H28" s="17">
        <v>379</v>
      </c>
      <c r="I28" s="20"/>
      <c r="J28" s="18">
        <v>459</v>
      </c>
    </row>
    <row r="29" spans="1:10" ht="22.5" customHeight="1">
      <c r="A29" s="19" t="s">
        <v>104</v>
      </c>
      <c r="D29" s="17">
        <v>54652</v>
      </c>
      <c r="E29" s="20"/>
      <c r="F29" s="17">
        <v>54413</v>
      </c>
      <c r="G29" s="20"/>
      <c r="H29" s="18">
        <v>0</v>
      </c>
      <c r="I29" s="21"/>
      <c r="J29" s="18">
        <v>0</v>
      </c>
    </row>
    <row r="30" spans="1:10" ht="22.5" customHeight="1">
      <c r="A30" s="5" t="s">
        <v>18</v>
      </c>
      <c r="D30" s="17">
        <v>7391</v>
      </c>
      <c r="E30" s="20"/>
      <c r="F30" s="17">
        <v>7324</v>
      </c>
      <c r="G30" s="20"/>
      <c r="H30" s="17">
        <v>656</v>
      </c>
      <c r="I30" s="20"/>
      <c r="J30" s="18">
        <v>654</v>
      </c>
    </row>
    <row r="31" spans="1:10" ht="22.5" customHeight="1">
      <c r="A31" s="6" t="s">
        <v>6</v>
      </c>
      <c r="D31" s="143">
        <v>29784175</v>
      </c>
      <c r="E31" s="22"/>
      <c r="F31" s="143">
        <v>29421252</v>
      </c>
      <c r="G31" s="22"/>
      <c r="H31" s="143">
        <v>24539220</v>
      </c>
      <c r="I31" s="22"/>
      <c r="J31" s="143">
        <v>24158974</v>
      </c>
    </row>
    <row r="32" spans="1:10" ht="22.5" customHeight="1">
      <c r="A32" s="6"/>
      <c r="D32" s="22"/>
      <c r="E32" s="22"/>
      <c r="F32" s="22"/>
      <c r="G32" s="22"/>
      <c r="H32" s="22"/>
      <c r="I32" s="22"/>
      <c r="J32" s="22"/>
    </row>
    <row r="33" spans="1:10" ht="22.5" customHeight="1" thickBot="1">
      <c r="A33" s="6" t="s">
        <v>7</v>
      </c>
      <c r="D33" s="46">
        <v>30775232</v>
      </c>
      <c r="E33" s="22"/>
      <c r="F33" s="46">
        <v>30426766</v>
      </c>
      <c r="G33" s="22"/>
      <c r="H33" s="46">
        <v>26854901</v>
      </c>
      <c r="I33" s="22"/>
      <c r="J33" s="46">
        <v>26524053</v>
      </c>
    </row>
    <row r="34" spans="1:10" ht="22.5" customHeight="1" thickTop="1"/>
    <row r="35" spans="1:10" s="4" customFormat="1" ht="22.5" customHeight="1">
      <c r="A35" s="1" t="s">
        <v>74</v>
      </c>
      <c r="B35" s="2"/>
      <c r="C35" s="2"/>
      <c r="D35" s="196"/>
      <c r="E35" s="196"/>
      <c r="F35" s="196"/>
      <c r="G35" s="196"/>
      <c r="H35" s="3"/>
      <c r="I35" s="196"/>
      <c r="J35" s="3"/>
    </row>
    <row r="36" spans="1:10" s="4" customFormat="1" ht="22.5" customHeight="1">
      <c r="A36" s="1" t="s">
        <v>185</v>
      </c>
      <c r="B36" s="2"/>
      <c r="C36" s="2"/>
      <c r="D36" s="196"/>
      <c r="E36" s="196"/>
      <c r="F36" s="196"/>
      <c r="G36" s="196"/>
      <c r="H36" s="3"/>
      <c r="I36" s="196"/>
      <c r="J36" s="3"/>
    </row>
    <row r="37" spans="1:10" ht="22.5" customHeight="1">
      <c r="A37" s="5" t="s">
        <v>62</v>
      </c>
      <c r="B37" s="5"/>
      <c r="C37" s="5"/>
      <c r="H37" s="197"/>
      <c r="J37" s="197"/>
    </row>
    <row r="38" spans="1:10" s="6" customFormat="1" ht="22.5" customHeight="1">
      <c r="B38" s="7"/>
      <c r="C38" s="7"/>
      <c r="D38" s="218" t="s">
        <v>30</v>
      </c>
      <c r="E38" s="218"/>
      <c r="F38" s="218"/>
      <c r="G38" s="198"/>
      <c r="H38" s="218" t="s">
        <v>40</v>
      </c>
      <c r="I38" s="218"/>
      <c r="J38" s="218"/>
    </row>
    <row r="39" spans="1:10" s="6" customFormat="1" ht="22.5" customHeight="1">
      <c r="B39" s="7"/>
      <c r="C39" s="7"/>
      <c r="D39" s="199" t="s">
        <v>212</v>
      </c>
      <c r="E39" s="199"/>
      <c r="F39" s="199" t="s">
        <v>58</v>
      </c>
      <c r="G39" s="53"/>
      <c r="H39" s="199" t="s">
        <v>212</v>
      </c>
      <c r="I39" s="199"/>
      <c r="J39" s="199" t="s">
        <v>58</v>
      </c>
    </row>
    <row r="40" spans="1:10" ht="22.5" customHeight="1">
      <c r="A40" s="6" t="s">
        <v>8</v>
      </c>
      <c r="B40" s="11" t="s">
        <v>1</v>
      </c>
      <c r="D40" s="8">
        <v>2568</v>
      </c>
      <c r="E40" s="8"/>
      <c r="F40" s="8">
        <v>2567</v>
      </c>
      <c r="G40" s="8"/>
      <c r="H40" s="8">
        <v>2568</v>
      </c>
      <c r="I40" s="8"/>
      <c r="J40" s="8">
        <v>2567</v>
      </c>
    </row>
    <row r="41" spans="1:10" ht="22.5" customHeight="1">
      <c r="A41" s="6"/>
      <c r="D41" s="199" t="s">
        <v>72</v>
      </c>
      <c r="E41" s="199"/>
      <c r="F41" s="199"/>
      <c r="G41" s="199"/>
      <c r="H41" s="199" t="s">
        <v>72</v>
      </c>
      <c r="I41" s="199"/>
      <c r="J41" s="199"/>
    </row>
    <row r="42" spans="1:10" ht="22.5" customHeight="1">
      <c r="B42" s="12"/>
      <c r="C42" s="12"/>
      <c r="D42" s="219" t="s">
        <v>68</v>
      </c>
      <c r="E42" s="219"/>
      <c r="F42" s="219"/>
      <c r="G42" s="219"/>
      <c r="H42" s="219"/>
      <c r="I42" s="219"/>
      <c r="J42" s="219"/>
    </row>
    <row r="43" spans="1:10" ht="22.5" customHeight="1">
      <c r="A43" s="13" t="s">
        <v>9</v>
      </c>
    </row>
    <row r="44" spans="1:10" ht="22.5" customHeight="1">
      <c r="A44" s="5" t="s">
        <v>105</v>
      </c>
      <c r="D44" s="18">
        <v>1000000</v>
      </c>
      <c r="E44" s="20"/>
      <c r="F44" s="18">
        <v>1000000</v>
      </c>
      <c r="G44" s="20"/>
      <c r="H44" s="18">
        <v>1000000</v>
      </c>
      <c r="I44" s="20"/>
      <c r="J44" s="18">
        <v>1000000</v>
      </c>
    </row>
    <row r="45" spans="1:10" ht="22.5" customHeight="1">
      <c r="A45" s="5" t="s">
        <v>206</v>
      </c>
      <c r="B45" s="11">
        <v>2</v>
      </c>
      <c r="D45" s="18">
        <v>261638</v>
      </c>
      <c r="E45" s="20"/>
      <c r="F45" s="18">
        <v>296175</v>
      </c>
      <c r="G45" s="20"/>
      <c r="H45" s="18">
        <v>82390</v>
      </c>
      <c r="I45" s="20"/>
      <c r="J45" s="18">
        <v>125404</v>
      </c>
    </row>
    <row r="46" spans="1:10" ht="22.5" customHeight="1">
      <c r="A46" s="5" t="s">
        <v>116</v>
      </c>
      <c r="D46" s="20"/>
      <c r="E46" s="20"/>
      <c r="F46" s="20"/>
      <c r="G46" s="20"/>
      <c r="H46" s="18"/>
      <c r="I46" s="20"/>
      <c r="J46" s="18"/>
    </row>
    <row r="47" spans="1:10" ht="22.25" customHeight="1">
      <c r="A47" s="5" t="s">
        <v>137</v>
      </c>
      <c r="B47" s="11">
        <v>2</v>
      </c>
      <c r="D47" s="20">
        <v>6206</v>
      </c>
      <c r="E47" s="20"/>
      <c r="F47" s="18">
        <v>5826</v>
      </c>
      <c r="G47" s="20"/>
      <c r="H47" s="20">
        <v>3726</v>
      </c>
      <c r="I47" s="20"/>
      <c r="J47" s="18">
        <v>5377</v>
      </c>
    </row>
    <row r="48" spans="1:10" ht="22.5" customHeight="1">
      <c r="A48" s="5" t="s">
        <v>103</v>
      </c>
      <c r="B48" s="11">
        <v>2</v>
      </c>
      <c r="D48" s="18">
        <v>0</v>
      </c>
      <c r="E48" s="20"/>
      <c r="F48" s="18">
        <v>0</v>
      </c>
      <c r="G48" s="20"/>
      <c r="H48" s="18">
        <v>5442795</v>
      </c>
      <c r="I48" s="20"/>
      <c r="J48" s="18">
        <v>5299396</v>
      </c>
    </row>
    <row r="49" spans="1:10" ht="22.5" customHeight="1">
      <c r="A49" s="5" t="s">
        <v>99</v>
      </c>
      <c r="D49" s="20"/>
      <c r="E49" s="20"/>
      <c r="F49" s="20"/>
      <c r="G49" s="20"/>
      <c r="H49" s="18"/>
      <c r="I49" s="20"/>
      <c r="J49" s="18"/>
    </row>
    <row r="50" spans="1:10" ht="22.5" customHeight="1">
      <c r="A50" s="5" t="s">
        <v>164</v>
      </c>
      <c r="B50" s="11">
        <v>5</v>
      </c>
      <c r="D50" s="20">
        <v>1172000</v>
      </c>
      <c r="E50" s="20"/>
      <c r="F50" s="18">
        <v>1298900</v>
      </c>
      <c r="G50" s="20"/>
      <c r="H50" s="21">
        <v>972000</v>
      </c>
      <c r="I50" s="20"/>
      <c r="J50" s="18">
        <v>1098900</v>
      </c>
    </row>
    <row r="51" spans="1:10" ht="22.5" hidden="1" customHeight="1">
      <c r="A51" s="5" t="s">
        <v>117</v>
      </c>
      <c r="D51" s="18"/>
      <c r="E51" s="20"/>
      <c r="F51" s="18"/>
      <c r="G51" s="20"/>
      <c r="H51" s="18"/>
      <c r="I51" s="20"/>
      <c r="J51" s="18"/>
    </row>
    <row r="52" spans="1:10" ht="22.5" customHeight="1">
      <c r="A52" s="5" t="s">
        <v>92</v>
      </c>
      <c r="D52" s="20"/>
      <c r="E52" s="20"/>
      <c r="F52" s="20"/>
      <c r="G52" s="20"/>
      <c r="H52" s="20"/>
      <c r="I52" s="20"/>
      <c r="J52" s="20"/>
    </row>
    <row r="53" spans="1:10" ht="22.25" customHeight="1">
      <c r="A53" s="5" t="s">
        <v>118</v>
      </c>
      <c r="B53" s="11">
        <v>2</v>
      </c>
      <c r="D53" s="20">
        <v>235027</v>
      </c>
      <c r="E53" s="20"/>
      <c r="F53" s="18">
        <v>234671</v>
      </c>
      <c r="G53" s="20"/>
      <c r="H53" s="20">
        <v>154534</v>
      </c>
      <c r="I53" s="20"/>
      <c r="J53" s="18">
        <v>154534</v>
      </c>
    </row>
    <row r="54" spans="1:10" ht="22.5" customHeight="1">
      <c r="A54" s="5" t="s">
        <v>119</v>
      </c>
      <c r="D54" s="20">
        <v>35256</v>
      </c>
      <c r="E54" s="20"/>
      <c r="F54" s="18">
        <v>33998</v>
      </c>
      <c r="G54" s="20"/>
      <c r="H54" s="21">
        <v>0</v>
      </c>
      <c r="I54" s="21"/>
      <c r="J54" s="18">
        <v>155</v>
      </c>
    </row>
    <row r="55" spans="1:10" ht="22.5" customHeight="1">
      <c r="A55" s="19" t="s">
        <v>91</v>
      </c>
      <c r="D55" s="20">
        <v>18571</v>
      </c>
      <c r="E55" s="20"/>
      <c r="F55" s="18">
        <v>19550</v>
      </c>
      <c r="G55" s="20"/>
      <c r="H55" s="18">
        <v>3517</v>
      </c>
      <c r="I55" s="20"/>
      <c r="J55" s="18">
        <v>3277</v>
      </c>
    </row>
    <row r="56" spans="1:10" ht="22.5" customHeight="1">
      <c r="A56" s="5" t="s">
        <v>113</v>
      </c>
      <c r="D56" s="20">
        <v>14785</v>
      </c>
      <c r="E56" s="20"/>
      <c r="F56" s="18">
        <v>17725</v>
      </c>
      <c r="G56" s="20"/>
      <c r="H56" s="20">
        <v>5000</v>
      </c>
      <c r="I56" s="20"/>
      <c r="J56" s="18">
        <v>6827</v>
      </c>
    </row>
    <row r="57" spans="1:10" ht="22.5" customHeight="1">
      <c r="A57" s="19" t="s">
        <v>19</v>
      </c>
      <c r="D57" s="20">
        <v>4786</v>
      </c>
      <c r="E57" s="20"/>
      <c r="F57" s="18">
        <v>4012</v>
      </c>
      <c r="G57" s="20"/>
      <c r="H57" s="20">
        <v>1150</v>
      </c>
      <c r="I57" s="20"/>
      <c r="J57" s="18">
        <v>1881</v>
      </c>
    </row>
    <row r="58" spans="1:10" ht="22.5" customHeight="1">
      <c r="A58" s="6" t="s">
        <v>10</v>
      </c>
      <c r="D58" s="143">
        <v>2748269</v>
      </c>
      <c r="E58" s="22"/>
      <c r="F58" s="143">
        <v>2910857</v>
      </c>
      <c r="G58" s="22"/>
      <c r="H58" s="143">
        <v>7665112</v>
      </c>
      <c r="I58" s="22"/>
      <c r="J58" s="143">
        <v>7695751</v>
      </c>
    </row>
    <row r="59" spans="1:10" ht="22.5" customHeight="1">
      <c r="A59" s="6"/>
      <c r="D59" s="17"/>
      <c r="E59" s="17"/>
      <c r="F59" s="17"/>
      <c r="G59" s="17"/>
      <c r="H59" s="25"/>
      <c r="I59" s="17"/>
      <c r="J59" s="25"/>
    </row>
    <row r="60" spans="1:10" ht="22.5" customHeight="1">
      <c r="A60" s="13" t="s">
        <v>11</v>
      </c>
      <c r="D60" s="17"/>
      <c r="E60" s="17"/>
      <c r="F60" s="17"/>
      <c r="G60" s="17"/>
      <c r="H60" s="25"/>
      <c r="I60" s="17"/>
      <c r="J60" s="25"/>
    </row>
    <row r="61" spans="1:10" ht="22.5" customHeight="1">
      <c r="A61" s="5" t="s">
        <v>174</v>
      </c>
      <c r="B61" s="11">
        <v>2</v>
      </c>
      <c r="D61" s="20">
        <v>2216191</v>
      </c>
      <c r="E61" s="20"/>
      <c r="F61" s="20">
        <v>1555315</v>
      </c>
      <c r="G61" s="20"/>
      <c r="H61" s="21">
        <v>2216191</v>
      </c>
      <c r="I61" s="20"/>
      <c r="J61" s="20">
        <v>1555315</v>
      </c>
    </row>
    <row r="62" spans="1:10" ht="22.5" customHeight="1">
      <c r="A62" s="5" t="s">
        <v>99</v>
      </c>
      <c r="B62" s="11">
        <v>5</v>
      </c>
      <c r="D62" s="17">
        <v>2378240</v>
      </c>
      <c r="E62" s="17"/>
      <c r="F62" s="20">
        <v>2564240</v>
      </c>
      <c r="G62" s="20"/>
      <c r="H62" s="21">
        <v>246333</v>
      </c>
      <c r="I62" s="21"/>
      <c r="J62" s="20">
        <v>332333</v>
      </c>
    </row>
    <row r="63" spans="1:10" ht="22.5" customHeight="1">
      <c r="A63" s="5" t="s">
        <v>120</v>
      </c>
      <c r="B63" s="11">
        <v>2</v>
      </c>
      <c r="D63" s="17">
        <v>133333</v>
      </c>
      <c r="E63" s="17"/>
      <c r="F63" s="20">
        <v>133433</v>
      </c>
      <c r="G63" s="20"/>
      <c r="H63" s="20">
        <v>0</v>
      </c>
      <c r="I63" s="21"/>
      <c r="J63" s="20">
        <v>1035</v>
      </c>
    </row>
    <row r="64" spans="1:10" ht="22.5" customHeight="1">
      <c r="A64" s="19" t="s">
        <v>100</v>
      </c>
      <c r="D64" s="17">
        <v>1854933</v>
      </c>
      <c r="E64" s="20"/>
      <c r="F64" s="20">
        <v>1840929</v>
      </c>
      <c r="G64" s="20"/>
      <c r="H64" s="20">
        <v>1029281</v>
      </c>
      <c r="I64" s="20"/>
      <c r="J64" s="20">
        <v>1030772</v>
      </c>
    </row>
    <row r="65" spans="1:10" ht="22.5" customHeight="1">
      <c r="A65" s="5" t="s">
        <v>101</v>
      </c>
      <c r="B65" s="11">
        <v>2</v>
      </c>
      <c r="D65" s="20">
        <v>251924</v>
      </c>
      <c r="E65" s="20"/>
      <c r="F65" s="20">
        <v>245988</v>
      </c>
      <c r="G65" s="20"/>
      <c r="H65" s="20">
        <v>509</v>
      </c>
      <c r="I65" s="20"/>
      <c r="J65" s="20">
        <v>509</v>
      </c>
    </row>
    <row r="66" spans="1:10" ht="22.5" customHeight="1">
      <c r="A66" s="5" t="s">
        <v>138</v>
      </c>
      <c r="D66" s="20"/>
      <c r="E66" s="20"/>
      <c r="F66" s="20"/>
      <c r="G66" s="20"/>
      <c r="H66" s="20"/>
      <c r="I66" s="20"/>
      <c r="J66" s="20"/>
    </row>
    <row r="67" spans="1:10" ht="22.5" customHeight="1">
      <c r="A67" s="5" t="s">
        <v>139</v>
      </c>
      <c r="D67" s="20">
        <v>24602</v>
      </c>
      <c r="E67" s="20"/>
      <c r="F67" s="21">
        <v>24405</v>
      </c>
      <c r="G67" s="21"/>
      <c r="H67" s="21">
        <v>24602</v>
      </c>
      <c r="I67" s="21"/>
      <c r="J67" s="21">
        <v>24405</v>
      </c>
    </row>
    <row r="68" spans="1:10" ht="22.5" customHeight="1">
      <c r="A68" s="5" t="s">
        <v>92</v>
      </c>
      <c r="B68" s="11">
        <v>2</v>
      </c>
      <c r="D68" s="20">
        <v>3979215</v>
      </c>
      <c r="E68" s="20"/>
      <c r="F68" s="21">
        <v>4075313</v>
      </c>
      <c r="G68" s="21"/>
      <c r="H68" s="21">
        <v>3312898</v>
      </c>
      <c r="I68" s="21"/>
      <c r="J68" s="21">
        <v>3371009</v>
      </c>
    </row>
    <row r="69" spans="1:10" ht="22.5" customHeight="1">
      <c r="A69" s="5" t="s">
        <v>168</v>
      </c>
      <c r="D69" s="26">
        <v>2292</v>
      </c>
      <c r="E69" s="20"/>
      <c r="F69" s="27">
        <v>2103</v>
      </c>
      <c r="G69" s="21"/>
      <c r="H69" s="27">
        <v>0</v>
      </c>
      <c r="I69" s="21"/>
      <c r="J69" s="27">
        <v>0</v>
      </c>
    </row>
    <row r="70" spans="1:10" ht="22.5" customHeight="1">
      <c r="A70" s="6" t="s">
        <v>42</v>
      </c>
      <c r="D70" s="47">
        <v>10840730</v>
      </c>
      <c r="E70" s="22"/>
      <c r="F70" s="47">
        <v>10441726</v>
      </c>
      <c r="G70" s="22"/>
      <c r="H70" s="47">
        <v>6829814</v>
      </c>
      <c r="I70" s="28"/>
      <c r="J70" s="47">
        <v>6315378</v>
      </c>
    </row>
    <row r="71" spans="1:10" ht="22.5" customHeight="1">
      <c r="A71" s="6"/>
      <c r="D71" s="29"/>
      <c r="E71" s="29"/>
      <c r="F71" s="29"/>
      <c r="G71" s="29"/>
      <c r="H71" s="30"/>
      <c r="I71" s="30"/>
      <c r="J71" s="30"/>
    </row>
    <row r="72" spans="1:10" ht="22.5" customHeight="1">
      <c r="A72" s="6" t="s">
        <v>12</v>
      </c>
      <c r="D72" s="144">
        <v>13588999</v>
      </c>
      <c r="E72" s="31"/>
      <c r="F72" s="144">
        <v>13352583</v>
      </c>
      <c r="G72" s="31"/>
      <c r="H72" s="144">
        <v>14494926</v>
      </c>
      <c r="I72" s="32"/>
      <c r="J72" s="144">
        <v>14011129</v>
      </c>
    </row>
    <row r="74" spans="1:10" s="4" customFormat="1" ht="22.5" customHeight="1">
      <c r="A74" s="1" t="s">
        <v>74</v>
      </c>
      <c r="B74" s="2"/>
      <c r="C74" s="2"/>
      <c r="D74" s="196"/>
      <c r="E74" s="196"/>
      <c r="F74" s="196"/>
      <c r="G74" s="196"/>
      <c r="H74" s="3"/>
      <c r="I74" s="196"/>
      <c r="J74" s="3"/>
    </row>
    <row r="75" spans="1:10" s="4" customFormat="1" ht="22.5" customHeight="1">
      <c r="A75" s="1" t="s">
        <v>184</v>
      </c>
      <c r="B75" s="2"/>
      <c r="C75" s="2"/>
      <c r="D75" s="196"/>
      <c r="E75" s="196"/>
      <c r="F75" s="196"/>
      <c r="G75" s="196"/>
      <c r="H75" s="3"/>
      <c r="I75" s="196"/>
      <c r="J75" s="3"/>
    </row>
    <row r="76" spans="1:10" ht="22.5" customHeight="1">
      <c r="A76" s="5" t="s">
        <v>62</v>
      </c>
      <c r="B76" s="5"/>
      <c r="C76" s="5"/>
      <c r="H76" s="197"/>
      <c r="J76" s="197"/>
    </row>
    <row r="77" spans="1:10" s="6" customFormat="1" ht="22.5" customHeight="1">
      <c r="B77" s="7"/>
      <c r="C77" s="7"/>
      <c r="D77" s="218" t="s">
        <v>30</v>
      </c>
      <c r="E77" s="218"/>
      <c r="F77" s="218"/>
      <c r="G77" s="198"/>
      <c r="H77" s="218" t="s">
        <v>40</v>
      </c>
      <c r="I77" s="218"/>
      <c r="J77" s="218"/>
    </row>
    <row r="78" spans="1:10" s="6" customFormat="1" ht="22.5" customHeight="1">
      <c r="B78" s="7"/>
      <c r="C78" s="7"/>
      <c r="D78" s="199" t="s">
        <v>212</v>
      </c>
      <c r="E78" s="199"/>
      <c r="F78" s="199" t="s">
        <v>58</v>
      </c>
      <c r="G78" s="53"/>
      <c r="H78" s="199" t="s">
        <v>212</v>
      </c>
      <c r="I78" s="199"/>
      <c r="J78" s="199" t="s">
        <v>58</v>
      </c>
    </row>
    <row r="79" spans="1:10" ht="22.5" customHeight="1">
      <c r="A79" s="6" t="s">
        <v>8</v>
      </c>
      <c r="D79" s="8">
        <v>2568</v>
      </c>
      <c r="E79" s="8"/>
      <c r="F79" s="8">
        <v>2567</v>
      </c>
      <c r="G79" s="8"/>
      <c r="H79" s="8">
        <v>2568</v>
      </c>
      <c r="I79" s="8"/>
      <c r="J79" s="8">
        <v>2567</v>
      </c>
    </row>
    <row r="80" spans="1:10" ht="22.5" customHeight="1">
      <c r="A80" s="6"/>
      <c r="D80" s="199" t="s">
        <v>72</v>
      </c>
      <c r="E80" s="199"/>
      <c r="F80" s="199"/>
      <c r="G80" s="199"/>
      <c r="H80" s="199" t="s">
        <v>72</v>
      </c>
      <c r="I80" s="199"/>
      <c r="J80" s="199"/>
    </row>
    <row r="81" spans="1:10" ht="22.5" customHeight="1">
      <c r="B81" s="12"/>
      <c r="C81" s="12"/>
      <c r="D81" s="219" t="s">
        <v>68</v>
      </c>
      <c r="E81" s="219"/>
      <c r="F81" s="219"/>
      <c r="G81" s="219"/>
      <c r="H81" s="219"/>
      <c r="I81" s="219"/>
      <c r="J81" s="219"/>
    </row>
    <row r="82" spans="1:10" ht="22.5" customHeight="1">
      <c r="A82" s="13" t="s">
        <v>13</v>
      </c>
      <c r="B82" s="12"/>
      <c r="C82" s="12"/>
      <c r="D82" s="200"/>
      <c r="E82" s="200"/>
      <c r="F82" s="200"/>
      <c r="G82" s="200"/>
      <c r="H82" s="200"/>
      <c r="I82" s="200"/>
      <c r="J82" s="200"/>
    </row>
    <row r="83" spans="1:10" ht="22.5" customHeight="1">
      <c r="A83" s="5" t="s">
        <v>0</v>
      </c>
      <c r="B83" s="33"/>
    </row>
    <row r="84" spans="1:10" ht="22.5" customHeight="1">
      <c r="A84" s="5" t="s">
        <v>31</v>
      </c>
      <c r="B84" s="33"/>
      <c r="D84" s="14"/>
      <c r="E84" s="14"/>
      <c r="F84" s="14"/>
      <c r="G84" s="14"/>
      <c r="H84" s="15"/>
      <c r="I84" s="14"/>
      <c r="J84" s="15"/>
    </row>
    <row r="85" spans="1:10" ht="22.5" customHeight="1" thickBot="1">
      <c r="A85" s="34" t="s">
        <v>121</v>
      </c>
      <c r="D85" s="35">
        <v>6535484</v>
      </c>
      <c r="E85" s="17"/>
      <c r="F85" s="35">
        <v>6535484</v>
      </c>
      <c r="G85" s="17"/>
      <c r="H85" s="35">
        <v>6535484</v>
      </c>
      <c r="I85" s="17"/>
      <c r="J85" s="35">
        <v>6535484</v>
      </c>
    </row>
    <row r="86" spans="1:10" ht="22.5" customHeight="1" thickTop="1">
      <c r="A86" s="36" t="s">
        <v>140</v>
      </c>
      <c r="D86" s="17"/>
      <c r="E86" s="17"/>
      <c r="F86" s="17"/>
      <c r="G86" s="17"/>
      <c r="H86" s="17"/>
      <c r="I86" s="17"/>
      <c r="J86" s="17"/>
    </row>
    <row r="87" spans="1:10" ht="22.5" customHeight="1">
      <c r="A87" s="34" t="s">
        <v>122</v>
      </c>
      <c r="D87" s="37">
        <v>6499830</v>
      </c>
      <c r="E87" s="17"/>
      <c r="F87" s="17">
        <v>6499830</v>
      </c>
      <c r="G87" s="17"/>
      <c r="H87" s="17">
        <v>6499830</v>
      </c>
      <c r="I87" s="17"/>
      <c r="J87" s="17">
        <v>6499830</v>
      </c>
    </row>
    <row r="88" spans="1:10" ht="22.5" customHeight="1">
      <c r="A88" s="5" t="s">
        <v>192</v>
      </c>
      <c r="D88" s="38">
        <v>1532321</v>
      </c>
      <c r="E88" s="17"/>
      <c r="F88" s="18">
        <v>1532321</v>
      </c>
      <c r="G88" s="17"/>
      <c r="H88" s="18">
        <v>1532321</v>
      </c>
      <c r="I88" s="17"/>
      <c r="J88" s="18">
        <v>1532321</v>
      </c>
    </row>
    <row r="89" spans="1:10" ht="22.5" customHeight="1">
      <c r="A89" s="5" t="s">
        <v>193</v>
      </c>
      <c r="D89" s="37"/>
      <c r="E89" s="17"/>
      <c r="F89" s="17"/>
      <c r="G89" s="17"/>
      <c r="H89" s="18"/>
      <c r="I89" s="17"/>
      <c r="J89" s="18"/>
    </row>
    <row r="90" spans="1:10" ht="22.5" customHeight="1">
      <c r="A90" s="5" t="s">
        <v>141</v>
      </c>
      <c r="D90" s="38">
        <v>-423185</v>
      </c>
      <c r="E90" s="17"/>
      <c r="F90" s="18">
        <v>-423185</v>
      </c>
      <c r="G90" s="17"/>
      <c r="H90" s="18">
        <v>0</v>
      </c>
      <c r="I90" s="18"/>
      <c r="J90" s="18">
        <v>0</v>
      </c>
    </row>
    <row r="91" spans="1:10" ht="22.5" customHeight="1">
      <c r="A91" s="5" t="s">
        <v>194</v>
      </c>
      <c r="D91" s="17">
        <v>-129337</v>
      </c>
      <c r="E91" s="17"/>
      <c r="F91" s="17">
        <v>-129337</v>
      </c>
      <c r="G91" s="17"/>
      <c r="H91" s="18">
        <v>0</v>
      </c>
      <c r="I91" s="25"/>
      <c r="J91" s="18">
        <v>0</v>
      </c>
    </row>
    <row r="92" spans="1:10" ht="22.5" customHeight="1">
      <c r="A92" s="5" t="s">
        <v>142</v>
      </c>
      <c r="D92" s="37"/>
      <c r="E92" s="17"/>
      <c r="F92" s="17"/>
      <c r="G92" s="17"/>
      <c r="H92" s="18"/>
      <c r="I92" s="17"/>
      <c r="J92" s="18"/>
    </row>
    <row r="93" spans="1:10" ht="22.5" customHeight="1">
      <c r="A93" s="5" t="s">
        <v>59</v>
      </c>
      <c r="B93" s="5"/>
      <c r="C93" s="5"/>
      <c r="D93" s="39"/>
      <c r="E93" s="14"/>
      <c r="F93" s="14"/>
      <c r="G93" s="14"/>
      <c r="H93" s="14"/>
      <c r="I93" s="14"/>
      <c r="J93" s="14"/>
    </row>
    <row r="94" spans="1:10" ht="22.5" customHeight="1">
      <c r="A94" s="40" t="s">
        <v>143</v>
      </c>
      <c r="D94" s="17">
        <v>790448</v>
      </c>
      <c r="E94" s="17"/>
      <c r="F94" s="17">
        <v>790448</v>
      </c>
      <c r="G94" s="17"/>
      <c r="H94" s="17">
        <v>653548</v>
      </c>
      <c r="I94" s="17"/>
      <c r="J94" s="17">
        <v>653548</v>
      </c>
    </row>
    <row r="95" spans="1:10" ht="22.5" customHeight="1">
      <c r="A95" s="5" t="s">
        <v>38</v>
      </c>
      <c r="D95" s="38">
        <v>7332345</v>
      </c>
      <c r="E95" s="17"/>
      <c r="F95" s="17">
        <v>7263865</v>
      </c>
      <c r="G95" s="17"/>
      <c r="H95" s="18">
        <v>3674276</v>
      </c>
      <c r="I95" s="17"/>
      <c r="J95" s="18">
        <v>3827225</v>
      </c>
    </row>
    <row r="96" spans="1:10" ht="22.25" customHeight="1">
      <c r="A96" s="5" t="s">
        <v>48</v>
      </c>
      <c r="D96" s="41">
        <v>477528</v>
      </c>
      <c r="E96" s="17"/>
      <c r="F96" s="42">
        <v>461410</v>
      </c>
      <c r="G96" s="17"/>
      <c r="H96" s="43">
        <v>0</v>
      </c>
      <c r="I96" s="18"/>
      <c r="J96" s="43">
        <v>0</v>
      </c>
    </row>
    <row r="97" spans="1:10" s="6" customFormat="1" ht="22.5" customHeight="1">
      <c r="A97" s="44" t="s">
        <v>63</v>
      </c>
      <c r="B97" s="7"/>
      <c r="C97" s="7"/>
      <c r="D97" s="48">
        <v>16079950</v>
      </c>
      <c r="E97" s="22"/>
      <c r="F97" s="48">
        <v>15995352</v>
      </c>
      <c r="G97" s="22"/>
      <c r="H97" s="48">
        <v>12359975</v>
      </c>
      <c r="I97" s="22"/>
      <c r="J97" s="48">
        <v>12512924</v>
      </c>
    </row>
    <row r="98" spans="1:10" ht="22.5" customHeight="1">
      <c r="A98" s="45" t="s">
        <v>49</v>
      </c>
      <c r="D98" s="41">
        <v>1106283</v>
      </c>
      <c r="E98" s="17"/>
      <c r="F98" s="42">
        <v>1078831</v>
      </c>
      <c r="G98" s="17"/>
      <c r="H98" s="27">
        <v>0</v>
      </c>
      <c r="I98" s="21"/>
      <c r="J98" s="27">
        <v>0</v>
      </c>
    </row>
    <row r="99" spans="1:10" ht="22.5" customHeight="1">
      <c r="A99" s="6" t="s">
        <v>144</v>
      </c>
      <c r="D99" s="47">
        <v>17186233</v>
      </c>
      <c r="E99" s="22"/>
      <c r="F99" s="47">
        <v>17074183</v>
      </c>
      <c r="G99" s="22"/>
      <c r="H99" s="47">
        <v>12359975</v>
      </c>
      <c r="I99" s="22"/>
      <c r="J99" s="47">
        <v>12512924</v>
      </c>
    </row>
    <row r="100" spans="1:10" ht="22.5" customHeight="1">
      <c r="A100" s="6"/>
      <c r="D100" s="22"/>
      <c r="E100" s="22"/>
      <c r="F100" s="22"/>
      <c r="G100" s="22"/>
      <c r="H100" s="23"/>
      <c r="I100" s="22"/>
      <c r="J100" s="23"/>
    </row>
    <row r="101" spans="1:10" ht="22.5" customHeight="1" thickBot="1">
      <c r="A101" s="6" t="s">
        <v>15</v>
      </c>
      <c r="D101" s="46">
        <v>30775232</v>
      </c>
      <c r="E101" s="22"/>
      <c r="F101" s="46">
        <v>30426766</v>
      </c>
      <c r="G101" s="22"/>
      <c r="H101" s="46">
        <v>26854901</v>
      </c>
      <c r="I101" s="22"/>
      <c r="J101" s="46">
        <v>26524053</v>
      </c>
    </row>
    <row r="102" spans="1:10" ht="22" thickTop="1"/>
    <row r="103" spans="1:10">
      <c r="D103" s="14">
        <v>0</v>
      </c>
      <c r="E103" s="14"/>
      <c r="F103" s="14">
        <v>0</v>
      </c>
      <c r="G103" s="14"/>
      <c r="H103" s="14">
        <v>0</v>
      </c>
      <c r="I103" s="14"/>
      <c r="J103" s="14">
        <v>0</v>
      </c>
    </row>
  </sheetData>
  <sheetProtection formatCells="0" formatColumns="0" formatRows="0" insertColumns="0" insertRows="0" insertHyperlinks="0" deleteColumns="0" deleteRows="0" sort="0" autoFilter="0" pivotTables="0"/>
  <mergeCells count="9">
    <mergeCell ref="D77:F77"/>
    <mergeCell ref="H77:J77"/>
    <mergeCell ref="D81:J81"/>
    <mergeCell ref="D4:F4"/>
    <mergeCell ref="H4:J4"/>
    <mergeCell ref="D8:J8"/>
    <mergeCell ref="D38:F38"/>
    <mergeCell ref="H38:J38"/>
    <mergeCell ref="D42:J42"/>
  </mergeCells>
  <pageMargins left="0.7" right="0.7" top="0.48" bottom="0.5" header="0.5" footer="0.5"/>
  <pageSetup paperSize="9" scale="82" firstPageNumber="3" orientation="portrait" useFirstPageNumber="1" r:id="rId1"/>
  <headerFooter>
    <oddFooter>&amp;L&amp;15หมายเหตุประกอบงบการเงินเป็นส่วนหนึ่งของงบการเงินระหว่างกาลนี้&amp;16
&amp;C&amp;15&amp;P</oddFooter>
  </headerFooter>
  <rowBreaks count="2" manualBreakCount="2">
    <brk id="34" max="16383" man="1"/>
    <brk id="73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5C2A37-B3A9-4401-9B6C-210B98F822A9}">
  <dimension ref="A1:I63"/>
  <sheetViews>
    <sheetView view="pageBreakPreview" topLeftCell="A34" zoomScaleNormal="90" zoomScaleSheetLayoutView="100" workbookViewId="0">
      <selection activeCell="A53" sqref="A53:XFD53"/>
    </sheetView>
  </sheetViews>
  <sheetFormatPr defaultColWidth="9.1796875" defaultRowHeight="23.25" customHeight="1"/>
  <cols>
    <col min="1" max="1" width="49.453125" style="157" customWidth="1"/>
    <col min="2" max="2" width="10" style="152" customWidth="1"/>
    <col min="3" max="3" width="10.1796875" style="153" customWidth="1"/>
    <col min="4" max="4" width="1.1796875" style="153" customWidth="1"/>
    <col min="5" max="5" width="10.1796875" style="153" customWidth="1"/>
    <col min="6" max="6" width="1.1796875" style="153" customWidth="1"/>
    <col min="7" max="7" width="10.1796875" style="153" customWidth="1"/>
    <col min="8" max="8" width="1.1796875" style="153" customWidth="1"/>
    <col min="9" max="9" width="10.1796875" style="153" customWidth="1"/>
    <col min="10" max="16384" width="9.1796875" style="153"/>
  </cols>
  <sheetData>
    <row r="1" spans="1:9" ht="23.25" customHeight="1">
      <c r="A1" s="151" t="s">
        <v>74</v>
      </c>
    </row>
    <row r="2" spans="1:9" ht="23.25" customHeight="1">
      <c r="A2" s="151" t="s">
        <v>66</v>
      </c>
      <c r="B2" s="154"/>
      <c r="C2" s="155"/>
      <c r="D2" s="156"/>
      <c r="E2" s="155"/>
    </row>
    <row r="3" spans="1:9" ht="16" customHeight="1"/>
    <row r="4" spans="1:9" ht="23.25" customHeight="1">
      <c r="C4" s="220" t="s">
        <v>30</v>
      </c>
      <c r="D4" s="220"/>
      <c r="E4" s="220"/>
      <c r="F4" s="156"/>
      <c r="G4" s="220" t="s">
        <v>40</v>
      </c>
      <c r="H4" s="220"/>
      <c r="I4" s="220"/>
    </row>
    <row r="5" spans="1:9" ht="23.25" customHeight="1">
      <c r="C5" s="221" t="s">
        <v>67</v>
      </c>
      <c r="D5" s="221"/>
      <c r="E5" s="221"/>
      <c r="F5" s="158"/>
      <c r="G5" s="221" t="s">
        <v>67</v>
      </c>
      <c r="H5" s="221"/>
      <c r="I5" s="221"/>
    </row>
    <row r="6" spans="1:9" ht="23.25" customHeight="1">
      <c r="C6" s="221" t="s">
        <v>233</v>
      </c>
      <c r="D6" s="221"/>
      <c r="E6" s="221"/>
      <c r="F6" s="158"/>
      <c r="G6" s="221" t="s">
        <v>233</v>
      </c>
      <c r="H6" s="221"/>
      <c r="I6" s="221"/>
    </row>
    <row r="7" spans="1:9" ht="23.25" customHeight="1">
      <c r="A7" s="159"/>
      <c r="B7" s="160" t="s">
        <v>1</v>
      </c>
      <c r="C7" s="158">
        <v>2568</v>
      </c>
      <c r="D7" s="158"/>
      <c r="E7" s="158">
        <v>2567</v>
      </c>
      <c r="F7" s="158"/>
      <c r="G7" s="158">
        <v>2568</v>
      </c>
      <c r="H7" s="158"/>
      <c r="I7" s="158">
        <v>2567</v>
      </c>
    </row>
    <row r="8" spans="1:9" ht="23.25" customHeight="1">
      <c r="C8" s="222" t="s">
        <v>68</v>
      </c>
      <c r="D8" s="222"/>
      <c r="E8" s="222"/>
      <c r="F8" s="222"/>
      <c r="G8" s="222"/>
      <c r="H8" s="222"/>
      <c r="I8" s="222"/>
    </row>
    <row r="9" spans="1:9" ht="23.25" customHeight="1">
      <c r="A9" s="162" t="s">
        <v>22</v>
      </c>
      <c r="B9" s="152">
        <v>2</v>
      </c>
      <c r="C9" s="163"/>
      <c r="D9" s="164"/>
      <c r="E9" s="163"/>
      <c r="F9" s="164"/>
      <c r="G9" s="164"/>
      <c r="H9" s="164"/>
      <c r="I9" s="164"/>
    </row>
    <row r="10" spans="1:9" ht="23.25" customHeight="1">
      <c r="A10" s="157" t="s">
        <v>76</v>
      </c>
      <c r="C10" s="165">
        <v>337467</v>
      </c>
      <c r="D10" s="109"/>
      <c r="E10" s="163">
        <v>319868</v>
      </c>
      <c r="F10" s="109"/>
      <c r="G10" s="163">
        <v>89513</v>
      </c>
      <c r="H10" s="109"/>
      <c r="I10" s="163">
        <v>94057</v>
      </c>
    </row>
    <row r="11" spans="1:9" ht="23.25" customHeight="1">
      <c r="A11" s="157" t="s">
        <v>23</v>
      </c>
      <c r="C11" s="165">
        <v>56442</v>
      </c>
      <c r="D11" s="109"/>
      <c r="E11" s="163">
        <v>66510</v>
      </c>
      <c r="F11" s="109"/>
      <c r="G11" s="163">
        <v>0</v>
      </c>
      <c r="H11" s="109"/>
      <c r="I11" s="163">
        <v>0</v>
      </c>
    </row>
    <row r="12" spans="1:9" ht="23.25" customHeight="1">
      <c r="A12" s="157" t="s">
        <v>126</v>
      </c>
      <c r="C12" s="166">
        <v>28743</v>
      </c>
      <c r="D12" s="109"/>
      <c r="E12" s="166">
        <v>28926</v>
      </c>
      <c r="F12" s="109"/>
      <c r="G12" s="166">
        <v>56480</v>
      </c>
      <c r="H12" s="109"/>
      <c r="I12" s="166">
        <v>58857</v>
      </c>
    </row>
    <row r="13" spans="1:9" ht="23.25" customHeight="1">
      <c r="A13" s="157" t="s">
        <v>24</v>
      </c>
      <c r="C13" s="167">
        <v>2123</v>
      </c>
      <c r="D13" s="109"/>
      <c r="E13" s="168">
        <v>1837</v>
      </c>
      <c r="F13" s="109"/>
      <c r="G13" s="168">
        <v>79</v>
      </c>
      <c r="H13" s="109"/>
      <c r="I13" s="168">
        <v>70</v>
      </c>
    </row>
    <row r="14" spans="1:9" ht="21" customHeight="1">
      <c r="A14" s="159" t="s">
        <v>25</v>
      </c>
      <c r="C14" s="169">
        <f>SUM(C10:C13)</f>
        <v>424775</v>
      </c>
      <c r="D14" s="103"/>
      <c r="E14" s="169">
        <f>SUM(E10:E13)</f>
        <v>417141</v>
      </c>
      <c r="F14" s="103"/>
      <c r="G14" s="169">
        <f>SUM(G10:G13)</f>
        <v>146072</v>
      </c>
      <c r="H14" s="103"/>
      <c r="I14" s="169">
        <f>SUM(I10:I13)</f>
        <v>152984</v>
      </c>
    </row>
    <row r="15" spans="1:9" ht="23" customHeight="1">
      <c r="C15" s="170"/>
      <c r="D15" s="109"/>
      <c r="E15" s="170"/>
      <c r="F15" s="109"/>
      <c r="G15" s="170"/>
      <c r="H15" s="109"/>
      <c r="I15" s="170"/>
    </row>
    <row r="16" spans="1:9" ht="21" customHeight="1">
      <c r="A16" s="162" t="s">
        <v>26</v>
      </c>
      <c r="B16" s="152">
        <v>2</v>
      </c>
      <c r="C16" s="170"/>
      <c r="D16" s="109"/>
      <c r="E16" s="170"/>
      <c r="F16" s="109"/>
      <c r="G16" s="170"/>
      <c r="H16" s="109"/>
      <c r="I16" s="170"/>
    </row>
    <row r="17" spans="1:9" ht="23.25" customHeight="1">
      <c r="A17" s="157" t="s">
        <v>77</v>
      </c>
      <c r="C17" s="163">
        <v>66295</v>
      </c>
      <c r="D17" s="109"/>
      <c r="E17" s="163">
        <v>61109</v>
      </c>
      <c r="F17" s="109"/>
      <c r="G17" s="163">
        <v>7947</v>
      </c>
      <c r="H17" s="109"/>
      <c r="I17" s="163">
        <v>11291</v>
      </c>
    </row>
    <row r="18" spans="1:9" ht="23.25" customHeight="1">
      <c r="A18" s="157" t="s">
        <v>27</v>
      </c>
      <c r="C18" s="163">
        <v>31330</v>
      </c>
      <c r="D18" s="109"/>
      <c r="E18" s="163">
        <v>34685</v>
      </c>
      <c r="F18" s="109"/>
      <c r="G18" s="163">
        <v>0</v>
      </c>
      <c r="H18" s="109"/>
      <c r="I18" s="163">
        <v>0</v>
      </c>
    </row>
    <row r="19" spans="1:9" ht="23.25" customHeight="1">
      <c r="A19" s="157" t="s">
        <v>106</v>
      </c>
      <c r="C19" s="171"/>
      <c r="D19" s="171"/>
      <c r="E19" s="171"/>
      <c r="F19" s="171"/>
      <c r="G19" s="171"/>
      <c r="H19" s="171"/>
      <c r="I19" s="171"/>
    </row>
    <row r="20" spans="1:9" ht="23.25" customHeight="1">
      <c r="A20" s="153" t="s">
        <v>111</v>
      </c>
      <c r="B20" s="152">
        <v>4</v>
      </c>
      <c r="C20" s="163">
        <v>51104</v>
      </c>
      <c r="D20" s="109"/>
      <c r="E20" s="163">
        <v>52100</v>
      </c>
      <c r="F20" s="109"/>
      <c r="G20" s="163">
        <v>34843</v>
      </c>
      <c r="H20" s="109"/>
      <c r="I20" s="163">
        <v>34843</v>
      </c>
    </row>
    <row r="21" spans="1:9" ht="23.25" customHeight="1">
      <c r="A21" s="157" t="s">
        <v>107</v>
      </c>
      <c r="C21" s="163">
        <v>5591</v>
      </c>
      <c r="D21" s="109"/>
      <c r="E21" s="163">
        <v>6084</v>
      </c>
      <c r="F21" s="109"/>
      <c r="G21" s="163">
        <v>110</v>
      </c>
      <c r="H21" s="109"/>
      <c r="I21" s="163">
        <v>25</v>
      </c>
    </row>
    <row r="22" spans="1:9" ht="23.25" customHeight="1">
      <c r="A22" s="157" t="s">
        <v>44</v>
      </c>
      <c r="C22" s="163">
        <v>67349</v>
      </c>
      <c r="D22" s="109"/>
      <c r="E22" s="163">
        <v>70369</v>
      </c>
      <c r="F22" s="109"/>
      <c r="G22" s="163">
        <v>40453</v>
      </c>
      <c r="H22" s="109"/>
      <c r="I22" s="163">
        <v>43811</v>
      </c>
    </row>
    <row r="23" spans="1:9" ht="23.25" customHeight="1">
      <c r="A23" s="159" t="s">
        <v>28</v>
      </c>
      <c r="C23" s="172">
        <f>SUM(C17:C22)</f>
        <v>221669</v>
      </c>
      <c r="D23" s="103"/>
      <c r="E23" s="172">
        <f>SUM(E17:E22)</f>
        <v>224347</v>
      </c>
      <c r="F23" s="103"/>
      <c r="G23" s="172">
        <f>SUM(G17:G22)</f>
        <v>83353</v>
      </c>
      <c r="H23" s="103"/>
      <c r="I23" s="172">
        <f>SUM(I17:I22)</f>
        <v>89970</v>
      </c>
    </row>
    <row r="24" spans="1:9" ht="22.5" customHeight="1">
      <c r="A24" s="159"/>
      <c r="C24" s="103"/>
      <c r="D24" s="103">
        <v>0</v>
      </c>
      <c r="E24" s="103"/>
      <c r="F24" s="103"/>
      <c r="G24" s="103"/>
      <c r="H24" s="103"/>
      <c r="I24" s="103"/>
    </row>
    <row r="25" spans="1:9" ht="23.25" customHeight="1">
      <c r="A25" s="159" t="s">
        <v>128</v>
      </c>
      <c r="C25" s="173">
        <f>C14-C23</f>
        <v>203106</v>
      </c>
      <c r="D25" s="103"/>
      <c r="E25" s="173">
        <f>E14-E23</f>
        <v>192794</v>
      </c>
      <c r="F25" s="103"/>
      <c r="G25" s="173">
        <f>G14-G23</f>
        <v>62719</v>
      </c>
      <c r="H25" s="103"/>
      <c r="I25" s="173">
        <f>I14-I23</f>
        <v>63014</v>
      </c>
    </row>
    <row r="26" spans="1:9" ht="23.25" customHeight="1">
      <c r="A26" s="157" t="s">
        <v>45</v>
      </c>
      <c r="B26" s="152">
        <v>2</v>
      </c>
      <c r="C26" s="163">
        <v>-50372</v>
      </c>
      <c r="D26" s="109"/>
      <c r="E26" s="163">
        <v>-57613</v>
      </c>
      <c r="F26" s="109"/>
      <c r="G26" s="163">
        <v>-54363</v>
      </c>
      <c r="H26" s="109"/>
      <c r="I26" s="163">
        <v>-55088</v>
      </c>
    </row>
    <row r="27" spans="1:9" ht="23.25" customHeight="1">
      <c r="A27" s="157" t="s">
        <v>208</v>
      </c>
      <c r="C27" s="163">
        <v>-55</v>
      </c>
      <c r="D27" s="109"/>
      <c r="E27" s="163">
        <v>-218</v>
      </c>
      <c r="F27" s="109"/>
      <c r="G27" s="163">
        <v>0</v>
      </c>
      <c r="H27" s="109"/>
      <c r="I27" s="163">
        <v>0</v>
      </c>
    </row>
    <row r="28" spans="1:9" ht="23.25" customHeight="1">
      <c r="A28" s="157" t="s">
        <v>209</v>
      </c>
      <c r="C28" s="174">
        <v>596</v>
      </c>
      <c r="D28" s="109"/>
      <c r="E28" s="174">
        <v>328</v>
      </c>
      <c r="F28" s="109"/>
      <c r="G28" s="174">
        <v>0</v>
      </c>
      <c r="H28" s="109"/>
      <c r="I28" s="174">
        <v>0</v>
      </c>
    </row>
    <row r="29" spans="1:9" ht="23.25" customHeight="1">
      <c r="A29" s="159" t="s">
        <v>170</v>
      </c>
      <c r="C29" s="173">
        <f>SUM(C25:C28)</f>
        <v>153275</v>
      </c>
      <c r="D29" s="103"/>
      <c r="E29" s="173">
        <f>SUM(E25:E28)</f>
        <v>135291</v>
      </c>
      <c r="F29" s="103"/>
      <c r="G29" s="173">
        <f>SUM(G25:G28)</f>
        <v>8356</v>
      </c>
      <c r="H29" s="103"/>
      <c r="I29" s="173">
        <f>SUM(I25:I28)</f>
        <v>7926</v>
      </c>
    </row>
    <row r="30" spans="1:9" ht="23.25" customHeight="1">
      <c r="A30" s="157" t="s">
        <v>191</v>
      </c>
      <c r="B30" s="175"/>
      <c r="C30" s="176">
        <v>36104</v>
      </c>
      <c r="D30" s="109"/>
      <c r="E30" s="176">
        <v>40400</v>
      </c>
      <c r="F30" s="109"/>
      <c r="G30" s="176">
        <v>1645</v>
      </c>
      <c r="H30" s="109"/>
      <c r="I30" s="176">
        <v>1068</v>
      </c>
    </row>
    <row r="31" spans="1:9" ht="23.25" customHeight="1" thickBot="1">
      <c r="A31" s="159" t="s">
        <v>129</v>
      </c>
      <c r="C31" s="177">
        <f>C29-C30</f>
        <v>117171</v>
      </c>
      <c r="D31" s="103"/>
      <c r="E31" s="177">
        <f>E29-E30</f>
        <v>94891</v>
      </c>
      <c r="F31" s="103"/>
      <c r="G31" s="177">
        <f>G29-G30</f>
        <v>6711</v>
      </c>
      <c r="H31" s="103"/>
      <c r="I31" s="177">
        <f>I29-I30</f>
        <v>6858</v>
      </c>
    </row>
    <row r="32" spans="1:9" ht="23.25" customHeight="1" thickTop="1">
      <c r="A32" s="159"/>
      <c r="C32" s="178"/>
      <c r="E32" s="178"/>
      <c r="F32" s="178"/>
      <c r="G32" s="178"/>
      <c r="H32" s="178"/>
      <c r="I32" s="178"/>
    </row>
    <row r="33" spans="1:9" ht="23.25" customHeight="1">
      <c r="A33" s="151" t="s">
        <v>74</v>
      </c>
      <c r="B33" s="154"/>
      <c r="C33" s="155"/>
      <c r="D33" s="156"/>
      <c r="E33" s="155"/>
    </row>
    <row r="34" spans="1:9" ht="23" customHeight="1">
      <c r="A34" s="151" t="s">
        <v>66</v>
      </c>
    </row>
    <row r="35" spans="1:9" ht="23.25" customHeight="1">
      <c r="C35" s="220" t="s">
        <v>30</v>
      </c>
      <c r="D35" s="220"/>
      <c r="E35" s="220"/>
      <c r="F35" s="156"/>
      <c r="G35" s="220" t="s">
        <v>40</v>
      </c>
      <c r="H35" s="220"/>
      <c r="I35" s="220"/>
    </row>
    <row r="36" spans="1:9" ht="23.25" customHeight="1">
      <c r="C36" s="221" t="s">
        <v>67</v>
      </c>
      <c r="D36" s="221"/>
      <c r="E36" s="221"/>
      <c r="F36" s="158"/>
      <c r="G36" s="221" t="s">
        <v>67</v>
      </c>
      <c r="H36" s="221"/>
      <c r="I36" s="221"/>
    </row>
    <row r="37" spans="1:9" ht="23.25" customHeight="1">
      <c r="C37" s="221" t="s">
        <v>233</v>
      </c>
      <c r="D37" s="221"/>
      <c r="E37" s="221"/>
      <c r="F37" s="158"/>
      <c r="G37" s="221" t="s">
        <v>233</v>
      </c>
      <c r="H37" s="221"/>
      <c r="I37" s="221"/>
    </row>
    <row r="38" spans="1:9" ht="23.25" customHeight="1">
      <c r="C38" s="158">
        <v>2568</v>
      </c>
      <c r="D38" s="158"/>
      <c r="E38" s="158">
        <v>2567</v>
      </c>
      <c r="F38" s="158"/>
      <c r="G38" s="158">
        <v>2568</v>
      </c>
      <c r="H38" s="158"/>
      <c r="I38" s="158">
        <v>2567</v>
      </c>
    </row>
    <row r="39" spans="1:9" ht="23.25" customHeight="1">
      <c r="A39" s="159"/>
      <c r="C39" s="222" t="s">
        <v>68</v>
      </c>
      <c r="D39" s="222"/>
      <c r="E39" s="222"/>
      <c r="F39" s="222"/>
      <c r="G39" s="222"/>
      <c r="H39" s="222"/>
      <c r="I39" s="222"/>
    </row>
    <row r="40" spans="1:9" ht="23.25" customHeight="1">
      <c r="A40" s="159" t="s">
        <v>145</v>
      </c>
      <c r="C40" s="161"/>
      <c r="D40" s="161"/>
      <c r="E40" s="161"/>
      <c r="F40" s="161"/>
      <c r="G40" s="161"/>
      <c r="H40" s="161"/>
      <c r="I40" s="161"/>
    </row>
    <row r="41" spans="1:9" ht="23.25" customHeight="1">
      <c r="A41" s="162" t="s">
        <v>210</v>
      </c>
      <c r="C41" s="179"/>
      <c r="D41" s="179"/>
      <c r="E41" s="179"/>
      <c r="F41" s="179"/>
      <c r="G41" s="179"/>
      <c r="H41" s="179"/>
      <c r="I41" s="179"/>
    </row>
    <row r="42" spans="1:9" ht="23.25" customHeight="1">
      <c r="A42" s="157" t="s">
        <v>146</v>
      </c>
    </row>
    <row r="43" spans="1:9" ht="23.25" customHeight="1">
      <c r="A43" s="180" t="s">
        <v>147</v>
      </c>
      <c r="C43" s="179">
        <v>11135</v>
      </c>
      <c r="D43" s="179"/>
      <c r="E43" s="179">
        <v>8818</v>
      </c>
      <c r="F43" s="179"/>
      <c r="G43" s="179">
        <v>0</v>
      </c>
      <c r="H43" s="179"/>
      <c r="I43" s="179">
        <v>0</v>
      </c>
    </row>
    <row r="44" spans="1:9" ht="23.25" customHeight="1">
      <c r="A44" s="157" t="s">
        <v>160</v>
      </c>
    </row>
    <row r="45" spans="1:9" ht="23.25" customHeight="1">
      <c r="A45" s="180" t="s">
        <v>161</v>
      </c>
      <c r="C45" s="179">
        <v>-2227</v>
      </c>
      <c r="D45" s="179"/>
      <c r="E45" s="179">
        <v>-1763</v>
      </c>
      <c r="F45" s="179"/>
      <c r="G45" s="179">
        <v>0</v>
      </c>
      <c r="H45" s="179"/>
      <c r="I45" s="179">
        <v>0</v>
      </c>
    </row>
    <row r="46" spans="1:9" ht="23.25" customHeight="1">
      <c r="A46" s="159" t="s">
        <v>148</v>
      </c>
      <c r="C46" s="172">
        <f>SUM(C43,C45)</f>
        <v>8908</v>
      </c>
      <c r="D46" s="179"/>
      <c r="E46" s="172">
        <f>SUM(E43,E45)</f>
        <v>7055</v>
      </c>
      <c r="F46" s="179"/>
      <c r="G46" s="172">
        <f>SUM(G43,G45)</f>
        <v>0</v>
      </c>
      <c r="H46" s="179"/>
      <c r="I46" s="172">
        <f>SUM(I43,I45)</f>
        <v>0</v>
      </c>
    </row>
    <row r="47" spans="1:9" ht="23.25" customHeight="1">
      <c r="A47" s="159" t="s">
        <v>207</v>
      </c>
      <c r="C47" s="172">
        <f>SUM(C46)</f>
        <v>8908</v>
      </c>
      <c r="D47" s="179"/>
      <c r="E47" s="172">
        <f>SUM(E46)</f>
        <v>7055</v>
      </c>
      <c r="F47" s="179"/>
      <c r="G47" s="172">
        <f>SUM(G46)</f>
        <v>0</v>
      </c>
      <c r="H47" s="179"/>
      <c r="I47" s="172">
        <f>SUM(I46)</f>
        <v>0</v>
      </c>
    </row>
    <row r="48" spans="1:9" ht="22.5" thickBot="1">
      <c r="A48" s="159" t="s">
        <v>149</v>
      </c>
      <c r="C48" s="181">
        <f>C47+C31</f>
        <v>126079</v>
      </c>
      <c r="D48" s="179"/>
      <c r="E48" s="181">
        <f>E47+E31</f>
        <v>101946</v>
      </c>
      <c r="F48" s="179"/>
      <c r="G48" s="181">
        <f>G47+G31</f>
        <v>6711</v>
      </c>
      <c r="H48" s="179"/>
      <c r="I48" s="181">
        <f>I47+I31</f>
        <v>6858</v>
      </c>
    </row>
    <row r="49" spans="1:9" ht="14.4" customHeight="1" thickTop="1">
      <c r="A49" s="159"/>
      <c r="C49" s="182"/>
      <c r="D49" s="183"/>
      <c r="E49" s="182"/>
      <c r="F49" s="183"/>
      <c r="G49" s="183"/>
      <c r="H49" s="183"/>
      <c r="I49" s="183"/>
    </row>
    <row r="50" spans="1:9" ht="23.25" customHeight="1">
      <c r="A50" s="159" t="s">
        <v>130</v>
      </c>
      <c r="C50" s="163"/>
      <c r="D50" s="171"/>
      <c r="E50" s="163"/>
      <c r="F50" s="171"/>
      <c r="G50" s="171"/>
      <c r="H50" s="171"/>
      <c r="I50" s="171"/>
    </row>
    <row r="51" spans="1:9" ht="23.25" customHeight="1">
      <c r="A51" s="157" t="s">
        <v>60</v>
      </c>
      <c r="C51" s="165">
        <f>C53-C52</f>
        <v>105733</v>
      </c>
      <c r="D51" s="165"/>
      <c r="E51" s="165">
        <v>87230</v>
      </c>
      <c r="F51" s="165"/>
      <c r="G51" s="165">
        <v>6711</v>
      </c>
      <c r="H51" s="165"/>
      <c r="I51" s="165">
        <v>6858</v>
      </c>
    </row>
    <row r="52" spans="1:9" ht="23.25" customHeight="1">
      <c r="A52" s="157" t="s">
        <v>61</v>
      </c>
      <c r="C52" s="176">
        <v>11438</v>
      </c>
      <c r="D52" s="184"/>
      <c r="E52" s="176">
        <v>7661</v>
      </c>
      <c r="F52" s="184"/>
      <c r="G52" s="165">
        <v>0</v>
      </c>
      <c r="H52" s="185"/>
      <c r="I52" s="165">
        <v>0</v>
      </c>
    </row>
    <row r="53" spans="1:9" ht="23.25" customHeight="1" thickBot="1">
      <c r="C53" s="181">
        <f>C31</f>
        <v>117171</v>
      </c>
      <c r="D53" s="183"/>
      <c r="E53" s="181">
        <f>E31</f>
        <v>94891</v>
      </c>
      <c r="F53" s="183"/>
      <c r="G53" s="181">
        <f>G31</f>
        <v>6711</v>
      </c>
      <c r="H53" s="183"/>
      <c r="I53" s="181">
        <f>I31</f>
        <v>6858</v>
      </c>
    </row>
    <row r="54" spans="1:9" ht="14.4" customHeight="1" thickTop="1">
      <c r="A54" s="159"/>
      <c r="C54" s="182"/>
      <c r="D54" s="183"/>
      <c r="E54" s="182"/>
      <c r="F54" s="183"/>
      <c r="G54" s="183"/>
      <c r="H54" s="183"/>
      <c r="I54" s="183"/>
    </row>
    <row r="55" spans="1:9" ht="23.25" customHeight="1">
      <c r="A55" s="159" t="s">
        <v>150</v>
      </c>
      <c r="C55" s="163"/>
      <c r="D55" s="171"/>
      <c r="E55" s="163"/>
      <c r="F55" s="171"/>
      <c r="G55" s="171"/>
      <c r="H55" s="171"/>
      <c r="I55" s="171"/>
    </row>
    <row r="56" spans="1:9" ht="23.25" customHeight="1">
      <c r="A56" s="157" t="s">
        <v>60</v>
      </c>
      <c r="C56" s="165">
        <f>C58-C57</f>
        <v>114026</v>
      </c>
      <c r="D56" s="179"/>
      <c r="E56" s="165">
        <v>93798</v>
      </c>
      <c r="F56" s="179"/>
      <c r="G56" s="179">
        <f>G53</f>
        <v>6711</v>
      </c>
      <c r="H56" s="179"/>
      <c r="I56" s="179">
        <v>6858</v>
      </c>
    </row>
    <row r="57" spans="1:9" ht="23.25" customHeight="1">
      <c r="A57" s="157" t="s">
        <v>61</v>
      </c>
      <c r="C57" s="179">
        <v>12053</v>
      </c>
      <c r="D57" s="179"/>
      <c r="E57" s="179">
        <v>8148</v>
      </c>
      <c r="F57" s="179"/>
      <c r="G57" s="179">
        <v>0</v>
      </c>
      <c r="H57" s="179"/>
      <c r="I57" s="179">
        <v>0</v>
      </c>
    </row>
    <row r="58" spans="1:9" ht="23.25" customHeight="1" thickBot="1">
      <c r="A58" s="153"/>
      <c r="C58" s="181">
        <f>C48</f>
        <v>126079</v>
      </c>
      <c r="D58" s="183"/>
      <c r="E58" s="181">
        <f>E48</f>
        <v>101946</v>
      </c>
      <c r="F58" s="183"/>
      <c r="G58" s="181">
        <f>G48</f>
        <v>6711</v>
      </c>
      <c r="H58" s="183"/>
      <c r="I58" s="181">
        <f>I48</f>
        <v>6858</v>
      </c>
    </row>
    <row r="59" spans="1:9" ht="14.4" customHeight="1" thickTop="1">
      <c r="A59" s="159"/>
      <c r="C59" s="186"/>
      <c r="D59" s="187"/>
      <c r="E59" s="186"/>
      <c r="F59" s="187"/>
      <c r="G59" s="187"/>
      <c r="H59" s="187"/>
      <c r="I59" s="187"/>
    </row>
    <row r="60" spans="1:9" ht="23.25" customHeight="1">
      <c r="A60" s="159" t="s">
        <v>131</v>
      </c>
      <c r="C60" s="188"/>
      <c r="E60" s="188"/>
    </row>
    <row r="61" spans="1:9" ht="23.25" customHeight="1" thickBot="1">
      <c r="A61" s="157" t="s">
        <v>132</v>
      </c>
      <c r="C61" s="146">
        <f>C51/'[1]BS3-5'!D87</f>
        <v>1.6267040830298639E-2</v>
      </c>
      <c r="D61" s="189"/>
      <c r="E61" s="146">
        <f>E51/'[1]BS3-5'!F87</f>
        <v>1.3420350993795222E-2</v>
      </c>
      <c r="F61" s="189"/>
      <c r="G61" s="146">
        <f>G51/'[1]BS3-5'!H87</f>
        <v>1.0324885420080218E-3</v>
      </c>
      <c r="H61" s="189"/>
      <c r="I61" s="146">
        <f>I51/'[1]BS3-5'!J87</f>
        <v>1.0551045181181661E-3</v>
      </c>
    </row>
    <row r="62" spans="1:9" ht="23.25" customHeight="1" thickTop="1"/>
    <row r="63" spans="1:9" ht="23.25" customHeight="1">
      <c r="C63" s="190"/>
      <c r="E63" s="190"/>
      <c r="G63" s="190"/>
      <c r="I63" s="190"/>
    </row>
  </sheetData>
  <mergeCells count="14">
    <mergeCell ref="C39:I39"/>
    <mergeCell ref="C8:I8"/>
    <mergeCell ref="C35:E35"/>
    <mergeCell ref="G35:I35"/>
    <mergeCell ref="C36:E36"/>
    <mergeCell ref="G36:I36"/>
    <mergeCell ref="C37:E37"/>
    <mergeCell ref="G37:I37"/>
    <mergeCell ref="C4:E4"/>
    <mergeCell ref="G4:I4"/>
    <mergeCell ref="C5:E5"/>
    <mergeCell ref="G5:I5"/>
    <mergeCell ref="C6:E6"/>
    <mergeCell ref="G6:I6"/>
  </mergeCells>
  <pageMargins left="0.7" right="0.7" top="0.48" bottom="0.5" header="0.5" footer="0.5"/>
  <pageSetup paperSize="9" scale="89" firstPageNumber="6" orientation="portrait" useFirstPageNumber="1" r:id="rId1"/>
  <headerFooter alignWithMargins="0">
    <oddFooter xml:space="preserve">&amp;L&amp;15หมายเหตุประกอบงบการเงินเป็นส่วนหนึ่งของงบการเงินระหว่างกาลนี้
&amp;C&amp;15&amp;P&amp;R&amp;"Angsana New,Italic"&amp;15
</oddFooter>
  </headerFooter>
  <rowBreaks count="1" manualBreakCount="1">
    <brk id="3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64"/>
  <sheetViews>
    <sheetView view="pageBreakPreview" topLeftCell="A52" zoomScale="85" zoomScaleNormal="90" zoomScaleSheetLayoutView="85" workbookViewId="0">
      <selection activeCell="C59" sqref="C59"/>
    </sheetView>
  </sheetViews>
  <sheetFormatPr defaultColWidth="9.1796875" defaultRowHeight="23.25" customHeight="1"/>
  <cols>
    <col min="1" max="1" width="52.90625" style="54" customWidth="1"/>
    <col min="2" max="2" width="1.453125" style="50" customWidth="1"/>
    <col min="3" max="3" width="10.1796875" style="51" customWidth="1"/>
    <col min="4" max="4" width="1.1796875" style="51" customWidth="1"/>
    <col min="5" max="5" width="10.1796875" style="51" customWidth="1"/>
    <col min="6" max="6" width="1.1796875" style="51" customWidth="1"/>
    <col min="7" max="7" width="10.1796875" style="51" customWidth="1"/>
    <col min="8" max="8" width="1.1796875" style="51" customWidth="1"/>
    <col min="9" max="9" width="10.1796875" style="51" customWidth="1"/>
    <col min="10" max="16384" width="9.1796875" style="51"/>
  </cols>
  <sheetData>
    <row r="1" spans="1:9" ht="23.25" customHeight="1">
      <c r="A1" s="49" t="s">
        <v>74</v>
      </c>
    </row>
    <row r="2" spans="1:9" ht="23.25" customHeight="1">
      <c r="A2" s="49" t="s">
        <v>66</v>
      </c>
      <c r="B2" s="52"/>
      <c r="C2" s="53"/>
      <c r="D2" s="9"/>
      <c r="E2" s="53"/>
    </row>
    <row r="3" spans="1:9" ht="22.5" customHeight="1"/>
    <row r="4" spans="1:9" ht="23.25" customHeight="1">
      <c r="C4" s="225" t="s">
        <v>30</v>
      </c>
      <c r="D4" s="225"/>
      <c r="E4" s="225"/>
      <c r="F4" s="9"/>
      <c r="G4" s="225" t="s">
        <v>40</v>
      </c>
      <c r="H4" s="225"/>
      <c r="I4" s="225"/>
    </row>
    <row r="5" spans="1:9" ht="23.25" customHeight="1">
      <c r="C5" s="223" t="s">
        <v>67</v>
      </c>
      <c r="D5" s="223"/>
      <c r="E5" s="223"/>
      <c r="F5" s="8"/>
      <c r="G5" s="223" t="s">
        <v>67</v>
      </c>
      <c r="H5" s="223"/>
      <c r="I5" s="223"/>
    </row>
    <row r="6" spans="1:9" ht="23.25" customHeight="1">
      <c r="C6" s="223" t="s">
        <v>213</v>
      </c>
      <c r="D6" s="223"/>
      <c r="E6" s="223"/>
      <c r="F6" s="8"/>
      <c r="G6" s="223" t="s">
        <v>213</v>
      </c>
      <c r="H6" s="223"/>
      <c r="I6" s="223"/>
    </row>
    <row r="7" spans="1:9" ht="23.25" customHeight="1">
      <c r="A7" s="55"/>
      <c r="B7" s="11"/>
      <c r="C7" s="8">
        <v>2568</v>
      </c>
      <c r="D7" s="8"/>
      <c r="E7" s="8">
        <v>2567</v>
      </c>
      <c r="F7" s="8"/>
      <c r="G7" s="8">
        <v>2568</v>
      </c>
      <c r="H7" s="8"/>
      <c r="I7" s="8">
        <v>2567</v>
      </c>
    </row>
    <row r="8" spans="1:9" ht="23.25" customHeight="1">
      <c r="C8" s="224" t="s">
        <v>68</v>
      </c>
      <c r="D8" s="224"/>
      <c r="E8" s="224"/>
      <c r="F8" s="224"/>
      <c r="G8" s="224"/>
      <c r="H8" s="224"/>
      <c r="I8" s="224"/>
    </row>
    <row r="9" spans="1:9" ht="22">
      <c r="A9" s="57" t="s">
        <v>22</v>
      </c>
      <c r="C9" s="58"/>
      <c r="D9" s="59"/>
      <c r="E9" s="58"/>
      <c r="F9" s="59"/>
      <c r="G9" s="59"/>
      <c r="H9" s="59"/>
      <c r="I9" s="59"/>
    </row>
    <row r="10" spans="1:9" ht="23.25" customHeight="1">
      <c r="A10" s="54" t="s">
        <v>76</v>
      </c>
      <c r="C10" s="58">
        <v>341864</v>
      </c>
      <c r="D10" s="61"/>
      <c r="E10" s="58">
        <v>320142</v>
      </c>
      <c r="F10" s="61"/>
      <c r="G10" s="58">
        <v>85924</v>
      </c>
      <c r="H10" s="61"/>
      <c r="I10" s="58">
        <v>95921</v>
      </c>
    </row>
    <row r="11" spans="1:9" ht="23.25" customHeight="1">
      <c r="A11" s="54" t="s">
        <v>23</v>
      </c>
      <c r="C11" s="58">
        <v>42974</v>
      </c>
      <c r="D11" s="61"/>
      <c r="E11" s="58">
        <v>69447</v>
      </c>
      <c r="F11" s="61"/>
      <c r="G11" s="58">
        <v>0</v>
      </c>
      <c r="H11" s="61"/>
      <c r="I11" s="58">
        <v>0</v>
      </c>
    </row>
    <row r="12" spans="1:9" ht="23.25" customHeight="1">
      <c r="A12" s="54" t="s">
        <v>126</v>
      </c>
      <c r="C12" s="62">
        <v>28554</v>
      </c>
      <c r="D12" s="61"/>
      <c r="E12" s="62">
        <v>30269</v>
      </c>
      <c r="F12" s="61"/>
      <c r="G12" s="62">
        <v>55114</v>
      </c>
      <c r="H12" s="61"/>
      <c r="I12" s="62">
        <v>61143</v>
      </c>
    </row>
    <row r="13" spans="1:9" ht="23.25" customHeight="1">
      <c r="A13" s="54" t="s">
        <v>24</v>
      </c>
      <c r="C13" s="63">
        <v>5520</v>
      </c>
      <c r="D13" s="61"/>
      <c r="E13" s="63">
        <v>1069</v>
      </c>
      <c r="F13" s="61"/>
      <c r="G13" s="63">
        <v>49</v>
      </c>
      <c r="H13" s="61"/>
      <c r="I13" s="63">
        <v>145</v>
      </c>
    </row>
    <row r="14" spans="1:9" ht="21" customHeight="1">
      <c r="A14" s="55" t="s">
        <v>25</v>
      </c>
      <c r="C14" s="87">
        <v>418912</v>
      </c>
      <c r="D14" s="64"/>
      <c r="E14" s="87">
        <v>420927</v>
      </c>
      <c r="F14" s="64"/>
      <c r="G14" s="87">
        <v>141087</v>
      </c>
      <c r="H14" s="64"/>
      <c r="I14" s="87">
        <v>157209</v>
      </c>
    </row>
    <row r="15" spans="1:9" ht="23" customHeight="1">
      <c r="C15" s="65"/>
      <c r="D15" s="61"/>
      <c r="E15" s="65"/>
      <c r="F15" s="61"/>
      <c r="G15" s="65"/>
      <c r="H15" s="61"/>
      <c r="I15" s="65"/>
    </row>
    <row r="16" spans="1:9" ht="22">
      <c r="A16" s="57" t="s">
        <v>26</v>
      </c>
      <c r="C16" s="65"/>
      <c r="D16" s="61"/>
      <c r="E16" s="65"/>
      <c r="F16" s="61"/>
      <c r="G16" s="65"/>
      <c r="H16" s="61"/>
      <c r="I16" s="65"/>
    </row>
    <row r="17" spans="1:9" ht="22.75" customHeight="1">
      <c r="A17" s="54" t="s">
        <v>77</v>
      </c>
      <c r="C17" s="58">
        <v>56839</v>
      </c>
      <c r="D17" s="61"/>
      <c r="E17" s="149">
        <v>63190</v>
      </c>
      <c r="F17" s="61"/>
      <c r="G17" s="58">
        <v>6087</v>
      </c>
      <c r="H17" s="61"/>
      <c r="I17" s="58">
        <v>9920</v>
      </c>
    </row>
    <row r="18" spans="1:9" ht="23.25" customHeight="1">
      <c r="A18" s="54" t="s">
        <v>27</v>
      </c>
      <c r="C18" s="58">
        <v>22880</v>
      </c>
      <c r="D18" s="61"/>
      <c r="E18" s="149">
        <v>38102</v>
      </c>
      <c r="F18" s="61"/>
      <c r="G18" s="58">
        <v>0</v>
      </c>
      <c r="H18" s="61"/>
      <c r="I18" s="58">
        <v>0</v>
      </c>
    </row>
    <row r="19" spans="1:9" ht="23.25" customHeight="1">
      <c r="A19" s="54" t="s">
        <v>106</v>
      </c>
      <c r="C19" s="66"/>
      <c r="D19" s="66"/>
      <c r="E19" s="149"/>
      <c r="F19" s="66"/>
      <c r="G19" s="66"/>
      <c r="H19" s="66"/>
      <c r="I19" s="66"/>
    </row>
    <row r="20" spans="1:9" ht="23.25" customHeight="1">
      <c r="A20" s="51" t="s">
        <v>111</v>
      </c>
      <c r="C20" s="58">
        <v>53544</v>
      </c>
      <c r="D20" s="61"/>
      <c r="E20" s="149">
        <v>52164</v>
      </c>
      <c r="F20" s="61"/>
      <c r="G20" s="58">
        <v>35212</v>
      </c>
      <c r="H20" s="61"/>
      <c r="I20" s="58">
        <v>35212</v>
      </c>
    </row>
    <row r="21" spans="1:9" ht="23.25" customHeight="1">
      <c r="A21" s="54" t="s">
        <v>107</v>
      </c>
      <c r="C21" s="58">
        <v>1939</v>
      </c>
      <c r="D21" s="61"/>
      <c r="E21" s="149">
        <v>6523</v>
      </c>
      <c r="F21" s="61"/>
      <c r="G21" s="58">
        <v>108</v>
      </c>
      <c r="H21" s="61"/>
      <c r="I21" s="58">
        <v>13</v>
      </c>
    </row>
    <row r="22" spans="1:9" ht="23.25" customHeight="1">
      <c r="A22" s="54" t="s">
        <v>44</v>
      </c>
      <c r="C22" s="58">
        <v>69320</v>
      </c>
      <c r="D22" s="61"/>
      <c r="E22" s="149">
        <v>68662</v>
      </c>
      <c r="F22" s="61"/>
      <c r="G22" s="58">
        <v>41724</v>
      </c>
      <c r="H22" s="61"/>
      <c r="I22" s="58">
        <v>41517</v>
      </c>
    </row>
    <row r="23" spans="1:9" ht="23.25" customHeight="1">
      <c r="A23" s="55" t="s">
        <v>28</v>
      </c>
      <c r="C23" s="84">
        <v>204522</v>
      </c>
      <c r="D23" s="64"/>
      <c r="E23" s="84">
        <v>228641</v>
      </c>
      <c r="F23" s="64"/>
      <c r="G23" s="84">
        <v>83131</v>
      </c>
      <c r="H23" s="64"/>
      <c r="I23" s="84">
        <v>86662</v>
      </c>
    </row>
    <row r="24" spans="1:9" ht="22.5" customHeight="1">
      <c r="A24" s="55"/>
      <c r="C24" s="64"/>
      <c r="D24" s="64">
        <v>0</v>
      </c>
      <c r="E24" s="191"/>
      <c r="F24" s="64"/>
      <c r="G24" s="64"/>
      <c r="H24" s="64"/>
      <c r="I24" s="64"/>
    </row>
    <row r="25" spans="1:9" ht="23.25" customHeight="1">
      <c r="A25" s="55" t="s">
        <v>128</v>
      </c>
      <c r="C25" s="86">
        <v>214390</v>
      </c>
      <c r="D25" s="64"/>
      <c r="E25" s="86">
        <v>192286</v>
      </c>
      <c r="F25" s="64"/>
      <c r="G25" s="86">
        <v>57956</v>
      </c>
      <c r="H25" s="64"/>
      <c r="I25" s="86">
        <v>70547</v>
      </c>
    </row>
    <row r="26" spans="1:9" ht="23.25" customHeight="1">
      <c r="A26" s="54" t="s">
        <v>45</v>
      </c>
      <c r="C26" s="58">
        <v>-46676</v>
      </c>
      <c r="D26" s="61"/>
      <c r="E26" s="149">
        <v>-59858</v>
      </c>
      <c r="F26" s="61"/>
      <c r="G26" s="58">
        <v>-54526</v>
      </c>
      <c r="H26" s="61"/>
      <c r="I26" s="58">
        <v>-58348</v>
      </c>
    </row>
    <row r="27" spans="1:9" ht="23.25" customHeight="1">
      <c r="A27" s="54" t="s">
        <v>208</v>
      </c>
      <c r="C27" s="58">
        <v>-7</v>
      </c>
      <c r="D27" s="61"/>
      <c r="E27" s="149">
        <v>-1716</v>
      </c>
      <c r="F27" s="61"/>
      <c r="G27" s="58">
        <v>0</v>
      </c>
      <c r="H27" s="61"/>
      <c r="I27" s="58">
        <v>0</v>
      </c>
    </row>
    <row r="28" spans="1:9" ht="23.25" customHeight="1">
      <c r="A28" s="54" t="s">
        <v>231</v>
      </c>
      <c r="C28" s="68">
        <v>7530</v>
      </c>
      <c r="D28" s="61"/>
      <c r="E28" s="68">
        <v>-92</v>
      </c>
      <c r="F28" s="61"/>
      <c r="G28" s="68">
        <v>0</v>
      </c>
      <c r="H28" s="61"/>
      <c r="I28" s="68">
        <v>0</v>
      </c>
    </row>
    <row r="29" spans="1:9" ht="23.25" customHeight="1">
      <c r="A29" s="55" t="s">
        <v>170</v>
      </c>
      <c r="C29" s="86">
        <v>175237</v>
      </c>
      <c r="D29" s="64"/>
      <c r="E29" s="86">
        <v>130620</v>
      </c>
      <c r="F29" s="64"/>
      <c r="G29" s="86">
        <v>3430</v>
      </c>
      <c r="H29" s="64"/>
      <c r="I29" s="86">
        <v>12199</v>
      </c>
    </row>
    <row r="30" spans="1:9" ht="23.25" customHeight="1">
      <c r="A30" s="54" t="s">
        <v>232</v>
      </c>
      <c r="B30" s="69"/>
      <c r="C30" s="70">
        <v>35177</v>
      </c>
      <c r="D30" s="61"/>
      <c r="E30" s="60">
        <v>37714</v>
      </c>
      <c r="F30" s="61"/>
      <c r="G30" s="70">
        <v>596</v>
      </c>
      <c r="H30" s="61"/>
      <c r="I30" s="70">
        <v>-231</v>
      </c>
    </row>
    <row r="31" spans="1:9" ht="23.25" customHeight="1" thickBot="1">
      <c r="A31" s="55" t="s">
        <v>129</v>
      </c>
      <c r="C31" s="85">
        <v>140060</v>
      </c>
      <c r="D31" s="64"/>
      <c r="E31" s="85">
        <v>92906</v>
      </c>
      <c r="F31" s="64"/>
      <c r="G31" s="85">
        <v>2834</v>
      </c>
      <c r="H31" s="64"/>
      <c r="I31" s="85">
        <v>12430</v>
      </c>
    </row>
    <row r="32" spans="1:9" ht="23.25" customHeight="1" thickTop="1">
      <c r="A32" s="55"/>
      <c r="C32" s="71"/>
      <c r="D32" s="64"/>
      <c r="E32" s="71"/>
      <c r="F32" s="64"/>
      <c r="G32" s="71"/>
      <c r="H32" s="64"/>
      <c r="I32" s="71"/>
    </row>
    <row r="33" spans="1:9" ht="23.25" customHeight="1">
      <c r="A33" s="49" t="s">
        <v>74</v>
      </c>
      <c r="B33" s="52"/>
      <c r="C33" s="53"/>
      <c r="D33" s="9"/>
      <c r="E33" s="53"/>
    </row>
    <row r="34" spans="1:9" ht="23" customHeight="1">
      <c r="A34" s="49" t="s">
        <v>66</v>
      </c>
    </row>
    <row r="35" spans="1:9" ht="23" customHeight="1">
      <c r="A35" s="49"/>
    </row>
    <row r="36" spans="1:9" ht="23.25" customHeight="1">
      <c r="C36" s="225" t="s">
        <v>30</v>
      </c>
      <c r="D36" s="225"/>
      <c r="E36" s="225"/>
      <c r="F36" s="9"/>
      <c r="G36" s="225" t="s">
        <v>40</v>
      </c>
      <c r="H36" s="225"/>
      <c r="I36" s="225"/>
    </row>
    <row r="37" spans="1:9" ht="23.25" customHeight="1">
      <c r="C37" s="223" t="s">
        <v>67</v>
      </c>
      <c r="D37" s="223"/>
      <c r="E37" s="223"/>
      <c r="F37" s="8"/>
      <c r="G37" s="223" t="s">
        <v>67</v>
      </c>
      <c r="H37" s="223"/>
      <c r="I37" s="223"/>
    </row>
    <row r="38" spans="1:9" ht="23.25" customHeight="1">
      <c r="C38" s="223" t="s">
        <v>213</v>
      </c>
      <c r="D38" s="223"/>
      <c r="E38" s="223"/>
      <c r="F38" s="8"/>
      <c r="G38" s="223" t="s">
        <v>213</v>
      </c>
      <c r="H38" s="223"/>
      <c r="I38" s="223"/>
    </row>
    <row r="39" spans="1:9" ht="23.25" customHeight="1">
      <c r="C39" s="8">
        <v>2568</v>
      </c>
      <c r="D39" s="8"/>
      <c r="E39" s="8">
        <v>2567</v>
      </c>
      <c r="F39" s="8"/>
      <c r="G39" s="8">
        <v>2568</v>
      </c>
      <c r="H39" s="8"/>
      <c r="I39" s="8">
        <v>2567</v>
      </c>
    </row>
    <row r="40" spans="1:9" ht="23.25" customHeight="1">
      <c r="A40" s="55"/>
      <c r="C40" s="224" t="s">
        <v>68</v>
      </c>
      <c r="D40" s="224"/>
      <c r="E40" s="224"/>
      <c r="F40" s="224"/>
      <c r="G40" s="224"/>
      <c r="H40" s="224"/>
      <c r="I40" s="224"/>
    </row>
    <row r="41" spans="1:9" ht="23.25" customHeight="1">
      <c r="A41" s="55" t="s">
        <v>145</v>
      </c>
      <c r="C41" s="56"/>
      <c r="D41" s="56"/>
      <c r="E41" s="56"/>
      <c r="F41" s="56"/>
      <c r="G41" s="56"/>
      <c r="H41" s="56"/>
      <c r="I41" s="56"/>
    </row>
    <row r="42" spans="1:9" ht="23.25" customHeight="1">
      <c r="A42" s="57" t="s">
        <v>210</v>
      </c>
      <c r="C42" s="72"/>
      <c r="D42" s="72"/>
      <c r="E42" s="72"/>
      <c r="F42" s="72"/>
      <c r="G42" s="72"/>
      <c r="H42" s="72"/>
      <c r="I42" s="72"/>
    </row>
    <row r="43" spans="1:9" ht="23.25" customHeight="1">
      <c r="A43" s="54" t="s">
        <v>146</v>
      </c>
      <c r="C43" s="66"/>
      <c r="D43" s="66"/>
      <c r="E43" s="149"/>
    </row>
    <row r="44" spans="1:9" ht="23.25" customHeight="1">
      <c r="A44" s="73" t="s">
        <v>147</v>
      </c>
      <c r="C44" s="72">
        <v>10506</v>
      </c>
      <c r="D44" s="72"/>
      <c r="E44" s="72">
        <v>9024</v>
      </c>
      <c r="F44" s="72"/>
      <c r="G44" s="72">
        <v>0</v>
      </c>
      <c r="H44" s="72"/>
      <c r="I44" s="72">
        <v>0</v>
      </c>
    </row>
    <row r="45" spans="1:9" ht="23.25" customHeight="1">
      <c r="A45" s="54" t="s">
        <v>160</v>
      </c>
      <c r="C45" s="66"/>
      <c r="D45" s="66"/>
      <c r="E45" s="149"/>
      <c r="F45" s="66"/>
      <c r="G45" s="66"/>
      <c r="H45" s="66"/>
      <c r="I45" s="66"/>
    </row>
    <row r="46" spans="1:9" ht="23.25" customHeight="1">
      <c r="A46" s="73" t="s">
        <v>161</v>
      </c>
      <c r="C46" s="72">
        <v>-2101</v>
      </c>
      <c r="D46" s="72"/>
      <c r="E46" s="72">
        <v>-1805</v>
      </c>
      <c r="F46" s="72"/>
      <c r="G46" s="72">
        <v>0</v>
      </c>
      <c r="H46" s="72"/>
      <c r="I46" s="72">
        <v>0</v>
      </c>
    </row>
    <row r="47" spans="1:9" ht="23.25" customHeight="1">
      <c r="A47" s="55" t="s">
        <v>148</v>
      </c>
      <c r="C47" s="84">
        <v>8405</v>
      </c>
      <c r="D47" s="72"/>
      <c r="E47" s="84">
        <v>7219</v>
      </c>
      <c r="F47" s="72"/>
      <c r="G47" s="84">
        <v>0</v>
      </c>
      <c r="H47" s="72"/>
      <c r="I47" s="84">
        <v>0</v>
      </c>
    </row>
    <row r="48" spans="1:9" ht="23.25" customHeight="1">
      <c r="A48" s="55" t="s">
        <v>207</v>
      </c>
      <c r="C48" s="84">
        <v>8405</v>
      </c>
      <c r="D48" s="72"/>
      <c r="E48" s="84">
        <v>7219</v>
      </c>
      <c r="F48" s="72"/>
      <c r="G48" s="84">
        <v>0</v>
      </c>
      <c r="H48" s="72"/>
      <c r="I48" s="84">
        <v>0</v>
      </c>
    </row>
    <row r="49" spans="1:9" ht="22.5" thickBot="1">
      <c r="A49" s="55" t="s">
        <v>149</v>
      </c>
      <c r="C49" s="83">
        <v>148465</v>
      </c>
      <c r="D49" s="72"/>
      <c r="E49" s="83">
        <v>100125</v>
      </c>
      <c r="F49" s="72"/>
      <c r="G49" s="83">
        <v>2834</v>
      </c>
      <c r="H49" s="72"/>
      <c r="I49" s="83">
        <v>12430</v>
      </c>
    </row>
    <row r="50" spans="1:9" ht="16" customHeight="1" thickTop="1">
      <c r="A50" s="55"/>
      <c r="C50" s="74"/>
      <c r="D50" s="75"/>
      <c r="E50" s="193"/>
      <c r="F50" s="75"/>
      <c r="G50" s="75"/>
      <c r="H50" s="75"/>
      <c r="I50" s="75"/>
    </row>
    <row r="51" spans="1:9" ht="23.25" customHeight="1">
      <c r="A51" s="55" t="s">
        <v>130</v>
      </c>
      <c r="C51" s="58"/>
      <c r="D51" s="66"/>
      <c r="E51" s="149"/>
      <c r="F51" s="66"/>
      <c r="G51" s="66"/>
      <c r="H51" s="66"/>
      <c r="I51" s="66"/>
    </row>
    <row r="52" spans="1:9" ht="23.25" customHeight="1">
      <c r="A52" s="54" t="s">
        <v>60</v>
      </c>
      <c r="C52" s="60">
        <v>125241</v>
      </c>
      <c r="D52" s="60"/>
      <c r="E52" s="60">
        <v>84586</v>
      </c>
      <c r="F52" s="60"/>
      <c r="G52" s="60">
        <v>2834</v>
      </c>
      <c r="H52" s="60"/>
      <c r="I52" s="60">
        <v>12430</v>
      </c>
    </row>
    <row r="53" spans="1:9" ht="23.25" customHeight="1">
      <c r="A53" s="54" t="s">
        <v>61</v>
      </c>
      <c r="C53" s="70">
        <v>14819</v>
      </c>
      <c r="D53" s="76"/>
      <c r="E53" s="60">
        <v>8320</v>
      </c>
      <c r="F53" s="76"/>
      <c r="G53" s="60">
        <v>0</v>
      </c>
      <c r="H53" s="77"/>
      <c r="I53" s="60">
        <v>0</v>
      </c>
    </row>
    <row r="54" spans="1:9" ht="23.25" customHeight="1" thickBot="1">
      <c r="C54" s="83">
        <v>140060</v>
      </c>
      <c r="D54" s="75"/>
      <c r="E54" s="83">
        <v>92906</v>
      </c>
      <c r="F54" s="75"/>
      <c r="G54" s="83">
        <v>2834</v>
      </c>
      <c r="H54" s="75"/>
      <c r="I54" s="83">
        <v>12430</v>
      </c>
    </row>
    <row r="55" spans="1:9" ht="16" customHeight="1" thickTop="1">
      <c r="A55" s="55"/>
      <c r="C55" s="74"/>
      <c r="D55" s="75"/>
      <c r="E55" s="193"/>
      <c r="F55" s="75"/>
      <c r="G55" s="75"/>
      <c r="H55" s="75"/>
      <c r="I55" s="75"/>
    </row>
    <row r="56" spans="1:9" ht="23.25" customHeight="1">
      <c r="A56" s="55" t="s">
        <v>150</v>
      </c>
      <c r="C56" s="58"/>
      <c r="D56" s="66"/>
      <c r="E56" s="149"/>
      <c r="F56" s="66"/>
      <c r="G56" s="66"/>
      <c r="H56" s="66"/>
      <c r="I56" s="66"/>
    </row>
    <row r="57" spans="1:9" ht="23.25" customHeight="1">
      <c r="A57" s="54" t="s">
        <v>60</v>
      </c>
      <c r="C57" s="60">
        <v>133066</v>
      </c>
      <c r="D57" s="72"/>
      <c r="E57" s="60">
        <v>91307</v>
      </c>
      <c r="F57" s="72"/>
      <c r="G57" s="72">
        <v>2834</v>
      </c>
      <c r="H57" s="72"/>
      <c r="I57" s="72">
        <v>12430</v>
      </c>
    </row>
    <row r="58" spans="1:9" ht="23.25" customHeight="1">
      <c r="A58" s="54" t="s">
        <v>61</v>
      </c>
      <c r="C58" s="72">
        <v>15399</v>
      </c>
      <c r="D58" s="72"/>
      <c r="E58" s="72">
        <v>8818</v>
      </c>
      <c r="F58" s="72"/>
      <c r="G58" s="72">
        <v>0</v>
      </c>
      <c r="H58" s="72"/>
      <c r="I58" s="72">
        <v>0</v>
      </c>
    </row>
    <row r="59" spans="1:9" ht="23.25" customHeight="1" thickBot="1">
      <c r="A59" s="51"/>
      <c r="C59" s="83">
        <v>148465</v>
      </c>
      <c r="D59" s="75"/>
      <c r="E59" s="83">
        <v>100125</v>
      </c>
      <c r="F59" s="75"/>
      <c r="G59" s="83">
        <v>2834</v>
      </c>
      <c r="H59" s="75"/>
      <c r="I59" s="83">
        <v>12430</v>
      </c>
    </row>
    <row r="60" spans="1:9" ht="16" customHeight="1" thickTop="1">
      <c r="A60" s="55"/>
      <c r="C60" s="78"/>
      <c r="D60" s="79"/>
      <c r="E60" s="78"/>
      <c r="F60" s="79"/>
      <c r="G60" s="79"/>
      <c r="H60" s="79"/>
      <c r="I60" s="79"/>
    </row>
    <row r="61" spans="1:9" ht="23.25" customHeight="1">
      <c r="A61" s="55" t="s">
        <v>131</v>
      </c>
      <c r="C61" s="80"/>
      <c r="E61" s="80"/>
    </row>
    <row r="62" spans="1:9" ht="23.25" customHeight="1" thickBot="1">
      <c r="A62" s="54" t="s">
        <v>132</v>
      </c>
      <c r="C62" s="146">
        <v>1.9E-2</v>
      </c>
      <c r="D62" s="81"/>
      <c r="E62" s="146">
        <v>1.2999999999999999E-2</v>
      </c>
      <c r="F62" s="81"/>
      <c r="G62" s="146">
        <v>0</v>
      </c>
      <c r="H62" s="81"/>
      <c r="I62" s="146">
        <v>2E-3</v>
      </c>
    </row>
    <row r="63" spans="1:9" ht="23.25" customHeight="1" thickTop="1"/>
    <row r="64" spans="1:9" ht="23.25" customHeight="1">
      <c r="C64" s="82"/>
      <c r="E64" s="82"/>
      <c r="G64" s="82"/>
      <c r="I64" s="82"/>
    </row>
  </sheetData>
  <sheetProtection formatCells="0" formatColumns="0" formatRows="0" insertColumns="0" insertRows="0" insertHyperlinks="0" deleteColumns="0" deleteRows="0" sort="0" autoFilter="0" pivotTables="0"/>
  <mergeCells count="14">
    <mergeCell ref="C38:E38"/>
    <mergeCell ref="G38:I38"/>
    <mergeCell ref="C40:I40"/>
    <mergeCell ref="G4:I4"/>
    <mergeCell ref="G5:I5"/>
    <mergeCell ref="G6:I6"/>
    <mergeCell ref="C5:E5"/>
    <mergeCell ref="C36:E36"/>
    <mergeCell ref="G36:I36"/>
    <mergeCell ref="C6:E6"/>
    <mergeCell ref="C4:E4"/>
    <mergeCell ref="C8:I8"/>
    <mergeCell ref="C37:E37"/>
    <mergeCell ref="G37:I37"/>
  </mergeCells>
  <pageMargins left="0.7" right="0.7" top="0.48" bottom="0.5" header="0.5" footer="0.5"/>
  <pageSetup paperSize="9" scale="89" firstPageNumber="6" orientation="portrait" useFirstPageNumber="1" r:id="rId1"/>
  <headerFooter alignWithMargins="0">
    <oddFooter xml:space="preserve">&amp;L&amp;15หมายเหตุประกอบงบการเงินเป็นส่วนหนึ่งของงบการเงินระหว่างกาลนี้
&amp;C&amp;15&amp;P&amp;R&amp;"Angsana New,Italic"&amp;15
</oddFooter>
  </headerFooter>
  <rowBreaks count="1" manualBreakCount="1">
    <brk id="32" max="8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C8ECC-5FED-42E7-8AAC-540BE7E53913}">
  <dimension ref="A1:K64"/>
  <sheetViews>
    <sheetView view="pageBreakPreview" topLeftCell="A13" zoomScale="85" zoomScaleNormal="90" zoomScaleSheetLayoutView="85" workbookViewId="0">
      <selection activeCell="C14" sqref="C14"/>
    </sheetView>
  </sheetViews>
  <sheetFormatPr defaultColWidth="9.1796875" defaultRowHeight="23.25" customHeight="1"/>
  <cols>
    <col min="1" max="1" width="53.6328125" style="54" customWidth="1"/>
    <col min="2" max="2" width="10" style="50" customWidth="1"/>
    <col min="3" max="3" width="10.1796875" style="147" customWidth="1"/>
    <col min="4" max="4" width="1.1796875" style="147" customWidth="1"/>
    <col min="5" max="5" width="10.1796875" style="147" customWidth="1"/>
    <col min="6" max="6" width="1.1796875" style="147" customWidth="1"/>
    <col min="7" max="7" width="10.1796875" style="147" customWidth="1"/>
    <col min="8" max="8" width="1.1796875" style="147" customWidth="1"/>
    <col min="9" max="9" width="10.1796875" style="147" customWidth="1"/>
    <col min="10" max="10" width="9.1796875" style="51"/>
    <col min="11" max="11" width="10" style="51" bestFit="1" customWidth="1"/>
    <col min="12" max="16384" width="9.1796875" style="51"/>
  </cols>
  <sheetData>
    <row r="1" spans="1:9" ht="23.25" customHeight="1">
      <c r="A1" s="49" t="s">
        <v>74</v>
      </c>
    </row>
    <row r="2" spans="1:9" ht="23.25" customHeight="1">
      <c r="A2" s="49" t="s">
        <v>66</v>
      </c>
      <c r="B2" s="52"/>
      <c r="C2" s="195"/>
      <c r="D2" s="195"/>
      <c r="E2" s="195"/>
    </row>
    <row r="3" spans="1:9" ht="16" customHeight="1"/>
    <row r="4" spans="1:9" ht="23.25" customHeight="1">
      <c r="C4" s="227" t="s">
        <v>30</v>
      </c>
      <c r="D4" s="227"/>
      <c r="E4" s="227"/>
      <c r="F4" s="195"/>
      <c r="G4" s="227" t="s">
        <v>40</v>
      </c>
      <c r="H4" s="227"/>
      <c r="I4" s="227"/>
    </row>
    <row r="5" spans="1:9" ht="23.25" customHeight="1">
      <c r="C5" s="228" t="s">
        <v>214</v>
      </c>
      <c r="D5" s="228"/>
      <c r="E5" s="228"/>
      <c r="F5" s="194"/>
      <c r="G5" s="228" t="s">
        <v>214</v>
      </c>
      <c r="H5" s="228"/>
      <c r="I5" s="228"/>
    </row>
    <row r="6" spans="1:9" ht="23.25" customHeight="1">
      <c r="C6" s="228" t="s">
        <v>213</v>
      </c>
      <c r="D6" s="228"/>
      <c r="E6" s="228"/>
      <c r="F6" s="194"/>
      <c r="G6" s="228" t="s">
        <v>213</v>
      </c>
      <c r="H6" s="228"/>
      <c r="I6" s="228"/>
    </row>
    <row r="7" spans="1:9" ht="23.25" customHeight="1">
      <c r="A7" s="55"/>
      <c r="B7" s="88" t="s">
        <v>1</v>
      </c>
      <c r="C7" s="203">
        <v>2568</v>
      </c>
      <c r="D7" s="203"/>
      <c r="E7" s="203">
        <v>2567</v>
      </c>
      <c r="F7" s="203"/>
      <c r="G7" s="203">
        <v>2568</v>
      </c>
      <c r="H7" s="203"/>
      <c r="I7" s="203">
        <v>2567</v>
      </c>
    </row>
    <row r="8" spans="1:9" ht="23.25" customHeight="1">
      <c r="C8" s="226" t="s">
        <v>68</v>
      </c>
      <c r="D8" s="226"/>
      <c r="E8" s="226"/>
      <c r="F8" s="226"/>
      <c r="G8" s="226"/>
      <c r="H8" s="226"/>
      <c r="I8" s="226"/>
    </row>
    <row r="9" spans="1:9" ht="23.25" customHeight="1">
      <c r="A9" s="57" t="s">
        <v>22</v>
      </c>
      <c r="B9" s="50">
        <v>2</v>
      </c>
      <c r="D9" s="148"/>
      <c r="F9" s="148"/>
      <c r="G9" s="148"/>
      <c r="H9" s="148"/>
      <c r="I9" s="148"/>
    </row>
    <row r="10" spans="1:9" ht="23.25" customHeight="1">
      <c r="A10" s="54" t="s">
        <v>76</v>
      </c>
      <c r="C10" s="149">
        <v>679331</v>
      </c>
      <c r="D10" s="150"/>
      <c r="E10" s="149">
        <v>640010</v>
      </c>
      <c r="F10" s="150"/>
      <c r="G10" s="149">
        <v>175437</v>
      </c>
      <c r="H10" s="150"/>
      <c r="I10" s="149">
        <v>189978</v>
      </c>
    </row>
    <row r="11" spans="1:9" ht="23.25" customHeight="1">
      <c r="A11" s="54" t="s">
        <v>23</v>
      </c>
      <c r="C11" s="149">
        <v>99416</v>
      </c>
      <c r="D11" s="150"/>
      <c r="E11" s="149">
        <v>135957</v>
      </c>
      <c r="F11" s="150"/>
      <c r="G11" s="149">
        <v>0</v>
      </c>
      <c r="H11" s="150"/>
      <c r="I11" s="149">
        <v>0</v>
      </c>
    </row>
    <row r="12" spans="1:9" ht="23.25" customHeight="1">
      <c r="A12" s="54" t="s">
        <v>126</v>
      </c>
      <c r="C12" s="149">
        <v>57297</v>
      </c>
      <c r="D12" s="150"/>
      <c r="E12" s="62">
        <v>59195</v>
      </c>
      <c r="F12" s="150"/>
      <c r="G12" s="149">
        <v>111594</v>
      </c>
      <c r="H12" s="150"/>
      <c r="I12" s="62">
        <v>120000</v>
      </c>
    </row>
    <row r="13" spans="1:9" ht="23.25" customHeight="1">
      <c r="A13" s="54" t="s">
        <v>24</v>
      </c>
      <c r="C13" s="204">
        <v>7643</v>
      </c>
      <c r="D13" s="150"/>
      <c r="E13" s="204">
        <v>2906</v>
      </c>
      <c r="F13" s="150"/>
      <c r="G13" s="204">
        <v>128</v>
      </c>
      <c r="H13" s="150"/>
      <c r="I13" s="204">
        <v>215</v>
      </c>
    </row>
    <row r="14" spans="1:9" ht="23.25" customHeight="1">
      <c r="A14" s="55" t="s">
        <v>25</v>
      </c>
      <c r="C14" s="87">
        <v>843687</v>
      </c>
      <c r="D14" s="191"/>
      <c r="E14" s="87">
        <v>838068</v>
      </c>
      <c r="F14" s="191"/>
      <c r="G14" s="87">
        <v>287159</v>
      </c>
      <c r="H14" s="191"/>
      <c r="I14" s="87">
        <v>310193</v>
      </c>
    </row>
    <row r="15" spans="1:9" ht="9.5" customHeight="1">
      <c r="C15" s="150"/>
      <c r="D15" s="150"/>
      <c r="E15" s="150"/>
      <c r="F15" s="150"/>
      <c r="G15" s="150"/>
      <c r="H15" s="150"/>
      <c r="I15" s="150"/>
    </row>
    <row r="16" spans="1:9" ht="23.25" customHeight="1">
      <c r="A16" s="57" t="s">
        <v>26</v>
      </c>
      <c r="B16" s="50">
        <v>2</v>
      </c>
      <c r="C16" s="72"/>
      <c r="D16" s="150"/>
      <c r="E16" s="72"/>
      <c r="F16" s="150"/>
      <c r="G16" s="72"/>
      <c r="H16" s="150"/>
      <c r="I16" s="72"/>
    </row>
    <row r="17" spans="1:9" ht="23.25" customHeight="1">
      <c r="A17" s="54" t="s">
        <v>77</v>
      </c>
      <c r="C17" s="149">
        <v>123134</v>
      </c>
      <c r="D17" s="150"/>
      <c r="E17" s="149">
        <v>124299</v>
      </c>
      <c r="F17" s="150"/>
      <c r="G17" s="149">
        <v>14034</v>
      </c>
      <c r="H17" s="150"/>
      <c r="I17" s="149">
        <v>21211</v>
      </c>
    </row>
    <row r="18" spans="1:9" ht="23.25" customHeight="1">
      <c r="A18" s="54" t="s">
        <v>27</v>
      </c>
      <c r="C18" s="149">
        <v>54210</v>
      </c>
      <c r="D18" s="150"/>
      <c r="E18" s="149">
        <v>72787</v>
      </c>
      <c r="F18" s="150"/>
      <c r="G18" s="149">
        <v>0</v>
      </c>
      <c r="H18" s="150"/>
      <c r="I18" s="149">
        <v>0</v>
      </c>
    </row>
    <row r="19" spans="1:9" ht="23.25" customHeight="1">
      <c r="A19" s="54" t="s">
        <v>106</v>
      </c>
      <c r="C19" s="149"/>
      <c r="D19" s="149"/>
      <c r="E19" s="149"/>
      <c r="F19" s="149"/>
      <c r="G19" s="149"/>
      <c r="H19" s="149"/>
      <c r="I19" s="149"/>
    </row>
    <row r="20" spans="1:9" ht="23.25" customHeight="1">
      <c r="A20" s="51" t="s">
        <v>111</v>
      </c>
      <c r="B20" s="50">
        <v>4</v>
      </c>
      <c r="C20" s="149">
        <v>104648</v>
      </c>
      <c r="D20" s="150"/>
      <c r="E20" s="149">
        <v>104264</v>
      </c>
      <c r="F20" s="150"/>
      <c r="G20" s="149">
        <v>70055</v>
      </c>
      <c r="H20" s="150"/>
      <c r="I20" s="149">
        <v>70055</v>
      </c>
    </row>
    <row r="21" spans="1:9" ht="23.25" customHeight="1">
      <c r="A21" s="54" t="s">
        <v>107</v>
      </c>
      <c r="C21" s="149">
        <v>7530</v>
      </c>
      <c r="D21" s="150"/>
      <c r="E21" s="149">
        <v>12607</v>
      </c>
      <c r="F21" s="150"/>
      <c r="G21" s="149">
        <v>218</v>
      </c>
      <c r="H21" s="150"/>
      <c r="I21" s="149">
        <v>38</v>
      </c>
    </row>
    <row r="22" spans="1:9" ht="23.25" customHeight="1">
      <c r="A22" s="54" t="s">
        <v>44</v>
      </c>
      <c r="C22" s="149">
        <v>136669</v>
      </c>
      <c r="D22" s="150"/>
      <c r="E22" s="149">
        <v>139031</v>
      </c>
      <c r="F22" s="150"/>
      <c r="G22" s="149">
        <v>82177</v>
      </c>
      <c r="H22" s="150"/>
      <c r="I22" s="149">
        <v>85328</v>
      </c>
    </row>
    <row r="23" spans="1:9" ht="23.25" customHeight="1">
      <c r="A23" s="55" t="s">
        <v>28</v>
      </c>
      <c r="C23" s="90">
        <v>426191</v>
      </c>
      <c r="D23" s="191"/>
      <c r="E23" s="90">
        <v>452988</v>
      </c>
      <c r="F23" s="191"/>
      <c r="G23" s="90">
        <v>166484</v>
      </c>
      <c r="H23" s="191"/>
      <c r="I23" s="90">
        <v>176632</v>
      </c>
    </row>
    <row r="24" spans="1:9" ht="9.5" customHeight="1">
      <c r="A24" s="55"/>
      <c r="C24" s="191"/>
      <c r="D24" s="191"/>
      <c r="E24" s="191"/>
      <c r="F24" s="191"/>
      <c r="G24" s="191"/>
      <c r="H24" s="191"/>
      <c r="I24" s="191"/>
    </row>
    <row r="25" spans="1:9" ht="23.25" customHeight="1">
      <c r="A25" s="55" t="s">
        <v>128</v>
      </c>
      <c r="C25" s="86">
        <v>417496</v>
      </c>
      <c r="D25" s="191"/>
      <c r="E25" s="86">
        <v>385080</v>
      </c>
      <c r="F25" s="191"/>
      <c r="G25" s="86">
        <v>120675</v>
      </c>
      <c r="H25" s="191"/>
      <c r="I25" s="86">
        <v>133561</v>
      </c>
    </row>
    <row r="26" spans="1:9" ht="23.25" customHeight="1">
      <c r="A26" s="54" t="s">
        <v>45</v>
      </c>
      <c r="B26" s="50">
        <v>2</v>
      </c>
      <c r="C26" s="149">
        <v>-97048</v>
      </c>
      <c r="D26" s="150"/>
      <c r="E26" s="149">
        <v>-117471</v>
      </c>
      <c r="F26" s="150"/>
      <c r="G26" s="149">
        <v>-108889</v>
      </c>
      <c r="H26" s="150"/>
      <c r="I26" s="149">
        <v>-113436</v>
      </c>
    </row>
    <row r="27" spans="1:9" ht="23.25" customHeight="1">
      <c r="A27" s="54" t="s">
        <v>208</v>
      </c>
      <c r="C27" s="149">
        <v>-62</v>
      </c>
      <c r="D27" s="150"/>
      <c r="E27" s="149">
        <v>-1934</v>
      </c>
      <c r="F27" s="150"/>
      <c r="G27" s="149">
        <v>0</v>
      </c>
      <c r="H27" s="150"/>
      <c r="I27" s="149">
        <v>0</v>
      </c>
    </row>
    <row r="28" spans="1:9" ht="23.25" customHeight="1">
      <c r="A28" s="54" t="s">
        <v>209</v>
      </c>
      <c r="C28" s="68">
        <v>8126</v>
      </c>
      <c r="D28" s="150"/>
      <c r="E28" s="68">
        <v>236</v>
      </c>
      <c r="F28" s="150"/>
      <c r="G28" s="68">
        <v>0</v>
      </c>
      <c r="H28" s="150"/>
      <c r="I28" s="68">
        <v>0</v>
      </c>
    </row>
    <row r="29" spans="1:9" ht="23.25" customHeight="1">
      <c r="A29" s="55" t="s">
        <v>170</v>
      </c>
      <c r="C29" s="86">
        <v>328512</v>
      </c>
      <c r="D29" s="191"/>
      <c r="E29" s="86">
        <v>265911</v>
      </c>
      <c r="F29" s="191"/>
      <c r="G29" s="86">
        <v>11786</v>
      </c>
      <c r="H29" s="191"/>
      <c r="I29" s="86">
        <v>20125</v>
      </c>
    </row>
    <row r="30" spans="1:9" ht="23.25" customHeight="1">
      <c r="A30" s="54" t="s">
        <v>191</v>
      </c>
      <c r="C30" s="60">
        <v>71281</v>
      </c>
      <c r="D30" s="150"/>
      <c r="E30" s="60">
        <v>78114</v>
      </c>
      <c r="F30" s="150"/>
      <c r="G30" s="60">
        <v>2241</v>
      </c>
      <c r="H30" s="150"/>
      <c r="I30" s="60">
        <v>837</v>
      </c>
    </row>
    <row r="31" spans="1:9" ht="23.25" customHeight="1" thickBot="1">
      <c r="A31" s="55" t="s">
        <v>129</v>
      </c>
      <c r="B31" s="69"/>
      <c r="C31" s="85">
        <v>257231</v>
      </c>
      <c r="D31" s="191"/>
      <c r="E31" s="85">
        <v>187797</v>
      </c>
      <c r="F31" s="191"/>
      <c r="G31" s="85">
        <v>9545</v>
      </c>
      <c r="H31" s="191"/>
      <c r="I31" s="85">
        <v>19288</v>
      </c>
    </row>
    <row r="32" spans="1:9" ht="23.25" customHeight="1" thickTop="1">
      <c r="A32" s="55"/>
      <c r="C32" s="202"/>
      <c r="D32" s="148"/>
      <c r="E32" s="202"/>
      <c r="F32" s="148"/>
      <c r="G32" s="202"/>
      <c r="H32" s="148"/>
      <c r="I32" s="202"/>
    </row>
    <row r="33" spans="1:11" ht="23.25" customHeight="1">
      <c r="A33" s="49" t="s">
        <v>74</v>
      </c>
      <c r="C33" s="101"/>
      <c r="E33" s="101"/>
      <c r="F33" s="101"/>
      <c r="G33" s="101"/>
      <c r="H33" s="101"/>
      <c r="I33" s="101"/>
    </row>
    <row r="34" spans="1:11" ht="23.25" customHeight="1">
      <c r="A34" s="49" t="s">
        <v>66</v>
      </c>
      <c r="B34" s="52"/>
      <c r="C34" s="195"/>
      <c r="D34" s="195"/>
      <c r="E34" s="195"/>
    </row>
    <row r="35" spans="1:11" ht="23.25" customHeight="1">
      <c r="C35" s="227" t="s">
        <v>30</v>
      </c>
      <c r="D35" s="227"/>
      <c r="E35" s="227"/>
      <c r="F35" s="195"/>
      <c r="G35" s="227" t="s">
        <v>40</v>
      </c>
      <c r="H35" s="227"/>
      <c r="I35" s="227"/>
    </row>
    <row r="36" spans="1:11" ht="23.25" customHeight="1">
      <c r="C36" s="228" t="s">
        <v>214</v>
      </c>
      <c r="D36" s="228"/>
      <c r="E36" s="228"/>
      <c r="F36" s="194"/>
      <c r="G36" s="228" t="s">
        <v>214</v>
      </c>
      <c r="H36" s="228"/>
      <c r="I36" s="228"/>
    </row>
    <row r="37" spans="1:11" ht="23.25" customHeight="1">
      <c r="C37" s="228" t="s">
        <v>213</v>
      </c>
      <c r="D37" s="228"/>
      <c r="E37" s="228"/>
      <c r="F37" s="194"/>
      <c r="G37" s="228" t="s">
        <v>213</v>
      </c>
      <c r="H37" s="228"/>
      <c r="I37" s="228"/>
    </row>
    <row r="38" spans="1:11" ht="23.25" customHeight="1">
      <c r="A38" s="55"/>
      <c r="C38" s="203">
        <v>2568</v>
      </c>
      <c r="D38" s="203"/>
      <c r="E38" s="203">
        <v>2567</v>
      </c>
      <c r="F38" s="203"/>
      <c r="G38" s="203">
        <v>2568</v>
      </c>
      <c r="H38" s="203"/>
      <c r="I38" s="203">
        <v>2567</v>
      </c>
    </row>
    <row r="39" spans="1:11" ht="23.25" customHeight="1">
      <c r="C39" s="226" t="s">
        <v>68</v>
      </c>
      <c r="D39" s="226"/>
      <c r="E39" s="226"/>
      <c r="F39" s="226"/>
      <c r="G39" s="226"/>
      <c r="H39" s="226"/>
      <c r="I39" s="226"/>
    </row>
    <row r="40" spans="1:11" ht="23.25" customHeight="1">
      <c r="A40" s="55" t="s">
        <v>145</v>
      </c>
      <c r="C40" s="201"/>
      <c r="D40" s="201"/>
      <c r="E40" s="201"/>
      <c r="F40" s="201"/>
      <c r="G40" s="201"/>
      <c r="H40" s="201"/>
      <c r="I40" s="201"/>
    </row>
    <row r="41" spans="1:11" ht="23.25" customHeight="1">
      <c r="A41" s="57" t="s">
        <v>210</v>
      </c>
      <c r="C41" s="201"/>
      <c r="D41" s="201"/>
      <c r="E41" s="207"/>
      <c r="F41" s="201"/>
      <c r="G41" s="201"/>
      <c r="H41" s="201"/>
      <c r="I41" s="201"/>
    </row>
    <row r="42" spans="1:11" ht="23.25" customHeight="1">
      <c r="A42" s="54" t="s">
        <v>146</v>
      </c>
      <c r="C42" s="129"/>
      <c r="D42" s="129"/>
      <c r="E42" s="72"/>
      <c r="F42" s="129"/>
      <c r="G42" s="129"/>
      <c r="H42" s="129"/>
      <c r="I42" s="129"/>
    </row>
    <row r="43" spans="1:11" ht="23.25" customHeight="1">
      <c r="A43" s="73" t="s">
        <v>147</v>
      </c>
      <c r="C43" s="72">
        <v>21641</v>
      </c>
      <c r="D43" s="72"/>
      <c r="E43" s="72">
        <v>17842</v>
      </c>
      <c r="F43" s="72"/>
      <c r="G43" s="72">
        <v>0</v>
      </c>
      <c r="H43" s="72"/>
      <c r="I43" s="72">
        <v>0</v>
      </c>
      <c r="K43" s="66">
        <v>0</v>
      </c>
    </row>
    <row r="44" spans="1:11" ht="23.25" customHeight="1">
      <c r="A44" s="54" t="s">
        <v>160</v>
      </c>
      <c r="C44" s="72"/>
      <c r="D44" s="72"/>
      <c r="E44" s="72"/>
      <c r="F44" s="72"/>
      <c r="G44" s="72"/>
      <c r="H44" s="72"/>
      <c r="I44" s="72"/>
    </row>
    <row r="45" spans="1:11" ht="23.25" customHeight="1">
      <c r="A45" s="73" t="s">
        <v>161</v>
      </c>
      <c r="C45" s="72">
        <v>-4328</v>
      </c>
      <c r="D45" s="72"/>
      <c r="E45" s="72">
        <v>-3568</v>
      </c>
      <c r="F45" s="72"/>
      <c r="G45" s="72">
        <v>0</v>
      </c>
      <c r="H45" s="72"/>
      <c r="I45" s="72">
        <v>0</v>
      </c>
      <c r="K45" s="140">
        <v>0</v>
      </c>
    </row>
    <row r="46" spans="1:11" ht="23.25" customHeight="1">
      <c r="A46" s="55" t="s">
        <v>148</v>
      </c>
      <c r="C46" s="90">
        <v>17313</v>
      </c>
      <c r="D46" s="72"/>
      <c r="E46" s="90">
        <v>14274</v>
      </c>
      <c r="F46" s="72"/>
      <c r="G46" s="90">
        <v>0</v>
      </c>
      <c r="H46" s="72"/>
      <c r="I46" s="90">
        <v>0</v>
      </c>
    </row>
    <row r="47" spans="1:11" ht="23.25" customHeight="1">
      <c r="A47" s="55" t="s">
        <v>215</v>
      </c>
      <c r="C47" s="90">
        <v>17313</v>
      </c>
      <c r="D47" s="72"/>
      <c r="E47" s="90">
        <v>14274</v>
      </c>
      <c r="F47" s="72"/>
      <c r="G47" s="90">
        <v>0</v>
      </c>
      <c r="H47" s="72"/>
      <c r="I47" s="90">
        <v>0</v>
      </c>
    </row>
    <row r="48" spans="1:11" ht="23.25" customHeight="1" thickBot="1">
      <c r="A48" s="55" t="s">
        <v>149</v>
      </c>
      <c r="C48" s="83">
        <v>274544</v>
      </c>
      <c r="D48" s="72"/>
      <c r="E48" s="83">
        <v>202071</v>
      </c>
      <c r="F48" s="72"/>
      <c r="G48" s="83">
        <v>9545</v>
      </c>
      <c r="H48" s="72"/>
      <c r="I48" s="83">
        <v>19288</v>
      </c>
    </row>
    <row r="49" spans="1:11" ht="10.75" customHeight="1" thickTop="1">
      <c r="A49" s="55"/>
      <c r="C49" s="89"/>
      <c r="D49" s="72"/>
      <c r="E49" s="89"/>
      <c r="F49" s="72"/>
      <c r="G49" s="89"/>
      <c r="H49" s="72"/>
      <c r="I49" s="89"/>
    </row>
    <row r="50" spans="1:11" ht="23.25" customHeight="1">
      <c r="A50" s="55" t="s">
        <v>130</v>
      </c>
      <c r="C50" s="149"/>
      <c r="D50" s="149"/>
      <c r="E50" s="149"/>
      <c r="F50" s="149"/>
      <c r="G50" s="149"/>
      <c r="H50" s="149"/>
      <c r="I50" s="149"/>
    </row>
    <row r="51" spans="1:11" ht="23.25" customHeight="1">
      <c r="A51" s="54" t="s">
        <v>60</v>
      </c>
      <c r="C51" s="60">
        <v>230974</v>
      </c>
      <c r="D51" s="60"/>
      <c r="E51" s="60">
        <v>171816</v>
      </c>
      <c r="F51" s="60"/>
      <c r="G51" s="60">
        <v>9545</v>
      </c>
      <c r="H51" s="60"/>
      <c r="I51" s="60">
        <v>19288</v>
      </c>
    </row>
    <row r="52" spans="1:11" ht="23.25" customHeight="1">
      <c r="A52" s="54" t="s">
        <v>61</v>
      </c>
      <c r="C52" s="60">
        <v>26257</v>
      </c>
      <c r="D52" s="205"/>
      <c r="E52" s="60">
        <v>15981</v>
      </c>
      <c r="F52" s="205"/>
      <c r="G52" s="60">
        <v>0</v>
      </c>
      <c r="H52" s="206"/>
      <c r="I52" s="60">
        <v>0</v>
      </c>
    </row>
    <row r="53" spans="1:11" ht="23.25" customHeight="1" thickBot="1">
      <c r="A53" s="55"/>
      <c r="C53" s="83">
        <v>257231</v>
      </c>
      <c r="D53" s="193"/>
      <c r="E53" s="83">
        <v>187797</v>
      </c>
      <c r="F53" s="193"/>
      <c r="G53" s="83">
        <v>9545</v>
      </c>
      <c r="H53" s="193"/>
      <c r="I53" s="83">
        <v>19288</v>
      </c>
    </row>
    <row r="54" spans="1:11" ht="10.75" customHeight="1" thickTop="1">
      <c r="A54" s="55"/>
      <c r="C54" s="193"/>
      <c r="D54" s="193"/>
      <c r="E54" s="193"/>
      <c r="F54" s="193"/>
      <c r="G54" s="193"/>
      <c r="H54" s="193"/>
      <c r="I54" s="193"/>
    </row>
    <row r="55" spans="1:11" ht="23.25" customHeight="1">
      <c r="A55" s="55" t="s">
        <v>150</v>
      </c>
      <c r="C55" s="149"/>
      <c r="D55" s="149"/>
      <c r="E55" s="149"/>
      <c r="F55" s="149"/>
      <c r="G55" s="149"/>
      <c r="H55" s="149"/>
      <c r="I55" s="149"/>
    </row>
    <row r="56" spans="1:11" ht="23.25" customHeight="1">
      <c r="A56" s="54" t="s">
        <v>60</v>
      </c>
      <c r="C56" s="60">
        <v>247092</v>
      </c>
      <c r="D56" s="72"/>
      <c r="E56" s="60">
        <v>185105</v>
      </c>
      <c r="F56" s="72"/>
      <c r="G56" s="72">
        <v>9545</v>
      </c>
      <c r="H56" s="72"/>
      <c r="I56" s="72">
        <v>19288</v>
      </c>
    </row>
    <row r="57" spans="1:11" ht="23.25" customHeight="1">
      <c r="A57" s="54" t="s">
        <v>61</v>
      </c>
      <c r="C57" s="72">
        <v>27452</v>
      </c>
      <c r="D57" s="72"/>
      <c r="E57" s="72">
        <v>16966</v>
      </c>
      <c r="F57" s="72"/>
      <c r="G57" s="72">
        <v>0</v>
      </c>
      <c r="H57" s="72"/>
      <c r="I57" s="72">
        <v>0</v>
      </c>
      <c r="K57" s="66">
        <v>0</v>
      </c>
    </row>
    <row r="58" spans="1:11" ht="23.25" customHeight="1" thickBot="1">
      <c r="A58" s="55"/>
      <c r="C58" s="83">
        <v>274544</v>
      </c>
      <c r="D58" s="193"/>
      <c r="E58" s="83">
        <v>202071</v>
      </c>
      <c r="F58" s="193"/>
      <c r="G58" s="83">
        <v>9545</v>
      </c>
      <c r="H58" s="193"/>
      <c r="I58" s="83">
        <v>19288</v>
      </c>
    </row>
    <row r="59" spans="1:11" ht="13.5" customHeight="1" thickTop="1">
      <c r="A59" s="55"/>
      <c r="C59" s="192"/>
      <c r="D59" s="192"/>
      <c r="E59" s="192"/>
      <c r="F59" s="192"/>
      <c r="G59" s="192"/>
      <c r="H59" s="192"/>
      <c r="I59" s="192"/>
    </row>
    <row r="60" spans="1:11" ht="23.25" customHeight="1">
      <c r="A60" s="55" t="s">
        <v>131</v>
      </c>
    </row>
    <row r="61" spans="1:11" ht="23.25" customHeight="1" thickBot="1">
      <c r="A61" s="54" t="s">
        <v>132</v>
      </c>
      <c r="C61" s="216">
        <v>3.5999999999999997E-2</v>
      </c>
      <c r="D61" s="217"/>
      <c r="E61" s="216">
        <v>2.5999999999999999E-2</v>
      </c>
      <c r="F61" s="217"/>
      <c r="G61" s="216">
        <v>1E-3</v>
      </c>
      <c r="H61" s="217"/>
      <c r="I61" s="216">
        <v>3.0000000000000001E-3</v>
      </c>
    </row>
    <row r="62" spans="1:11" ht="23.25" customHeight="1" thickTop="1"/>
    <row r="64" spans="1:11" ht="23.25" customHeight="1">
      <c r="C64" s="147">
        <v>0</v>
      </c>
      <c r="E64" s="147">
        <v>0</v>
      </c>
      <c r="G64" s="147">
        <v>0</v>
      </c>
      <c r="I64" s="147">
        <v>0</v>
      </c>
    </row>
  </sheetData>
  <sheetProtection formatCells="0" formatColumns="0" formatRows="0" insertColumns="0" insertRows="0" insertHyperlinks="0" deleteColumns="0" deleteRows="0" sort="0" autoFilter="0" pivotTables="0"/>
  <mergeCells count="14">
    <mergeCell ref="C4:E4"/>
    <mergeCell ref="G4:I4"/>
    <mergeCell ref="C5:E5"/>
    <mergeCell ref="G5:I5"/>
    <mergeCell ref="C6:E6"/>
    <mergeCell ref="G6:I6"/>
    <mergeCell ref="C39:I39"/>
    <mergeCell ref="C8:I8"/>
    <mergeCell ref="C35:E35"/>
    <mergeCell ref="G35:I35"/>
    <mergeCell ref="C36:E36"/>
    <mergeCell ref="G36:I36"/>
    <mergeCell ref="C37:E37"/>
    <mergeCell ref="G37:I37"/>
  </mergeCells>
  <pageMargins left="0.7" right="0.7" top="0.48" bottom="0.5" header="0.5" footer="0.5"/>
  <pageSetup paperSize="9" scale="86" firstPageNumber="8" orientation="portrait" useFirstPageNumber="1" r:id="rId1"/>
  <headerFooter alignWithMargins="0">
    <oddFooter xml:space="preserve">&amp;L&amp;15หมายเหตุประกอบงบการเงินเป็นส่วนหนึ่งของงบการเงินระหว่างกาลนี้
&amp;C&amp;15&amp;P&amp;R&amp;"Angsana New,Italic"&amp;15
</oddFooter>
  </headerFooter>
  <rowBreaks count="1" manualBreakCount="1">
    <brk id="32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63A35-2692-4065-BB82-C2D692F06F88}">
  <sheetPr>
    <pageSetUpPr fitToPage="1"/>
  </sheetPr>
  <dimension ref="A1:AB33"/>
  <sheetViews>
    <sheetView showGridLines="0" view="pageBreakPreview" topLeftCell="A14" zoomScale="85" zoomScaleNormal="82" zoomScaleSheetLayoutView="85" workbookViewId="0">
      <selection activeCell="W26" sqref="W26"/>
    </sheetView>
  </sheetViews>
  <sheetFormatPr defaultColWidth="9.1796875" defaultRowHeight="21.5"/>
  <cols>
    <col min="1" max="1" width="49.54296875" style="51" customWidth="1"/>
    <col min="2" max="2" width="7.90625" style="51" hidden="1" customWidth="1"/>
    <col min="3" max="3" width="10.90625" style="51" customWidth="1"/>
    <col min="4" max="4" width="0.90625" style="51" customWidth="1"/>
    <col min="5" max="5" width="11.1796875" style="51" customWidth="1"/>
    <col min="6" max="6" width="0.90625" style="51" customWidth="1"/>
    <col min="7" max="7" width="13.08984375" style="51" customWidth="1"/>
    <col min="8" max="8" width="0.90625" style="51" customWidth="1"/>
    <col min="9" max="9" width="13.08984375" style="51" customWidth="1"/>
    <col min="10" max="10" width="0.90625" style="51" customWidth="1"/>
    <col min="11" max="11" width="11.6328125" style="51" customWidth="1"/>
    <col min="12" max="12" width="0.90625" style="51" customWidth="1"/>
    <col min="13" max="13" width="10.90625" style="51" customWidth="1"/>
    <col min="14" max="14" width="0.90625" style="51" customWidth="1"/>
    <col min="15" max="15" width="13.08984375" style="51" customWidth="1"/>
    <col min="16" max="16" width="0.90625" style="51" customWidth="1"/>
    <col min="17" max="17" width="13.08984375" style="51" customWidth="1"/>
    <col min="18" max="18" width="0.90625" style="51" customWidth="1"/>
    <col min="19" max="19" width="11.1796875" style="51" customWidth="1"/>
    <col min="20" max="20" width="0.90625" style="51" customWidth="1"/>
    <col min="21" max="21" width="12.36328125" style="51" customWidth="1"/>
    <col min="22" max="22" width="0.90625" style="51" customWidth="1"/>
    <col min="23" max="23" width="11.453125" style="51" customWidth="1"/>
    <col min="24" max="24" width="0.90625" style="51" customWidth="1"/>
    <col min="25" max="25" width="11.54296875" style="51" customWidth="1"/>
    <col min="26" max="16384" width="9.1796875" style="51"/>
  </cols>
  <sheetData>
    <row r="1" spans="1:28" ht="23">
      <c r="A1" s="91" t="s">
        <v>74</v>
      </c>
      <c r="G1" s="59"/>
      <c r="H1" s="92" t="s">
        <v>37</v>
      </c>
      <c r="I1" s="92"/>
      <c r="J1" s="92"/>
      <c r="K1" s="92"/>
      <c r="L1" s="92"/>
    </row>
    <row r="2" spans="1:28" s="92" customFormat="1" ht="23">
      <c r="A2" s="91" t="s">
        <v>186</v>
      </c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92" t="s">
        <v>16</v>
      </c>
    </row>
    <row r="3" spans="1:28" ht="21.5" customHeight="1">
      <c r="A3" s="49"/>
      <c r="B3" s="49"/>
      <c r="C3" s="49"/>
      <c r="D3" s="49"/>
      <c r="E3" s="49"/>
    </row>
    <row r="4" spans="1:28" ht="21.5" customHeight="1">
      <c r="A4" s="208"/>
      <c r="B4" s="208"/>
      <c r="C4" s="229" t="s">
        <v>30</v>
      </c>
      <c r="D4" s="229"/>
      <c r="E4" s="229"/>
      <c r="F4" s="229"/>
      <c r="G4" s="229"/>
      <c r="H4" s="229"/>
      <c r="I4" s="229"/>
      <c r="J4" s="229"/>
      <c r="K4" s="229"/>
      <c r="L4" s="229"/>
      <c r="M4" s="229"/>
      <c r="N4" s="229"/>
      <c r="O4" s="229"/>
      <c r="P4" s="229"/>
      <c r="Q4" s="229"/>
      <c r="R4" s="229"/>
      <c r="S4" s="229"/>
      <c r="T4" s="229"/>
      <c r="U4" s="229"/>
      <c r="V4" s="229"/>
      <c r="W4" s="229"/>
      <c r="X4" s="229"/>
      <c r="Y4" s="229"/>
    </row>
    <row r="5" spans="1:28" ht="21.5" customHeight="1">
      <c r="A5" s="208"/>
      <c r="B5" s="209"/>
      <c r="C5" s="209"/>
      <c r="D5" s="209"/>
      <c r="E5" s="209"/>
      <c r="F5" s="209"/>
      <c r="G5" s="209"/>
      <c r="H5" s="209"/>
      <c r="I5" s="209"/>
      <c r="J5" s="209"/>
      <c r="K5" s="230" t="s">
        <v>14</v>
      </c>
      <c r="L5" s="230"/>
      <c r="M5" s="230"/>
      <c r="N5" s="209"/>
      <c r="O5" s="231" t="s">
        <v>48</v>
      </c>
      <c r="P5" s="231"/>
      <c r="Q5" s="231"/>
      <c r="R5" s="231"/>
      <c r="S5" s="231"/>
      <c r="T5" s="209"/>
      <c r="U5" s="8"/>
      <c r="V5" s="8"/>
      <c r="Y5" s="9"/>
    </row>
    <row r="6" spans="1:28" ht="23.5" customHeight="1">
      <c r="A6" s="208"/>
      <c r="B6" s="209"/>
      <c r="C6" s="209"/>
      <c r="D6" s="209"/>
      <c r="E6" s="209"/>
      <c r="F6" s="209"/>
      <c r="G6" s="8" t="s">
        <v>78</v>
      </c>
      <c r="H6" s="209"/>
      <c r="I6" s="209"/>
      <c r="J6" s="209"/>
      <c r="K6" s="8"/>
      <c r="L6" s="8"/>
      <c r="M6" s="8"/>
      <c r="N6" s="209"/>
      <c r="O6" s="208"/>
      <c r="P6" s="208"/>
      <c r="Q6" s="208"/>
      <c r="R6" s="208"/>
      <c r="S6" s="208"/>
      <c r="T6" s="209"/>
      <c r="U6" s="210"/>
      <c r="V6" s="210"/>
      <c r="W6" s="210"/>
      <c r="X6" s="210"/>
      <c r="Y6" s="210"/>
    </row>
    <row r="7" spans="1:28" ht="23.5" customHeight="1">
      <c r="A7" s="208"/>
      <c r="B7" s="209"/>
      <c r="C7" s="209"/>
      <c r="D7" s="209"/>
      <c r="E7" s="209"/>
      <c r="F7" s="209"/>
      <c r="G7" s="8" t="s">
        <v>79</v>
      </c>
      <c r="H7" s="209"/>
      <c r="I7" s="209"/>
      <c r="J7" s="209"/>
      <c r="K7" s="8"/>
      <c r="L7" s="8"/>
      <c r="M7" s="8"/>
      <c r="N7" s="209"/>
      <c r="O7" s="208" t="s">
        <v>78</v>
      </c>
      <c r="P7" s="208"/>
      <c r="Q7" s="208"/>
      <c r="R7" s="208"/>
      <c r="S7" s="208" t="s">
        <v>151</v>
      </c>
      <c r="T7" s="209"/>
      <c r="U7" s="210"/>
      <c r="V7" s="210"/>
      <c r="W7" s="210"/>
      <c r="X7" s="210"/>
      <c r="Y7" s="210"/>
    </row>
    <row r="8" spans="1:28" ht="23.5" customHeight="1">
      <c r="A8" s="208"/>
      <c r="B8" s="209"/>
      <c r="C8" s="209"/>
      <c r="D8" s="209"/>
      <c r="E8" s="209"/>
      <c r="F8" s="209"/>
      <c r="G8" s="8" t="s">
        <v>80</v>
      </c>
      <c r="H8" s="209"/>
      <c r="I8" s="8" t="s">
        <v>84</v>
      </c>
      <c r="J8" s="209"/>
      <c r="K8" s="8"/>
      <c r="L8" s="8"/>
      <c r="M8" s="8"/>
      <c r="N8" s="209"/>
      <c r="O8" s="208" t="s">
        <v>85</v>
      </c>
      <c r="P8" s="208"/>
      <c r="Q8" s="208"/>
      <c r="R8" s="208"/>
      <c r="S8" s="208" t="s">
        <v>152</v>
      </c>
      <c r="T8" s="209"/>
      <c r="U8" s="210"/>
      <c r="V8" s="210"/>
      <c r="W8" s="210" t="s">
        <v>36</v>
      </c>
      <c r="X8" s="210"/>
      <c r="Y8" s="210"/>
    </row>
    <row r="9" spans="1:28" ht="23.5" customHeight="1">
      <c r="A9" s="208"/>
      <c r="B9" s="8"/>
      <c r="C9" s="8"/>
      <c r="E9" s="8"/>
      <c r="F9" s="8"/>
      <c r="G9" s="8" t="s">
        <v>81</v>
      </c>
      <c r="H9" s="208"/>
      <c r="I9" s="8" t="s">
        <v>85</v>
      </c>
      <c r="J9" s="208"/>
      <c r="N9" s="211"/>
      <c r="O9" s="208" t="s">
        <v>88</v>
      </c>
      <c r="P9" s="210"/>
      <c r="Q9" s="208" t="s">
        <v>165</v>
      </c>
      <c r="R9" s="210"/>
      <c r="S9" s="210" t="s">
        <v>154</v>
      </c>
      <c r="T9" s="211"/>
      <c r="U9" s="8" t="s">
        <v>189</v>
      </c>
      <c r="V9" s="210"/>
      <c r="W9" s="210" t="s">
        <v>51</v>
      </c>
      <c r="X9" s="210"/>
      <c r="Y9" s="210"/>
    </row>
    <row r="10" spans="1:28" ht="23.5" customHeight="1">
      <c r="A10" s="208"/>
      <c r="B10" s="8"/>
      <c r="C10" s="8" t="s">
        <v>190</v>
      </c>
      <c r="E10" s="8" t="s">
        <v>35</v>
      </c>
      <c r="F10" s="8"/>
      <c r="G10" s="8" t="s">
        <v>82</v>
      </c>
      <c r="H10" s="208"/>
      <c r="I10" s="8" t="s">
        <v>86</v>
      </c>
      <c r="J10" s="208"/>
      <c r="K10" s="8" t="s">
        <v>52</v>
      </c>
      <c r="L10" s="8"/>
      <c r="M10" s="8" t="s">
        <v>53</v>
      </c>
      <c r="N10" s="208"/>
      <c r="O10" s="8" t="s">
        <v>89</v>
      </c>
      <c r="P10" s="212"/>
      <c r="Q10" s="8" t="s">
        <v>166</v>
      </c>
      <c r="R10" s="212"/>
      <c r="S10" s="212" t="s">
        <v>36</v>
      </c>
      <c r="T10" s="208"/>
      <c r="U10" s="210" t="s">
        <v>36</v>
      </c>
      <c r="V10" s="8"/>
      <c r="W10" s="8" t="s">
        <v>55</v>
      </c>
      <c r="X10" s="8"/>
      <c r="Y10" s="8" t="s">
        <v>50</v>
      </c>
    </row>
    <row r="11" spans="1:28" ht="23.5" customHeight="1">
      <c r="A11" s="208"/>
      <c r="B11" s="56"/>
      <c r="C11" s="8" t="s">
        <v>32</v>
      </c>
      <c r="E11" s="8" t="s">
        <v>34</v>
      </c>
      <c r="F11" s="8"/>
      <c r="G11" s="8" t="s">
        <v>83</v>
      </c>
      <c r="H11" s="208"/>
      <c r="I11" s="8" t="s">
        <v>87</v>
      </c>
      <c r="J11" s="208"/>
      <c r="K11" s="8" t="s">
        <v>33</v>
      </c>
      <c r="L11" s="8"/>
      <c r="M11" s="8" t="s">
        <v>56</v>
      </c>
      <c r="N11" s="208"/>
      <c r="O11" s="208" t="s">
        <v>90</v>
      </c>
      <c r="P11" s="210"/>
      <c r="Q11" s="208" t="s">
        <v>153</v>
      </c>
      <c r="R11" s="210"/>
      <c r="S11" s="210" t="s">
        <v>71</v>
      </c>
      <c r="T11" s="208"/>
      <c r="U11" s="210" t="s">
        <v>188</v>
      </c>
      <c r="V11" s="210"/>
      <c r="W11" s="210" t="s">
        <v>57</v>
      </c>
      <c r="X11" s="210"/>
      <c r="Y11" s="210" t="s">
        <v>54</v>
      </c>
    </row>
    <row r="12" spans="1:28" ht="23.5" customHeight="1">
      <c r="C12" s="232" t="s">
        <v>68</v>
      </c>
      <c r="D12" s="232"/>
      <c r="E12" s="232"/>
      <c r="F12" s="232"/>
      <c r="G12" s="232"/>
      <c r="H12" s="232"/>
      <c r="I12" s="232"/>
      <c r="J12" s="232"/>
      <c r="K12" s="232"/>
      <c r="L12" s="232"/>
      <c r="M12" s="232"/>
      <c r="N12" s="232"/>
      <c r="O12" s="232"/>
      <c r="P12" s="232"/>
      <c r="Q12" s="232"/>
      <c r="R12" s="232"/>
      <c r="S12" s="232"/>
      <c r="T12" s="232"/>
      <c r="U12" s="232"/>
      <c r="V12" s="232"/>
      <c r="W12" s="232"/>
      <c r="X12" s="232"/>
      <c r="Y12" s="232"/>
    </row>
    <row r="13" spans="1:28" ht="23.5" customHeight="1">
      <c r="A13" s="213" t="s">
        <v>216</v>
      </c>
    </row>
    <row r="14" spans="1:28" ht="23.5" customHeight="1">
      <c r="A14" s="92" t="s">
        <v>187</v>
      </c>
      <c r="B14" s="64"/>
      <c r="C14" s="64">
        <v>6499830</v>
      </c>
      <c r="D14" s="64"/>
      <c r="E14" s="64">
        <v>1532321</v>
      </c>
      <c r="F14" s="64"/>
      <c r="G14" s="64">
        <v>-423185</v>
      </c>
      <c r="H14" s="64"/>
      <c r="I14" s="64">
        <v>-129337</v>
      </c>
      <c r="J14" s="64"/>
      <c r="K14" s="64">
        <v>790448</v>
      </c>
      <c r="L14" s="64"/>
      <c r="M14" s="64">
        <v>7005364</v>
      </c>
      <c r="N14" s="64"/>
      <c r="O14" s="64">
        <v>-24927</v>
      </c>
      <c r="P14" s="64"/>
      <c r="Q14" s="64">
        <v>446012</v>
      </c>
      <c r="R14" s="89"/>
      <c r="S14" s="102">
        <v>421085</v>
      </c>
      <c r="T14" s="64"/>
      <c r="U14" s="103">
        <v>15696526</v>
      </c>
      <c r="V14" s="64"/>
      <c r="W14" s="64">
        <v>1040880</v>
      </c>
      <c r="X14" s="93"/>
      <c r="Y14" s="86">
        <v>16737406</v>
      </c>
    </row>
    <row r="15" spans="1:28" ht="7.25" customHeight="1">
      <c r="A15" s="92"/>
      <c r="B15" s="64"/>
      <c r="C15" s="64"/>
      <c r="D15" s="64"/>
      <c r="E15" s="64"/>
      <c r="F15" s="64"/>
      <c r="G15" s="64"/>
      <c r="H15" s="64"/>
      <c r="I15" s="64"/>
      <c r="J15" s="64"/>
      <c r="K15" s="64"/>
      <c r="L15" s="64"/>
      <c r="M15" s="64"/>
      <c r="N15" s="64"/>
      <c r="O15" s="64"/>
      <c r="P15" s="64"/>
      <c r="Q15" s="64"/>
      <c r="R15" s="89"/>
      <c r="S15" s="89"/>
      <c r="T15" s="64"/>
      <c r="U15" s="64"/>
      <c r="V15" s="64"/>
      <c r="W15" s="64"/>
      <c r="X15" s="93"/>
      <c r="Y15" s="67"/>
    </row>
    <row r="16" spans="1:28" ht="23.5" customHeight="1">
      <c r="A16" s="92" t="s">
        <v>217</v>
      </c>
      <c r="B16" s="94"/>
      <c r="C16" s="94"/>
      <c r="D16" s="61"/>
      <c r="E16" s="94"/>
      <c r="F16" s="94"/>
      <c r="G16" s="94"/>
      <c r="H16" s="61"/>
      <c r="I16" s="94"/>
      <c r="J16" s="61"/>
      <c r="K16" s="95"/>
      <c r="L16" s="61"/>
      <c r="M16" s="95"/>
      <c r="N16" s="61"/>
      <c r="O16" s="95"/>
      <c r="P16" s="95"/>
      <c r="Q16" s="95"/>
      <c r="R16" s="61"/>
      <c r="S16" s="62"/>
      <c r="T16" s="61"/>
      <c r="U16" s="61"/>
      <c r="V16" s="61"/>
      <c r="W16" s="62"/>
      <c r="X16" s="95"/>
      <c r="Y16" s="62"/>
      <c r="AB16" s="66"/>
    </row>
    <row r="17" spans="1:28" ht="23.5" customHeight="1">
      <c r="A17" s="96" t="s">
        <v>218</v>
      </c>
      <c r="B17" s="94"/>
      <c r="C17" s="94"/>
      <c r="D17" s="61"/>
      <c r="E17" s="94"/>
      <c r="F17" s="94"/>
      <c r="G17" s="94"/>
      <c r="H17" s="61"/>
      <c r="I17" s="94"/>
      <c r="J17" s="61"/>
      <c r="K17" s="95"/>
      <c r="L17" s="61"/>
      <c r="M17" s="95"/>
      <c r="N17" s="61"/>
      <c r="O17" s="95"/>
      <c r="P17" s="95"/>
      <c r="Q17" s="95"/>
      <c r="R17" s="61"/>
      <c r="S17" s="62"/>
      <c r="T17" s="61"/>
      <c r="U17" s="61"/>
      <c r="V17" s="61"/>
      <c r="W17" s="62"/>
      <c r="X17" s="95"/>
      <c r="Y17" s="62"/>
      <c r="AB17" s="66"/>
    </row>
    <row r="18" spans="1:28" ht="23.5" customHeight="1">
      <c r="A18" s="51" t="s">
        <v>219</v>
      </c>
      <c r="B18" s="50"/>
      <c r="C18" s="97">
        <v>0</v>
      </c>
      <c r="D18" s="61"/>
      <c r="E18" s="97">
        <v>0</v>
      </c>
      <c r="F18" s="94"/>
      <c r="G18" s="97">
        <v>0</v>
      </c>
      <c r="H18" s="61"/>
      <c r="I18" s="97">
        <v>0</v>
      </c>
      <c r="J18" s="61"/>
      <c r="K18" s="97">
        <v>0</v>
      </c>
      <c r="L18" s="61"/>
      <c r="M18" s="97">
        <v>-162494</v>
      </c>
      <c r="N18" s="61"/>
      <c r="O18" s="97">
        <v>0</v>
      </c>
      <c r="P18" s="95"/>
      <c r="Q18" s="97">
        <v>0</v>
      </c>
      <c r="R18" s="61"/>
      <c r="S18" s="104">
        <v>0</v>
      </c>
      <c r="T18" s="61"/>
      <c r="U18" s="214">
        <v>-162494</v>
      </c>
      <c r="V18" s="61"/>
      <c r="W18" s="97">
        <v>0</v>
      </c>
      <c r="X18" s="95"/>
      <c r="Y18" s="104">
        <v>-162494</v>
      </c>
      <c r="AB18" s="66"/>
    </row>
    <row r="19" spans="1:28" ht="23.5" customHeight="1">
      <c r="A19" s="92" t="s">
        <v>220</v>
      </c>
      <c r="B19" s="94"/>
      <c r="C19" s="105">
        <v>0</v>
      </c>
      <c r="D19" s="64"/>
      <c r="E19" s="105">
        <v>0</v>
      </c>
      <c r="F19" s="93"/>
      <c r="G19" s="105">
        <v>0</v>
      </c>
      <c r="H19" s="64"/>
      <c r="I19" s="105">
        <v>0</v>
      </c>
      <c r="J19" s="64"/>
      <c r="K19" s="105">
        <v>0</v>
      </c>
      <c r="L19" s="64"/>
      <c r="M19" s="105">
        <v>-162494</v>
      </c>
      <c r="N19" s="64"/>
      <c r="O19" s="105">
        <v>0</v>
      </c>
      <c r="P19" s="98"/>
      <c r="Q19" s="105">
        <v>0</v>
      </c>
      <c r="R19" s="64"/>
      <c r="S19" s="105">
        <v>0</v>
      </c>
      <c r="T19" s="64"/>
      <c r="U19" s="105">
        <v>-162494</v>
      </c>
      <c r="V19" s="64"/>
      <c r="W19" s="105">
        <v>0</v>
      </c>
      <c r="X19" s="98"/>
      <c r="Y19" s="105">
        <v>-162494</v>
      </c>
      <c r="AB19" s="66"/>
    </row>
    <row r="20" spans="1:28" ht="7.75" customHeight="1">
      <c r="A20" s="79"/>
      <c r="B20" s="94"/>
      <c r="C20" s="98"/>
      <c r="D20" s="93"/>
      <c r="E20" s="98"/>
      <c r="F20" s="93"/>
      <c r="G20" s="98"/>
      <c r="H20" s="64"/>
      <c r="I20" s="98"/>
      <c r="J20" s="64"/>
      <c r="K20" s="98"/>
      <c r="L20" s="64"/>
      <c r="M20" s="98"/>
      <c r="N20" s="64"/>
      <c r="O20" s="98"/>
      <c r="P20" s="98"/>
      <c r="Q20" s="98"/>
      <c r="R20" s="64"/>
      <c r="S20" s="98"/>
      <c r="T20" s="64"/>
      <c r="U20" s="98"/>
      <c r="V20" s="64"/>
      <c r="W20" s="98"/>
      <c r="X20" s="64"/>
      <c r="Y20" s="98"/>
    </row>
    <row r="21" spans="1:28" ht="23.5" customHeight="1">
      <c r="A21" s="79" t="s">
        <v>69</v>
      </c>
      <c r="B21" s="99"/>
      <c r="C21" s="99"/>
      <c r="D21" s="61"/>
      <c r="E21" s="99"/>
      <c r="F21" s="99"/>
      <c r="G21" s="99"/>
      <c r="H21" s="61"/>
      <c r="I21" s="61"/>
      <c r="J21" s="61"/>
      <c r="K21" s="99"/>
      <c r="L21" s="61"/>
      <c r="M21" s="99"/>
      <c r="N21" s="99"/>
      <c r="O21" s="61"/>
      <c r="P21" s="61"/>
      <c r="Q21" s="61"/>
      <c r="R21" s="99"/>
      <c r="S21" s="99"/>
      <c r="T21" s="99"/>
      <c r="U21" s="61"/>
      <c r="V21" s="61"/>
      <c r="W21" s="99"/>
      <c r="X21" s="99"/>
      <c r="Y21" s="64"/>
    </row>
    <row r="22" spans="1:28" ht="23.5" customHeight="1">
      <c r="A22" s="51" t="s">
        <v>65</v>
      </c>
      <c r="B22" s="94"/>
      <c r="C22" s="94">
        <v>0</v>
      </c>
      <c r="D22" s="61"/>
      <c r="E22" s="94">
        <v>0</v>
      </c>
      <c r="F22" s="94"/>
      <c r="G22" s="94">
        <v>0</v>
      </c>
      <c r="H22" s="61"/>
      <c r="I22" s="94">
        <v>0</v>
      </c>
      <c r="J22" s="61"/>
      <c r="K22" s="94">
        <v>0</v>
      </c>
      <c r="L22" s="61"/>
      <c r="M22" s="107">
        <v>171816</v>
      </c>
      <c r="N22" s="61"/>
      <c r="O22" s="94">
        <v>0</v>
      </c>
      <c r="P22" s="94"/>
      <c r="Q22" s="94">
        <v>0</v>
      </c>
      <c r="R22" s="61"/>
      <c r="S22" s="108">
        <v>0</v>
      </c>
      <c r="T22" s="61"/>
      <c r="U22" s="109">
        <v>171816</v>
      </c>
      <c r="V22" s="61"/>
      <c r="W22" s="72">
        <v>15981</v>
      </c>
      <c r="X22" s="94"/>
      <c r="Y22" s="107">
        <v>187797</v>
      </c>
    </row>
    <row r="23" spans="1:28" ht="23.5" customHeight="1">
      <c r="A23" s="51" t="s">
        <v>155</v>
      </c>
      <c r="B23" s="94"/>
      <c r="C23" s="94">
        <v>0</v>
      </c>
      <c r="D23" s="61"/>
      <c r="E23" s="94">
        <v>0</v>
      </c>
      <c r="F23" s="94"/>
      <c r="G23" s="94">
        <v>0</v>
      </c>
      <c r="H23" s="61"/>
      <c r="I23" s="94">
        <v>0</v>
      </c>
      <c r="J23" s="61"/>
      <c r="K23" s="95">
        <v>0</v>
      </c>
      <c r="L23" s="61"/>
      <c r="M23" s="95">
        <v>0</v>
      </c>
      <c r="N23" s="61"/>
      <c r="O23" s="95">
        <v>0</v>
      </c>
      <c r="P23" s="95"/>
      <c r="Q23" s="95">
        <v>13289</v>
      </c>
      <c r="R23" s="61"/>
      <c r="S23" s="108">
        <v>13289</v>
      </c>
      <c r="T23" s="61"/>
      <c r="U23" s="214">
        <v>13289</v>
      </c>
      <c r="V23" s="61"/>
      <c r="W23" s="62">
        <v>985</v>
      </c>
      <c r="X23" s="94"/>
      <c r="Y23" s="107">
        <v>14274</v>
      </c>
      <c r="AB23" s="66"/>
    </row>
    <row r="24" spans="1:28" ht="23.5" customHeight="1">
      <c r="A24" s="79" t="s">
        <v>108</v>
      </c>
      <c r="B24" s="94"/>
      <c r="C24" s="106">
        <v>0</v>
      </c>
      <c r="D24" s="93"/>
      <c r="E24" s="106">
        <v>0</v>
      </c>
      <c r="F24" s="93"/>
      <c r="G24" s="106">
        <v>0</v>
      </c>
      <c r="H24" s="64"/>
      <c r="I24" s="106">
        <v>0</v>
      </c>
      <c r="J24" s="64"/>
      <c r="K24" s="106">
        <v>0</v>
      </c>
      <c r="L24" s="64"/>
      <c r="M24" s="106">
        <v>171816</v>
      </c>
      <c r="N24" s="64"/>
      <c r="O24" s="106">
        <v>0</v>
      </c>
      <c r="P24" s="98"/>
      <c r="Q24" s="106">
        <v>13289</v>
      </c>
      <c r="R24" s="64"/>
      <c r="S24" s="106">
        <v>13289</v>
      </c>
      <c r="T24" s="64"/>
      <c r="U24" s="106">
        <v>185105</v>
      </c>
      <c r="V24" s="64"/>
      <c r="W24" s="106">
        <v>16966</v>
      </c>
      <c r="X24" s="64"/>
      <c r="Y24" s="106">
        <v>202071</v>
      </c>
    </row>
    <row r="25" spans="1:28" ht="7.75" customHeight="1">
      <c r="A25" s="79"/>
      <c r="B25" s="94"/>
      <c r="C25" s="98"/>
      <c r="D25" s="93"/>
      <c r="E25" s="98"/>
      <c r="F25" s="93"/>
      <c r="G25" s="98"/>
      <c r="H25" s="64"/>
      <c r="I25" s="98"/>
      <c r="J25" s="64"/>
      <c r="K25" s="98"/>
      <c r="L25" s="64"/>
      <c r="M25" s="98"/>
      <c r="N25" s="64"/>
      <c r="O25" s="98"/>
      <c r="P25" s="98"/>
      <c r="Q25" s="98"/>
      <c r="R25" s="64"/>
      <c r="S25" s="98"/>
      <c r="T25" s="64"/>
      <c r="U25" s="98"/>
      <c r="V25" s="64"/>
      <c r="W25" s="98"/>
      <c r="X25" s="64"/>
      <c r="Y25" s="98"/>
    </row>
    <row r="26" spans="1:28" ht="23.5" customHeight="1" thickBot="1">
      <c r="A26" s="79" t="s">
        <v>221</v>
      </c>
      <c r="B26" s="94"/>
      <c r="C26" s="110">
        <v>6499830</v>
      </c>
      <c r="D26" s="64"/>
      <c r="E26" s="110">
        <v>1532321</v>
      </c>
      <c r="F26" s="64"/>
      <c r="G26" s="110">
        <v>-423185</v>
      </c>
      <c r="H26" s="64"/>
      <c r="I26" s="110">
        <v>-129337</v>
      </c>
      <c r="J26" s="64"/>
      <c r="K26" s="110">
        <v>790448</v>
      </c>
      <c r="L26" s="64"/>
      <c r="M26" s="110">
        <v>7014686</v>
      </c>
      <c r="N26" s="64"/>
      <c r="O26" s="110">
        <v>-24927</v>
      </c>
      <c r="P26" s="64"/>
      <c r="Q26" s="110">
        <v>459301</v>
      </c>
      <c r="R26" s="64"/>
      <c r="S26" s="110">
        <v>434374</v>
      </c>
      <c r="T26" s="64"/>
      <c r="U26" s="110">
        <v>15719137</v>
      </c>
      <c r="V26" s="64"/>
      <c r="W26" s="110">
        <v>1057846</v>
      </c>
      <c r="X26" s="64"/>
      <c r="Y26" s="110">
        <v>16776983</v>
      </c>
    </row>
    <row r="27" spans="1:28" ht="23.25" customHeight="1" thickTop="1">
      <c r="B27" s="94"/>
    </row>
    <row r="28" spans="1:28">
      <c r="M28" s="100"/>
      <c r="S28" s="100"/>
      <c r="U28" s="100"/>
      <c r="W28" s="100"/>
      <c r="Y28" s="100"/>
    </row>
    <row r="29" spans="1:28">
      <c r="M29" s="60"/>
      <c r="S29" s="100"/>
      <c r="U29" s="100"/>
      <c r="W29" s="60"/>
      <c r="Y29" s="100"/>
    </row>
    <row r="30" spans="1:28">
      <c r="M30" s="101"/>
      <c r="T30" s="66"/>
    </row>
    <row r="31" spans="1:28">
      <c r="M31" s="66"/>
      <c r="W31" s="66"/>
    </row>
    <row r="33" spans="21:21">
      <c r="U33" s="66"/>
    </row>
  </sheetData>
  <sheetProtection formatCells="0" formatColumns="0" formatRows="0" insertColumns="0" insertRows="0" insertHyperlinks="0" deleteColumns="0" deleteRows="0" sort="0" autoFilter="0" pivotTables="0"/>
  <mergeCells count="4">
    <mergeCell ref="C4:Y4"/>
    <mergeCell ref="K5:M5"/>
    <mergeCell ref="O5:S5"/>
    <mergeCell ref="C12:Y12"/>
  </mergeCells>
  <pageMargins left="0.7" right="0.7" top="0.48" bottom="0.5" header="0.5" footer="0.5"/>
  <pageSetup paperSize="9" scale="68" firstPageNumber="10" fitToHeight="0" orientation="landscape" useFirstPageNumber="1" r:id="rId1"/>
  <headerFooter>
    <oddFooter>&amp;L&amp;15หมายเหตุประกอบงบการเงินเป็นส่วนหนึ่งของงบการเงินระหว่างกาลนี้&amp;16
&amp;C&amp;15&amp;P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7687F8-E9BB-439B-9286-96ED3F6D8136}">
  <sheetPr>
    <pageSetUpPr fitToPage="1"/>
  </sheetPr>
  <dimension ref="A1:Z30"/>
  <sheetViews>
    <sheetView view="pageBreakPreview" topLeftCell="A15" zoomScale="85" zoomScaleNormal="75" zoomScaleSheetLayoutView="85" workbookViewId="0">
      <selection activeCell="M26" sqref="M26"/>
    </sheetView>
  </sheetViews>
  <sheetFormatPr defaultColWidth="9.1796875" defaultRowHeight="21.5"/>
  <cols>
    <col min="1" max="1" width="45.90625" style="51" customWidth="1"/>
    <col min="2" max="2" width="9" style="51" bestFit="1" customWidth="1"/>
    <col min="3" max="3" width="10.90625" style="51" customWidth="1"/>
    <col min="4" max="4" width="0.90625" style="51" customWidth="1"/>
    <col min="5" max="5" width="11.1796875" style="51" customWidth="1"/>
    <col min="6" max="6" width="0.90625" style="51" customWidth="1"/>
    <col min="7" max="7" width="13.08984375" style="51" customWidth="1"/>
    <col min="8" max="8" width="0.90625" style="51" customWidth="1"/>
    <col min="9" max="9" width="13.08984375" style="51" customWidth="1"/>
    <col min="10" max="10" width="0.90625" style="51" customWidth="1"/>
    <col min="11" max="11" width="11.6328125" style="51" customWidth="1"/>
    <col min="12" max="12" width="0.90625" style="51" customWidth="1"/>
    <col min="13" max="13" width="10.90625" style="51" customWidth="1"/>
    <col min="14" max="14" width="0.90625" style="51" customWidth="1"/>
    <col min="15" max="15" width="13.08984375" style="51" customWidth="1"/>
    <col min="16" max="16" width="0.90625" style="51" customWidth="1"/>
    <col min="17" max="17" width="13.08984375" style="51" customWidth="1"/>
    <col min="18" max="18" width="0.90625" style="51" customWidth="1"/>
    <col min="19" max="19" width="11.1796875" style="51" customWidth="1"/>
    <col min="20" max="20" width="0.90625" style="51" customWidth="1"/>
    <col min="21" max="21" width="12.36328125" style="51" customWidth="1"/>
    <col min="22" max="22" width="0.90625" style="51" customWidth="1"/>
    <col min="23" max="23" width="11.453125" style="51" customWidth="1"/>
    <col min="24" max="24" width="0.90625" style="51" customWidth="1"/>
    <col min="25" max="25" width="11.54296875" style="51" customWidth="1"/>
    <col min="26" max="16384" width="9.1796875" style="51"/>
  </cols>
  <sheetData>
    <row r="1" spans="1:25" ht="23">
      <c r="A1" s="91" t="s">
        <v>74</v>
      </c>
      <c r="B1" s="91"/>
      <c r="G1" s="59"/>
      <c r="H1" s="92" t="s">
        <v>37</v>
      </c>
      <c r="I1" s="92"/>
      <c r="J1" s="92"/>
      <c r="K1" s="92"/>
      <c r="L1" s="92"/>
    </row>
    <row r="2" spans="1:25" s="92" customFormat="1" ht="23">
      <c r="A2" s="91" t="s">
        <v>186</v>
      </c>
      <c r="B2" s="9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92" t="s">
        <v>16</v>
      </c>
    </row>
    <row r="3" spans="1:25" ht="21.5" customHeight="1">
      <c r="A3" s="49"/>
      <c r="B3" s="49"/>
      <c r="C3" s="49"/>
      <c r="D3" s="49"/>
      <c r="E3" s="49"/>
    </row>
    <row r="4" spans="1:25" ht="21.5" customHeight="1">
      <c r="A4" s="208"/>
      <c r="B4" s="208"/>
      <c r="C4" s="229" t="s">
        <v>30</v>
      </c>
      <c r="D4" s="229"/>
      <c r="E4" s="229"/>
      <c r="F4" s="229"/>
      <c r="G4" s="229"/>
      <c r="H4" s="229"/>
      <c r="I4" s="229"/>
      <c r="J4" s="229"/>
      <c r="K4" s="229"/>
      <c r="L4" s="229"/>
      <c r="M4" s="229"/>
      <c r="N4" s="229"/>
      <c r="O4" s="229"/>
      <c r="P4" s="229"/>
      <c r="Q4" s="229"/>
      <c r="R4" s="229"/>
      <c r="S4" s="229"/>
      <c r="T4" s="229"/>
      <c r="U4" s="229"/>
      <c r="V4" s="229"/>
      <c r="W4" s="229"/>
      <c r="X4" s="229"/>
      <c r="Y4" s="229"/>
    </row>
    <row r="5" spans="1:25" ht="21.5" customHeight="1">
      <c r="A5" s="208"/>
      <c r="B5" s="208"/>
      <c r="C5" s="209"/>
      <c r="D5" s="209"/>
      <c r="E5" s="209"/>
      <c r="F5" s="209"/>
      <c r="G5" s="209"/>
      <c r="H5" s="209"/>
      <c r="I5" s="209"/>
      <c r="J5" s="209"/>
      <c r="K5" s="230" t="s">
        <v>14</v>
      </c>
      <c r="L5" s="230"/>
      <c r="M5" s="230"/>
      <c r="N5" s="209"/>
      <c r="O5" s="231" t="s">
        <v>48</v>
      </c>
      <c r="P5" s="231"/>
      <c r="Q5" s="231"/>
      <c r="R5" s="231"/>
      <c r="S5" s="231"/>
      <c r="T5" s="209"/>
      <c r="U5" s="8"/>
      <c r="V5" s="8"/>
      <c r="Y5" s="9"/>
    </row>
    <row r="6" spans="1:25" ht="23.5" customHeight="1">
      <c r="A6" s="208"/>
      <c r="B6" s="208"/>
      <c r="C6" s="209"/>
      <c r="D6" s="209"/>
      <c r="E6" s="209"/>
      <c r="F6" s="209"/>
      <c r="G6" s="8" t="s">
        <v>78</v>
      </c>
      <c r="H6" s="209"/>
      <c r="I6" s="209"/>
      <c r="J6" s="209"/>
      <c r="K6" s="8"/>
      <c r="L6" s="8"/>
      <c r="M6" s="8"/>
      <c r="N6" s="209"/>
      <c r="O6" s="208"/>
      <c r="P6" s="208"/>
      <c r="Q6" s="208"/>
      <c r="R6" s="208"/>
      <c r="S6" s="208"/>
      <c r="T6" s="209"/>
      <c r="U6" s="210"/>
      <c r="V6" s="210"/>
      <c r="W6" s="210"/>
      <c r="X6" s="210"/>
      <c r="Y6" s="210"/>
    </row>
    <row r="7" spans="1:25" ht="23.5" customHeight="1">
      <c r="A7" s="208"/>
      <c r="B7" s="208"/>
      <c r="C7" s="209"/>
      <c r="D7" s="209"/>
      <c r="E7" s="209"/>
      <c r="F7" s="209"/>
      <c r="G7" s="8" t="s">
        <v>79</v>
      </c>
      <c r="H7" s="209"/>
      <c r="I7" s="209"/>
      <c r="J7" s="209"/>
      <c r="K7" s="8"/>
      <c r="L7" s="8"/>
      <c r="M7" s="8"/>
      <c r="N7" s="209"/>
      <c r="O7" s="208" t="s">
        <v>78</v>
      </c>
      <c r="P7" s="208"/>
      <c r="Q7" s="8"/>
      <c r="R7" s="208"/>
      <c r="S7" s="208" t="s">
        <v>151</v>
      </c>
      <c r="T7" s="209"/>
      <c r="U7" s="210"/>
      <c r="V7" s="210"/>
      <c r="W7" s="210"/>
      <c r="X7" s="210"/>
      <c r="Y7" s="210"/>
    </row>
    <row r="8" spans="1:25" ht="23.5" customHeight="1">
      <c r="A8" s="208"/>
      <c r="B8" s="208"/>
      <c r="C8" s="209"/>
      <c r="D8" s="209"/>
      <c r="E8" s="209"/>
      <c r="F8" s="209"/>
      <c r="G8" s="8" t="s">
        <v>80</v>
      </c>
      <c r="H8" s="209"/>
      <c r="I8" s="8" t="s">
        <v>84</v>
      </c>
      <c r="J8" s="209"/>
      <c r="K8" s="8"/>
      <c r="L8" s="8"/>
      <c r="M8" s="8"/>
      <c r="N8" s="209"/>
      <c r="O8" s="208" t="s">
        <v>85</v>
      </c>
      <c r="P8" s="208"/>
      <c r="Q8" s="210"/>
      <c r="R8" s="208"/>
      <c r="S8" s="208" t="s">
        <v>152</v>
      </c>
      <c r="T8" s="209"/>
      <c r="U8" s="210"/>
      <c r="V8" s="210"/>
      <c r="W8" s="210" t="s">
        <v>36</v>
      </c>
      <c r="X8" s="210"/>
      <c r="Y8" s="210"/>
    </row>
    <row r="9" spans="1:25" ht="23.5" customHeight="1">
      <c r="A9" s="208"/>
      <c r="B9" s="208"/>
      <c r="C9" s="8"/>
      <c r="E9" s="8"/>
      <c r="F9" s="8"/>
      <c r="G9" s="8" t="s">
        <v>81</v>
      </c>
      <c r="H9" s="208"/>
      <c r="I9" s="8" t="s">
        <v>85</v>
      </c>
      <c r="J9" s="208"/>
      <c r="N9" s="211"/>
      <c r="O9" s="210" t="s">
        <v>88</v>
      </c>
      <c r="P9" s="210"/>
      <c r="Q9" s="111" t="s">
        <v>165</v>
      </c>
      <c r="R9" s="210"/>
      <c r="S9" s="210" t="s">
        <v>154</v>
      </c>
      <c r="T9" s="211"/>
      <c r="U9" s="8" t="s">
        <v>189</v>
      </c>
      <c r="V9" s="210"/>
      <c r="W9" s="210" t="s">
        <v>51</v>
      </c>
      <c r="X9" s="210"/>
      <c r="Y9" s="210"/>
    </row>
    <row r="10" spans="1:25" ht="23.5" customHeight="1">
      <c r="A10" s="208"/>
      <c r="B10" s="208"/>
      <c r="C10" s="8" t="s">
        <v>190</v>
      </c>
      <c r="E10" s="8" t="s">
        <v>35</v>
      </c>
      <c r="F10" s="8"/>
      <c r="G10" s="8" t="s">
        <v>82</v>
      </c>
      <c r="H10" s="208"/>
      <c r="I10" s="8" t="s">
        <v>86</v>
      </c>
      <c r="J10" s="208"/>
      <c r="K10" s="8" t="s">
        <v>52</v>
      </c>
      <c r="L10" s="8"/>
      <c r="M10" s="8" t="s">
        <v>53</v>
      </c>
      <c r="N10" s="208"/>
      <c r="O10" s="212" t="s">
        <v>89</v>
      </c>
      <c r="P10" s="212"/>
      <c r="Q10" s="111" t="s">
        <v>166</v>
      </c>
      <c r="R10" s="212"/>
      <c r="S10" s="212" t="s">
        <v>36</v>
      </c>
      <c r="T10" s="208"/>
      <c r="U10" s="210" t="s">
        <v>36</v>
      </c>
      <c r="V10" s="8"/>
      <c r="W10" s="8" t="s">
        <v>55</v>
      </c>
      <c r="X10" s="8"/>
      <c r="Y10" s="8" t="s">
        <v>50</v>
      </c>
    </row>
    <row r="11" spans="1:25" ht="23.5" customHeight="1">
      <c r="A11" s="208"/>
      <c r="B11" s="56" t="s">
        <v>1</v>
      </c>
      <c r="C11" s="8" t="s">
        <v>32</v>
      </c>
      <c r="E11" s="8" t="s">
        <v>34</v>
      </c>
      <c r="F11" s="8"/>
      <c r="G11" s="8" t="s">
        <v>83</v>
      </c>
      <c r="H11" s="208"/>
      <c r="I11" s="8" t="s">
        <v>87</v>
      </c>
      <c r="J11" s="208"/>
      <c r="K11" s="8" t="s">
        <v>33</v>
      </c>
      <c r="L11" s="8"/>
      <c r="M11" s="8" t="s">
        <v>56</v>
      </c>
      <c r="N11" s="208"/>
      <c r="O11" s="210" t="s">
        <v>90</v>
      </c>
      <c r="P11" s="210"/>
      <c r="Q11" s="111" t="s">
        <v>153</v>
      </c>
      <c r="R11" s="210"/>
      <c r="S11" s="210" t="s">
        <v>71</v>
      </c>
      <c r="T11" s="208"/>
      <c r="U11" s="210" t="s">
        <v>188</v>
      </c>
      <c r="V11" s="210"/>
      <c r="W11" s="210" t="s">
        <v>57</v>
      </c>
      <c r="X11" s="210"/>
      <c r="Y11" s="210" t="s">
        <v>54</v>
      </c>
    </row>
    <row r="12" spans="1:25" ht="23.5" customHeight="1">
      <c r="C12" s="232" t="s">
        <v>68</v>
      </c>
      <c r="D12" s="232"/>
      <c r="E12" s="232"/>
      <c r="F12" s="232"/>
      <c r="G12" s="232"/>
      <c r="H12" s="232"/>
      <c r="I12" s="232"/>
      <c r="J12" s="232"/>
      <c r="K12" s="232"/>
      <c r="L12" s="232"/>
      <c r="M12" s="232"/>
      <c r="N12" s="232"/>
      <c r="O12" s="232"/>
      <c r="P12" s="232"/>
      <c r="Q12" s="232"/>
      <c r="R12" s="232"/>
      <c r="S12" s="232"/>
      <c r="T12" s="232"/>
      <c r="U12" s="232"/>
      <c r="V12" s="232"/>
      <c r="W12" s="232"/>
      <c r="X12" s="232"/>
      <c r="Y12" s="232"/>
    </row>
    <row r="13" spans="1:25" ht="23.5" customHeight="1">
      <c r="A13" s="213" t="s">
        <v>222</v>
      </c>
      <c r="B13" s="213"/>
    </row>
    <row r="14" spans="1:25" ht="23.5" customHeight="1">
      <c r="A14" s="92" t="s">
        <v>204</v>
      </c>
      <c r="B14" s="92"/>
      <c r="C14" s="64">
        <v>6499830</v>
      </c>
      <c r="D14" s="64"/>
      <c r="E14" s="64">
        <v>1532321</v>
      </c>
      <c r="F14" s="64"/>
      <c r="G14" s="64">
        <v>-423185</v>
      </c>
      <c r="H14" s="64"/>
      <c r="I14" s="64">
        <v>-129337</v>
      </c>
      <c r="J14" s="64"/>
      <c r="K14" s="64">
        <v>790448</v>
      </c>
      <c r="L14" s="64"/>
      <c r="M14" s="64">
        <v>7263865</v>
      </c>
      <c r="N14" s="64"/>
      <c r="O14" s="64">
        <v>-24927</v>
      </c>
      <c r="P14" s="64"/>
      <c r="Q14" s="64">
        <v>486337</v>
      </c>
      <c r="R14" s="89"/>
      <c r="S14" s="102">
        <v>461410</v>
      </c>
      <c r="T14" s="64"/>
      <c r="U14" s="86">
        <v>15995352</v>
      </c>
      <c r="V14" s="64"/>
      <c r="W14" s="64">
        <v>1078831</v>
      </c>
      <c r="X14" s="93"/>
      <c r="Y14" s="86">
        <v>17074183</v>
      </c>
    </row>
    <row r="15" spans="1:25" ht="12" customHeight="1">
      <c r="A15" s="92"/>
      <c r="B15" s="92"/>
      <c r="C15" s="64"/>
      <c r="D15" s="64"/>
      <c r="E15" s="64"/>
      <c r="F15" s="64"/>
      <c r="G15" s="64"/>
      <c r="H15" s="64"/>
      <c r="I15" s="64"/>
      <c r="J15" s="64"/>
      <c r="K15" s="64"/>
      <c r="L15" s="64"/>
      <c r="M15" s="64"/>
      <c r="N15" s="64"/>
      <c r="O15" s="64"/>
      <c r="P15" s="64"/>
      <c r="Q15" s="64"/>
      <c r="R15" s="89"/>
      <c r="S15" s="102"/>
      <c r="T15" s="64"/>
      <c r="U15" s="86"/>
      <c r="V15" s="64"/>
      <c r="W15" s="64"/>
      <c r="X15" s="93"/>
      <c r="Y15" s="86"/>
    </row>
    <row r="16" spans="1:25" ht="23.5" customHeight="1">
      <c r="A16" s="92" t="s">
        <v>217</v>
      </c>
      <c r="B16" s="92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4"/>
      <c r="P16" s="64"/>
      <c r="Q16" s="64"/>
      <c r="R16" s="89"/>
      <c r="S16" s="102"/>
      <c r="T16" s="64"/>
      <c r="U16" s="86"/>
      <c r="V16" s="64"/>
      <c r="W16" s="64"/>
      <c r="X16" s="93"/>
      <c r="Y16" s="86"/>
    </row>
    <row r="17" spans="1:26" ht="23.5" customHeight="1">
      <c r="A17" s="96" t="s">
        <v>218</v>
      </c>
      <c r="B17" s="96"/>
      <c r="C17" s="64"/>
      <c r="D17" s="64"/>
      <c r="E17" s="64"/>
      <c r="F17" s="64"/>
      <c r="G17" s="64"/>
      <c r="H17" s="64"/>
      <c r="I17" s="64"/>
      <c r="J17" s="64"/>
      <c r="K17" s="64"/>
      <c r="L17" s="64"/>
      <c r="M17" s="64"/>
      <c r="N17" s="64"/>
      <c r="O17" s="64"/>
      <c r="P17" s="64"/>
      <c r="Q17" s="64"/>
      <c r="R17" s="89"/>
      <c r="S17" s="102"/>
      <c r="T17" s="64"/>
      <c r="U17" s="86"/>
      <c r="V17" s="64"/>
      <c r="W17" s="64"/>
      <c r="X17" s="93"/>
      <c r="Y17" s="86"/>
    </row>
    <row r="18" spans="1:26" ht="23.5" customHeight="1">
      <c r="A18" s="51" t="s">
        <v>219</v>
      </c>
      <c r="B18" s="56">
        <v>7</v>
      </c>
      <c r="C18" s="97">
        <v>0</v>
      </c>
      <c r="D18" s="61"/>
      <c r="E18" s="97">
        <v>0</v>
      </c>
      <c r="F18" s="94"/>
      <c r="G18" s="97">
        <v>0</v>
      </c>
      <c r="H18" s="61"/>
      <c r="I18" s="97">
        <v>0</v>
      </c>
      <c r="J18" s="61"/>
      <c r="K18" s="97">
        <v>0</v>
      </c>
      <c r="L18" s="61"/>
      <c r="M18" s="97">
        <v>-162494</v>
      </c>
      <c r="N18" s="61"/>
      <c r="O18" s="97">
        <v>0</v>
      </c>
      <c r="P18" s="95"/>
      <c r="Q18" s="97">
        <v>0</v>
      </c>
      <c r="R18" s="61"/>
      <c r="S18" s="104">
        <v>0</v>
      </c>
      <c r="T18" s="61"/>
      <c r="U18" s="214">
        <v>-162494</v>
      </c>
      <c r="V18" s="61"/>
      <c r="W18" s="97">
        <v>0</v>
      </c>
      <c r="X18" s="95"/>
      <c r="Y18" s="104">
        <v>-162494</v>
      </c>
    </row>
    <row r="19" spans="1:26" ht="23.5" customHeight="1">
      <c r="A19" s="92" t="s">
        <v>220</v>
      </c>
      <c r="B19" s="92"/>
      <c r="C19" s="105">
        <v>0</v>
      </c>
      <c r="D19" s="64"/>
      <c r="E19" s="105">
        <v>0</v>
      </c>
      <c r="F19" s="93"/>
      <c r="G19" s="105">
        <v>0</v>
      </c>
      <c r="H19" s="64"/>
      <c r="I19" s="105">
        <v>0</v>
      </c>
      <c r="J19" s="64"/>
      <c r="K19" s="105">
        <v>0</v>
      </c>
      <c r="L19" s="64"/>
      <c r="M19" s="105">
        <v>-162494</v>
      </c>
      <c r="N19" s="64"/>
      <c r="O19" s="105">
        <v>0</v>
      </c>
      <c r="P19" s="98"/>
      <c r="Q19" s="105">
        <v>0</v>
      </c>
      <c r="R19" s="64"/>
      <c r="S19" s="105">
        <v>0</v>
      </c>
      <c r="T19" s="64"/>
      <c r="U19" s="105">
        <v>-162494</v>
      </c>
      <c r="V19" s="64"/>
      <c r="W19" s="105">
        <v>0</v>
      </c>
      <c r="X19" s="98"/>
      <c r="Y19" s="105">
        <v>-162494</v>
      </c>
    </row>
    <row r="20" spans="1:26" ht="12" customHeight="1">
      <c r="A20" s="92"/>
      <c r="B20" s="92"/>
      <c r="C20" s="64"/>
      <c r="D20" s="64"/>
      <c r="E20" s="64"/>
      <c r="F20" s="64"/>
      <c r="G20" s="64"/>
      <c r="H20" s="64"/>
      <c r="I20" s="64"/>
      <c r="J20" s="64"/>
      <c r="K20" s="64"/>
      <c r="L20" s="64"/>
      <c r="M20" s="64"/>
      <c r="N20" s="64"/>
      <c r="O20" s="64"/>
      <c r="P20" s="64"/>
      <c r="Q20" s="64"/>
      <c r="R20" s="89"/>
      <c r="S20" s="102"/>
      <c r="T20" s="64"/>
      <c r="U20" s="86"/>
      <c r="V20" s="64"/>
      <c r="W20" s="64"/>
      <c r="X20" s="93"/>
      <c r="Y20" s="86"/>
    </row>
    <row r="21" spans="1:26" ht="23.5" customHeight="1">
      <c r="A21" s="79" t="s">
        <v>69</v>
      </c>
      <c r="B21" s="79"/>
      <c r="C21" s="99"/>
      <c r="D21" s="61"/>
      <c r="E21" s="99"/>
      <c r="F21" s="99"/>
      <c r="G21" s="99"/>
      <c r="H21" s="61"/>
      <c r="I21" s="61"/>
      <c r="J21" s="61"/>
      <c r="K21" s="99"/>
      <c r="L21" s="61"/>
      <c r="M21" s="99"/>
      <c r="N21" s="99"/>
      <c r="O21" s="61"/>
      <c r="P21" s="61"/>
      <c r="Q21" s="61"/>
      <c r="R21" s="99"/>
      <c r="S21" s="99"/>
      <c r="T21" s="99"/>
      <c r="U21" s="61"/>
      <c r="V21" s="61"/>
      <c r="W21" s="99"/>
      <c r="X21" s="99"/>
      <c r="Y21" s="64"/>
    </row>
    <row r="22" spans="1:26" ht="23.5" customHeight="1">
      <c r="A22" s="51" t="s">
        <v>65</v>
      </c>
      <c r="C22" s="94">
        <v>0</v>
      </c>
      <c r="D22" s="61"/>
      <c r="E22" s="94">
        <v>0</v>
      </c>
      <c r="F22" s="94"/>
      <c r="G22" s="94">
        <v>0</v>
      </c>
      <c r="H22" s="61"/>
      <c r="I22" s="94">
        <v>0</v>
      </c>
      <c r="J22" s="61"/>
      <c r="K22" s="94">
        <v>0</v>
      </c>
      <c r="L22" s="61"/>
      <c r="M22" s="107">
        <v>230974</v>
      </c>
      <c r="N22" s="61"/>
      <c r="O22" s="94">
        <v>0</v>
      </c>
      <c r="P22" s="94"/>
      <c r="Q22" s="94">
        <v>0</v>
      </c>
      <c r="R22" s="61"/>
      <c r="S22" s="108">
        <v>0</v>
      </c>
      <c r="T22" s="61"/>
      <c r="U22" s="107">
        <v>230974</v>
      </c>
      <c r="V22" s="61"/>
      <c r="W22" s="72">
        <v>26257</v>
      </c>
      <c r="X22" s="94"/>
      <c r="Y22" s="107">
        <v>257231</v>
      </c>
      <c r="Z22" s="66">
        <v>0</v>
      </c>
    </row>
    <row r="23" spans="1:26" ht="23.5" customHeight="1">
      <c r="A23" s="51" t="s">
        <v>155</v>
      </c>
      <c r="C23" s="94">
        <v>0</v>
      </c>
      <c r="D23" s="61"/>
      <c r="E23" s="94">
        <v>0</v>
      </c>
      <c r="F23" s="94"/>
      <c r="G23" s="94">
        <v>0</v>
      </c>
      <c r="H23" s="61"/>
      <c r="I23" s="94">
        <v>0</v>
      </c>
      <c r="J23" s="61"/>
      <c r="K23" s="94">
        <v>0</v>
      </c>
      <c r="L23" s="61"/>
      <c r="M23" s="72">
        <v>0</v>
      </c>
      <c r="N23" s="61"/>
      <c r="O23" s="94">
        <v>0</v>
      </c>
      <c r="P23" s="94"/>
      <c r="Q23" s="94">
        <v>16118</v>
      </c>
      <c r="R23" s="61"/>
      <c r="S23" s="108">
        <v>16118</v>
      </c>
      <c r="T23" s="61"/>
      <c r="U23" s="104">
        <v>16118</v>
      </c>
      <c r="V23" s="61"/>
      <c r="W23" s="72">
        <v>1195</v>
      </c>
      <c r="X23" s="94"/>
      <c r="Y23" s="107">
        <v>17313</v>
      </c>
    </row>
    <row r="24" spans="1:26" ht="23.5" customHeight="1">
      <c r="A24" s="79" t="s">
        <v>108</v>
      </c>
      <c r="B24" s="79"/>
      <c r="C24" s="127">
        <v>0</v>
      </c>
      <c r="D24" s="93"/>
      <c r="E24" s="127">
        <v>0</v>
      </c>
      <c r="F24" s="93"/>
      <c r="G24" s="127">
        <v>0</v>
      </c>
      <c r="H24" s="64"/>
      <c r="I24" s="127">
        <v>0</v>
      </c>
      <c r="J24" s="64"/>
      <c r="K24" s="127">
        <v>0</v>
      </c>
      <c r="L24" s="64"/>
      <c r="M24" s="127">
        <v>230974</v>
      </c>
      <c r="N24" s="64"/>
      <c r="O24" s="127">
        <v>0</v>
      </c>
      <c r="P24" s="98"/>
      <c r="Q24" s="127">
        <v>16118</v>
      </c>
      <c r="R24" s="64"/>
      <c r="S24" s="127">
        <v>16118</v>
      </c>
      <c r="T24" s="64"/>
      <c r="U24" s="127">
        <v>247092</v>
      </c>
      <c r="V24" s="64"/>
      <c r="W24" s="127">
        <v>27452</v>
      </c>
      <c r="X24" s="64"/>
      <c r="Y24" s="127">
        <v>274544</v>
      </c>
      <c r="Z24" s="66">
        <v>0</v>
      </c>
    </row>
    <row r="25" spans="1:26" ht="12" customHeight="1">
      <c r="A25" s="79"/>
      <c r="B25" s="79"/>
      <c r="C25" s="215"/>
      <c r="D25" s="93"/>
      <c r="E25" s="215"/>
      <c r="F25" s="93"/>
      <c r="G25" s="215"/>
      <c r="H25" s="64"/>
      <c r="I25" s="215"/>
      <c r="J25" s="64"/>
      <c r="K25" s="215"/>
      <c r="L25" s="64"/>
      <c r="M25" s="215"/>
      <c r="N25" s="64"/>
      <c r="O25" s="215"/>
      <c r="P25" s="98"/>
      <c r="Q25" s="215"/>
      <c r="R25" s="64"/>
      <c r="S25" s="215"/>
      <c r="T25" s="64"/>
      <c r="U25" s="215"/>
      <c r="V25" s="64"/>
      <c r="W25" s="215"/>
      <c r="X25" s="64"/>
      <c r="Y25" s="215"/>
    </row>
    <row r="26" spans="1:26" ht="23.5" customHeight="1" thickBot="1">
      <c r="A26" s="79" t="s">
        <v>223</v>
      </c>
      <c r="B26" s="79"/>
      <c r="C26" s="110">
        <v>6499830</v>
      </c>
      <c r="D26" s="64"/>
      <c r="E26" s="110">
        <v>1532321</v>
      </c>
      <c r="F26" s="64"/>
      <c r="G26" s="110">
        <v>-423185</v>
      </c>
      <c r="H26" s="64"/>
      <c r="I26" s="110">
        <v>-129337</v>
      </c>
      <c r="J26" s="64"/>
      <c r="K26" s="110">
        <v>790448</v>
      </c>
      <c r="L26" s="64"/>
      <c r="M26" s="110">
        <v>7332345</v>
      </c>
      <c r="N26" s="64"/>
      <c r="O26" s="110">
        <v>-24927</v>
      </c>
      <c r="P26" s="64"/>
      <c r="Q26" s="110">
        <v>502455</v>
      </c>
      <c r="R26" s="64"/>
      <c r="S26" s="110">
        <v>477528</v>
      </c>
      <c r="T26" s="64"/>
      <c r="U26" s="110">
        <v>16079950</v>
      </c>
      <c r="V26" s="64"/>
      <c r="W26" s="110">
        <v>1106283</v>
      </c>
      <c r="X26" s="64"/>
      <c r="Y26" s="110">
        <v>17186233</v>
      </c>
    </row>
    <row r="27" spans="1:26" ht="23.25" customHeight="1" thickTop="1"/>
    <row r="29" spans="1:26">
      <c r="S29" s="66">
        <v>0</v>
      </c>
      <c r="U29" s="66">
        <v>0</v>
      </c>
      <c r="W29" s="66">
        <v>0</v>
      </c>
      <c r="Y29" s="66">
        <v>0</v>
      </c>
    </row>
    <row r="30" spans="1:26">
      <c r="U30" s="66">
        <v>0</v>
      </c>
      <c r="W30" s="66">
        <v>0</v>
      </c>
    </row>
  </sheetData>
  <sheetProtection formatCells="0" formatColumns="0" formatRows="0" insertColumns="0" insertRows="0" insertHyperlinks="0" deleteColumns="0" deleteRows="0" sort="0" autoFilter="0" pivotTables="0"/>
  <mergeCells count="4">
    <mergeCell ref="C4:Y4"/>
    <mergeCell ref="K5:M5"/>
    <mergeCell ref="O5:S5"/>
    <mergeCell ref="C12:Y12"/>
  </mergeCells>
  <pageMargins left="0.6" right="0.6" top="0.48" bottom="0.5" header="0.5" footer="0.5"/>
  <pageSetup paperSize="9" scale="68" firstPageNumber="11" fitToHeight="0" orientation="landscape" useFirstPageNumber="1" r:id="rId1"/>
  <headerFooter>
    <oddFooter>&amp;L&amp;15หมายเหตุประกอบงบการเงินเป็นส่วนหนึ่งของงบการเงินระหว่างกาลนี้&amp;16
&amp;C&amp;15&amp;P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BCF9B7-5CBC-45CE-A6EB-47A367D5F942}">
  <sheetPr>
    <pageSetUpPr fitToPage="1"/>
  </sheetPr>
  <dimension ref="A1:L23"/>
  <sheetViews>
    <sheetView view="pageBreakPreview" topLeftCell="A9" zoomScale="85" zoomScaleNormal="100" zoomScaleSheetLayoutView="85" workbookViewId="0">
      <selection activeCell="J21" sqref="J21"/>
    </sheetView>
  </sheetViews>
  <sheetFormatPr defaultColWidth="9.1796875" defaultRowHeight="21.5"/>
  <cols>
    <col min="1" max="1" width="58.36328125" style="51" customWidth="1"/>
    <col min="2" max="2" width="9" style="112" hidden="1" customWidth="1"/>
    <col min="3" max="3" width="5" style="51" customWidth="1"/>
    <col min="4" max="4" width="13.81640625" style="51" customWidth="1"/>
    <col min="5" max="5" width="1.36328125" style="51" customWidth="1"/>
    <col min="6" max="6" width="14" style="51" customWidth="1"/>
    <col min="7" max="7" width="1.36328125" style="51" customWidth="1"/>
    <col min="8" max="8" width="14.54296875" style="51" customWidth="1"/>
    <col min="9" max="9" width="1.36328125" style="51" customWidth="1"/>
    <col min="10" max="10" width="14.54296875" style="51" customWidth="1"/>
    <col min="11" max="11" width="1.36328125" style="51" customWidth="1"/>
    <col min="12" max="12" width="13.54296875" style="51" customWidth="1"/>
    <col min="13" max="16384" width="9.1796875" style="51"/>
  </cols>
  <sheetData>
    <row r="1" spans="1:12" ht="23.25" customHeight="1">
      <c r="A1" s="91" t="s">
        <v>74</v>
      </c>
    </row>
    <row r="2" spans="1:12" ht="23.25" customHeight="1">
      <c r="A2" s="91" t="s">
        <v>186</v>
      </c>
      <c r="L2" s="92"/>
    </row>
    <row r="3" spans="1:12" ht="23.25" customHeight="1">
      <c r="A3" s="55"/>
      <c r="B3" s="55"/>
      <c r="C3" s="55"/>
      <c r="D3" s="55"/>
      <c r="E3" s="55"/>
      <c r="F3" s="55"/>
    </row>
    <row r="4" spans="1:12" ht="23.25" customHeight="1">
      <c r="A4" s="111"/>
      <c r="B4" s="113"/>
      <c r="C4" s="113"/>
      <c r="D4" s="225" t="s">
        <v>40</v>
      </c>
      <c r="E4" s="225"/>
      <c r="F4" s="225"/>
      <c r="G4" s="225"/>
      <c r="H4" s="225"/>
      <c r="I4" s="225"/>
      <c r="J4" s="225"/>
      <c r="K4" s="225"/>
      <c r="L4" s="225"/>
    </row>
    <row r="5" spans="1:12" ht="23.25" customHeight="1">
      <c r="A5" s="111"/>
      <c r="B5" s="113"/>
      <c r="F5" s="8"/>
      <c r="G5" s="111"/>
      <c r="H5" s="230" t="s">
        <v>14</v>
      </c>
      <c r="I5" s="230"/>
      <c r="J5" s="230"/>
      <c r="K5" s="8"/>
    </row>
    <row r="6" spans="1:12" ht="23.25" customHeight="1">
      <c r="A6" s="111"/>
      <c r="B6" s="114"/>
      <c r="D6" s="8" t="s">
        <v>190</v>
      </c>
      <c r="F6" s="8" t="s">
        <v>35</v>
      </c>
      <c r="G6" s="111"/>
      <c r="H6" s="8" t="s">
        <v>52</v>
      </c>
      <c r="I6" s="8"/>
      <c r="J6" s="8" t="s">
        <v>53</v>
      </c>
      <c r="K6" s="8"/>
      <c r="L6" s="8" t="s">
        <v>50</v>
      </c>
    </row>
    <row r="7" spans="1:12" ht="23.25" customHeight="1">
      <c r="A7" s="111"/>
      <c r="B7" s="56"/>
      <c r="D7" s="8" t="s">
        <v>32</v>
      </c>
      <c r="F7" s="8" t="s">
        <v>34</v>
      </c>
      <c r="G7" s="111"/>
      <c r="H7" s="8" t="s">
        <v>33</v>
      </c>
      <c r="I7" s="8"/>
      <c r="J7" s="8" t="s">
        <v>56</v>
      </c>
      <c r="K7" s="8"/>
      <c r="L7" s="8" t="s">
        <v>54</v>
      </c>
    </row>
    <row r="8" spans="1:12" ht="23.25" customHeight="1">
      <c r="B8" s="113"/>
      <c r="C8" s="113"/>
      <c r="D8" s="233" t="s">
        <v>68</v>
      </c>
      <c r="E8" s="233"/>
      <c r="F8" s="233"/>
      <c r="G8" s="233"/>
      <c r="H8" s="233"/>
      <c r="I8" s="233"/>
      <c r="J8" s="233"/>
      <c r="K8" s="233"/>
      <c r="L8" s="233"/>
    </row>
    <row r="9" spans="1:12" ht="23.25" customHeight="1">
      <c r="A9" s="115" t="s">
        <v>216</v>
      </c>
      <c r="B9" s="113"/>
      <c r="C9" s="113"/>
      <c r="D9" s="113"/>
      <c r="E9" s="113"/>
      <c r="F9" s="113"/>
      <c r="G9" s="113"/>
      <c r="H9" s="113"/>
      <c r="I9" s="113"/>
      <c r="J9" s="113"/>
      <c r="K9" s="113"/>
      <c r="L9" s="113"/>
    </row>
    <row r="10" spans="1:12" ht="23.25" customHeight="1">
      <c r="A10" s="116" t="s">
        <v>187</v>
      </c>
      <c r="C10" s="117"/>
      <c r="D10" s="64">
        <v>6499830</v>
      </c>
      <c r="E10" s="64"/>
      <c r="F10" s="64">
        <v>1532321</v>
      </c>
      <c r="G10" s="64"/>
      <c r="H10" s="64">
        <v>653548</v>
      </c>
      <c r="I10" s="64"/>
      <c r="J10" s="64">
        <v>3697701</v>
      </c>
      <c r="K10" s="64"/>
      <c r="L10" s="103">
        <v>12383400</v>
      </c>
    </row>
    <row r="11" spans="1:12" ht="12" customHeight="1">
      <c r="A11" s="116"/>
      <c r="C11" s="117"/>
      <c r="D11" s="64"/>
      <c r="E11" s="64"/>
      <c r="F11" s="64"/>
      <c r="G11" s="64"/>
      <c r="H11" s="64"/>
      <c r="I11" s="64"/>
      <c r="J11" s="64"/>
      <c r="K11" s="64"/>
      <c r="L11" s="64"/>
    </row>
    <row r="12" spans="1:12" ht="23.25" customHeight="1">
      <c r="A12" s="92" t="s">
        <v>217</v>
      </c>
      <c r="C12" s="117"/>
      <c r="D12" s="64"/>
      <c r="E12" s="64"/>
      <c r="F12" s="64"/>
      <c r="G12" s="64"/>
      <c r="H12" s="64"/>
      <c r="I12" s="64"/>
      <c r="J12" s="64"/>
      <c r="K12" s="64"/>
      <c r="L12" s="64"/>
    </row>
    <row r="13" spans="1:12" ht="23.25" customHeight="1">
      <c r="A13" s="96" t="s">
        <v>224</v>
      </c>
      <c r="B13" s="56"/>
      <c r="C13" s="117"/>
      <c r="D13" s="64"/>
      <c r="E13" s="64"/>
      <c r="F13" s="64"/>
      <c r="G13" s="64"/>
      <c r="H13" s="64"/>
      <c r="I13" s="64"/>
      <c r="J13" s="64"/>
      <c r="K13" s="64"/>
      <c r="L13" s="64"/>
    </row>
    <row r="14" spans="1:12" ht="23.25" customHeight="1">
      <c r="A14" s="51" t="s">
        <v>225</v>
      </c>
      <c r="B14" s="56"/>
      <c r="C14" s="117"/>
      <c r="D14" s="97">
        <v>0</v>
      </c>
      <c r="E14" s="118"/>
      <c r="F14" s="97">
        <v>0</v>
      </c>
      <c r="G14" s="89"/>
      <c r="H14" s="97">
        <v>0</v>
      </c>
      <c r="I14" s="64"/>
      <c r="J14" s="119">
        <v>-162494</v>
      </c>
      <c r="K14" s="120"/>
      <c r="L14" s="126">
        <v>-162494</v>
      </c>
    </row>
    <row r="15" spans="1:12" ht="23.25" customHeight="1">
      <c r="A15" s="92" t="s">
        <v>220</v>
      </c>
      <c r="C15" s="117"/>
      <c r="D15" s="106">
        <v>0</v>
      </c>
      <c r="E15" s="121"/>
      <c r="F15" s="106">
        <v>0</v>
      </c>
      <c r="G15" s="89"/>
      <c r="H15" s="106">
        <v>0</v>
      </c>
      <c r="I15" s="64"/>
      <c r="J15" s="106">
        <v>-162494</v>
      </c>
      <c r="K15" s="122"/>
      <c r="L15" s="106">
        <v>-162494</v>
      </c>
    </row>
    <row r="16" spans="1:12" ht="12" customHeight="1">
      <c r="A16" s="92"/>
      <c r="C16" s="117"/>
      <c r="D16" s="64"/>
      <c r="E16" s="64"/>
      <c r="F16" s="64"/>
      <c r="G16" s="64"/>
      <c r="H16" s="64"/>
      <c r="I16" s="64"/>
      <c r="J16" s="64"/>
      <c r="K16" s="64"/>
      <c r="L16" s="64"/>
    </row>
    <row r="17" spans="1:12" ht="23.25" customHeight="1">
      <c r="A17" s="116" t="s">
        <v>69</v>
      </c>
      <c r="C17" s="117"/>
      <c r="D17" s="64"/>
      <c r="E17" s="64"/>
      <c r="F17" s="64"/>
      <c r="G17" s="64"/>
      <c r="H17" s="64"/>
      <c r="I17" s="64"/>
      <c r="J17" s="64"/>
      <c r="K17" s="64"/>
      <c r="L17" s="64"/>
    </row>
    <row r="18" spans="1:12" ht="23.25" customHeight="1">
      <c r="A18" s="51" t="s">
        <v>65</v>
      </c>
      <c r="C18" s="123"/>
      <c r="D18" s="95">
        <v>0</v>
      </c>
      <c r="E18" s="118"/>
      <c r="F18" s="95">
        <v>0</v>
      </c>
      <c r="G18" s="89"/>
      <c r="H18" s="95">
        <v>0</v>
      </c>
      <c r="I18" s="64"/>
      <c r="J18" s="125">
        <v>19288</v>
      </c>
      <c r="K18" s="120"/>
      <c r="L18" s="124">
        <v>19288</v>
      </c>
    </row>
    <row r="19" spans="1:12" ht="23.25" customHeight="1">
      <c r="A19" s="116" t="s">
        <v>169</v>
      </c>
      <c r="C19" s="98"/>
      <c r="D19" s="106">
        <v>0</v>
      </c>
      <c r="E19" s="98"/>
      <c r="F19" s="106">
        <v>0</v>
      </c>
      <c r="G19" s="98"/>
      <c r="H19" s="106">
        <v>0</v>
      </c>
      <c r="I19" s="64"/>
      <c r="J19" s="106">
        <v>19288</v>
      </c>
      <c r="K19" s="98"/>
      <c r="L19" s="106">
        <v>19288</v>
      </c>
    </row>
    <row r="20" spans="1:12" ht="12" customHeight="1">
      <c r="A20" s="116"/>
      <c r="C20" s="98"/>
      <c r="D20" s="98"/>
      <c r="E20" s="98"/>
      <c r="F20" s="98"/>
      <c r="G20" s="98"/>
      <c r="H20" s="98"/>
      <c r="I20" s="64"/>
      <c r="J20" s="98"/>
      <c r="K20" s="98"/>
      <c r="L20" s="98"/>
    </row>
    <row r="21" spans="1:12" ht="23.25" customHeight="1" thickBot="1">
      <c r="A21" s="116" t="s">
        <v>221</v>
      </c>
      <c r="C21" s="117"/>
      <c r="D21" s="110">
        <v>6499830</v>
      </c>
      <c r="E21" s="64"/>
      <c r="F21" s="110">
        <v>1532321</v>
      </c>
      <c r="G21" s="64"/>
      <c r="H21" s="110">
        <v>653548</v>
      </c>
      <c r="I21" s="64"/>
      <c r="J21" s="110">
        <v>3554495</v>
      </c>
      <c r="K21" s="64"/>
      <c r="L21" s="110">
        <v>12240194</v>
      </c>
    </row>
    <row r="22" spans="1:12" ht="23.25" customHeight="1" thickTop="1"/>
    <row r="23" spans="1:12">
      <c r="L23" s="100"/>
    </row>
  </sheetData>
  <sheetProtection formatCells="0" formatColumns="0" formatRows="0" insertColumns="0" insertRows="0" insertHyperlinks="0" deleteColumns="0" deleteRows="0" sort="0" autoFilter="0" pivotTables="0"/>
  <mergeCells count="3">
    <mergeCell ref="D4:L4"/>
    <mergeCell ref="H5:J5"/>
    <mergeCell ref="D8:L8"/>
  </mergeCells>
  <pageMargins left="0.7" right="0.7" top="0.48" bottom="0.5" header="0.5" footer="0.5"/>
  <pageSetup paperSize="9" firstPageNumber="12" fitToHeight="0" orientation="landscape" useFirstPageNumber="1" r:id="rId1"/>
  <headerFooter>
    <oddFooter>&amp;L&amp;15หมายเหตุประกอบงบการเงินเป็นส่วนหนึ่งของงบการเงินระหว่างกาลนี้&amp;16
&amp;C&amp;15&amp;P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62320-08B9-4403-8BCA-BD56A04977DC}">
  <dimension ref="A1:L23"/>
  <sheetViews>
    <sheetView view="pageBreakPreview" topLeftCell="A9" zoomScale="85" zoomScaleNormal="65" zoomScaleSheetLayoutView="85" workbookViewId="0">
      <selection activeCell="K21" sqref="K21"/>
    </sheetView>
  </sheetViews>
  <sheetFormatPr defaultColWidth="9.1796875" defaultRowHeight="21.5"/>
  <cols>
    <col min="1" max="1" width="51.81640625" style="51" customWidth="1"/>
    <col min="2" max="2" width="9.08984375" style="112" bestFit="1" customWidth="1"/>
    <col min="3" max="3" width="13.81640625" style="51" customWidth="1"/>
    <col min="4" max="4" width="1.36328125" style="51" customWidth="1"/>
    <col min="5" max="5" width="14" style="51" customWidth="1"/>
    <col min="6" max="6" width="1.36328125" style="51" customWidth="1"/>
    <col min="7" max="7" width="14.54296875" style="51" customWidth="1"/>
    <col min="8" max="8" width="1.36328125" style="51" customWidth="1"/>
    <col min="9" max="9" width="14.54296875" style="51" customWidth="1"/>
    <col min="10" max="10" width="1.36328125" style="51" customWidth="1"/>
    <col min="11" max="11" width="13.54296875" style="51" customWidth="1"/>
    <col min="12" max="16384" width="9.1796875" style="51"/>
  </cols>
  <sheetData>
    <row r="1" spans="1:12" ht="23.25" customHeight="1">
      <c r="A1" s="91" t="s">
        <v>74</v>
      </c>
    </row>
    <row r="2" spans="1:12" ht="23.25" customHeight="1">
      <c r="A2" s="91" t="s">
        <v>186</v>
      </c>
      <c r="K2" s="92"/>
    </row>
    <row r="3" spans="1:12" ht="23.25" customHeight="1">
      <c r="A3" s="55"/>
      <c r="B3" s="55"/>
      <c r="C3" s="55"/>
      <c r="D3" s="55"/>
      <c r="E3" s="55"/>
    </row>
    <row r="4" spans="1:12" ht="23.25" customHeight="1">
      <c r="A4" s="111"/>
      <c r="B4" s="113"/>
      <c r="C4" s="225" t="s">
        <v>40</v>
      </c>
      <c r="D4" s="225"/>
      <c r="E4" s="225"/>
      <c r="F4" s="225"/>
      <c r="G4" s="225"/>
      <c r="H4" s="225"/>
      <c r="I4" s="225"/>
      <c r="J4" s="225"/>
      <c r="K4" s="225"/>
    </row>
    <row r="5" spans="1:12" ht="23.25" customHeight="1">
      <c r="A5" s="111"/>
      <c r="B5" s="113"/>
      <c r="E5" s="8"/>
      <c r="F5" s="111"/>
      <c r="G5" s="230" t="s">
        <v>14</v>
      </c>
      <c r="H5" s="230"/>
      <c r="I5" s="230"/>
      <c r="J5" s="8"/>
    </row>
    <row r="6" spans="1:12" ht="23.25" customHeight="1">
      <c r="A6" s="111"/>
      <c r="B6" s="114"/>
      <c r="C6" s="8" t="s">
        <v>190</v>
      </c>
      <c r="E6" s="8" t="s">
        <v>35</v>
      </c>
      <c r="F6" s="111"/>
      <c r="G6" s="8" t="s">
        <v>52</v>
      </c>
      <c r="H6" s="8"/>
      <c r="I6" s="8" t="s">
        <v>53</v>
      </c>
      <c r="J6" s="8"/>
      <c r="K6" s="8" t="s">
        <v>50</v>
      </c>
    </row>
    <row r="7" spans="1:12" ht="23.25" customHeight="1">
      <c r="A7" s="111"/>
      <c r="B7" s="56" t="s">
        <v>1</v>
      </c>
      <c r="C7" s="8" t="s">
        <v>32</v>
      </c>
      <c r="E7" s="8" t="s">
        <v>34</v>
      </c>
      <c r="F7" s="111"/>
      <c r="G7" s="8" t="s">
        <v>33</v>
      </c>
      <c r="H7" s="8"/>
      <c r="I7" s="8" t="s">
        <v>56</v>
      </c>
      <c r="J7" s="8"/>
      <c r="K7" s="8" t="s">
        <v>54</v>
      </c>
    </row>
    <row r="8" spans="1:12" ht="23.25" customHeight="1">
      <c r="B8" s="113"/>
      <c r="C8" s="233" t="s">
        <v>68</v>
      </c>
      <c r="D8" s="233"/>
      <c r="E8" s="233"/>
      <c r="F8" s="233"/>
      <c r="G8" s="233"/>
      <c r="H8" s="233"/>
      <c r="I8" s="233"/>
      <c r="J8" s="233"/>
      <c r="K8" s="233"/>
    </row>
    <row r="9" spans="1:12" ht="23.25" customHeight="1">
      <c r="A9" s="115" t="s">
        <v>222</v>
      </c>
      <c r="B9" s="113"/>
      <c r="C9" s="113"/>
      <c r="D9" s="113"/>
      <c r="E9" s="113"/>
      <c r="F9" s="113"/>
      <c r="G9" s="113"/>
      <c r="H9" s="113"/>
      <c r="I9" s="113"/>
      <c r="J9" s="113"/>
      <c r="K9" s="113"/>
    </row>
    <row r="10" spans="1:12" ht="23.25" customHeight="1">
      <c r="A10" s="116" t="s">
        <v>204</v>
      </c>
      <c r="C10" s="64">
        <v>6499830</v>
      </c>
      <c r="D10" s="64"/>
      <c r="E10" s="64">
        <v>1532321</v>
      </c>
      <c r="F10" s="64"/>
      <c r="G10" s="64">
        <v>653548</v>
      </c>
      <c r="H10" s="64"/>
      <c r="I10" s="64">
        <v>3827225</v>
      </c>
      <c r="J10" s="64"/>
      <c r="K10" s="103">
        <v>12512924</v>
      </c>
    </row>
    <row r="11" spans="1:12" ht="11.4" customHeight="1">
      <c r="A11" s="116"/>
      <c r="C11" s="117"/>
      <c r="D11" s="64"/>
      <c r="E11" s="64"/>
      <c r="F11" s="64"/>
      <c r="G11" s="64"/>
      <c r="H11" s="64"/>
      <c r="I11" s="64"/>
      <c r="J11" s="64"/>
      <c r="K11" s="64"/>
      <c r="L11" s="64"/>
    </row>
    <row r="12" spans="1:12" ht="23.25" customHeight="1">
      <c r="A12" s="92" t="s">
        <v>217</v>
      </c>
      <c r="C12" s="117"/>
      <c r="D12" s="64"/>
      <c r="E12" s="64"/>
      <c r="F12" s="64"/>
      <c r="G12" s="64"/>
      <c r="H12" s="64"/>
      <c r="I12" s="64"/>
      <c r="J12" s="64"/>
      <c r="K12" s="64"/>
      <c r="L12" s="64"/>
    </row>
    <row r="13" spans="1:12" ht="23.25" customHeight="1">
      <c r="A13" s="96" t="s">
        <v>224</v>
      </c>
      <c r="B13" s="56"/>
      <c r="C13" s="117"/>
      <c r="D13" s="64"/>
      <c r="E13" s="64"/>
      <c r="F13" s="64"/>
      <c r="G13" s="64"/>
      <c r="H13" s="64"/>
      <c r="I13" s="64"/>
      <c r="J13" s="64"/>
      <c r="K13" s="64"/>
      <c r="L13" s="64"/>
    </row>
    <row r="14" spans="1:12" ht="23.25" customHeight="1">
      <c r="A14" s="51" t="s">
        <v>225</v>
      </c>
      <c r="B14" s="56">
        <v>7</v>
      </c>
      <c r="C14" s="97">
        <v>0</v>
      </c>
      <c r="D14" s="118"/>
      <c r="E14" s="97">
        <v>0</v>
      </c>
      <c r="F14" s="89"/>
      <c r="G14" s="97">
        <v>0</v>
      </c>
      <c r="H14" s="64"/>
      <c r="I14" s="119">
        <v>-162494</v>
      </c>
      <c r="J14" s="120"/>
      <c r="K14" s="126">
        <v>-162494</v>
      </c>
    </row>
    <row r="15" spans="1:12" ht="22.75" customHeight="1">
      <c r="A15" s="92" t="s">
        <v>220</v>
      </c>
      <c r="C15" s="106">
        <v>0</v>
      </c>
      <c r="D15" s="121"/>
      <c r="E15" s="106">
        <v>0</v>
      </c>
      <c r="F15" s="89"/>
      <c r="G15" s="106">
        <v>0</v>
      </c>
      <c r="H15" s="64"/>
      <c r="I15" s="106">
        <v>-162494</v>
      </c>
      <c r="J15" s="122"/>
      <c r="K15" s="106">
        <v>-162494</v>
      </c>
    </row>
    <row r="16" spans="1:12" ht="11.4" customHeight="1">
      <c r="A16" s="92"/>
      <c r="C16" s="117"/>
      <c r="D16" s="64"/>
      <c r="E16" s="64"/>
      <c r="F16" s="64"/>
      <c r="G16" s="64"/>
      <c r="H16" s="64"/>
      <c r="I16" s="64"/>
      <c r="J16" s="64"/>
      <c r="K16" s="64"/>
      <c r="L16" s="64"/>
    </row>
    <row r="17" spans="1:11" ht="23.25" customHeight="1">
      <c r="A17" s="116" t="s">
        <v>69</v>
      </c>
      <c r="C17" s="64"/>
      <c r="D17" s="64"/>
      <c r="E17" s="64"/>
      <c r="F17" s="64"/>
      <c r="G17" s="64"/>
      <c r="H17" s="64"/>
      <c r="I17" s="64"/>
      <c r="J17" s="64"/>
      <c r="K17" s="64"/>
    </row>
    <row r="18" spans="1:11" ht="23.25" customHeight="1">
      <c r="A18" s="51" t="s">
        <v>65</v>
      </c>
      <c r="C18" s="95">
        <v>0</v>
      </c>
      <c r="D18" s="118"/>
      <c r="E18" s="95">
        <v>0</v>
      </c>
      <c r="F18" s="62"/>
      <c r="G18" s="95">
        <v>0</v>
      </c>
      <c r="H18" s="64"/>
      <c r="I18" s="125">
        <v>9545</v>
      </c>
      <c r="J18" s="120"/>
      <c r="K18" s="124">
        <v>9545</v>
      </c>
    </row>
    <row r="19" spans="1:11" ht="23.25" customHeight="1">
      <c r="A19" s="116" t="s">
        <v>169</v>
      </c>
      <c r="C19" s="127">
        <v>0</v>
      </c>
      <c r="D19" s="98"/>
      <c r="E19" s="127">
        <v>0</v>
      </c>
      <c r="F19" s="98"/>
      <c r="G19" s="127">
        <v>0</v>
      </c>
      <c r="H19" s="64"/>
      <c r="I19" s="127">
        <v>9545</v>
      </c>
      <c r="J19" s="98"/>
      <c r="K19" s="127">
        <v>9545</v>
      </c>
    </row>
    <row r="20" spans="1:11" ht="11.4" customHeight="1">
      <c r="A20" s="116"/>
      <c r="C20" s="98"/>
      <c r="D20" s="98"/>
      <c r="E20" s="98"/>
      <c r="F20" s="98"/>
      <c r="G20" s="98"/>
      <c r="H20" s="64"/>
      <c r="I20" s="98"/>
      <c r="J20" s="98"/>
      <c r="K20" s="98"/>
    </row>
    <row r="21" spans="1:11" ht="23.25" customHeight="1" thickBot="1">
      <c r="A21" s="116" t="s">
        <v>223</v>
      </c>
      <c r="C21" s="110">
        <v>6499830</v>
      </c>
      <c r="D21" s="64"/>
      <c r="E21" s="110">
        <v>1532321</v>
      </c>
      <c r="F21" s="64"/>
      <c r="G21" s="110">
        <v>653548</v>
      </c>
      <c r="H21" s="64"/>
      <c r="I21" s="110">
        <v>3674276</v>
      </c>
      <c r="J21" s="64"/>
      <c r="K21" s="110">
        <v>12359975</v>
      </c>
    </row>
    <row r="22" spans="1:11" ht="23.25" customHeight="1" thickTop="1"/>
    <row r="23" spans="1:11">
      <c r="I23" s="66">
        <v>0</v>
      </c>
      <c r="K23" s="66">
        <v>0</v>
      </c>
    </row>
  </sheetData>
  <sheetProtection formatCells="0" formatColumns="0" formatRows="0" insertColumns="0" insertRows="0" insertHyperlinks="0" deleteColumns="0" deleteRows="0" sort="0" autoFilter="0" pivotTables="0"/>
  <mergeCells count="3">
    <mergeCell ref="G5:I5"/>
    <mergeCell ref="C8:K8"/>
    <mergeCell ref="C4:K4"/>
  </mergeCells>
  <pageMargins left="0.8" right="0.8" top="0.48" bottom="0.5" header="0.5" footer="0.5"/>
  <pageSetup paperSize="9" firstPageNumber="13" orientation="landscape" useFirstPageNumber="1" r:id="rId1"/>
  <headerFooter>
    <oddFooter>&amp;L&amp;15หมายเหตุประกอบงบการเงินเป็นส่วนหนึ่งของงบการเงินระหว่างกาลนี้&amp;16
&amp;C&amp;15&amp;P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86"/>
  <sheetViews>
    <sheetView view="pageBreakPreview" topLeftCell="A30" zoomScale="85" zoomScaleNormal="90" zoomScaleSheetLayoutView="85" workbookViewId="0">
      <selection activeCell="D42" sqref="D42"/>
    </sheetView>
  </sheetViews>
  <sheetFormatPr defaultColWidth="9.1796875" defaultRowHeight="23.25" customHeight="1"/>
  <cols>
    <col min="1" max="1" width="63" style="51" customWidth="1"/>
    <col min="2" max="2" width="6.1796875" style="51" customWidth="1"/>
    <col min="3" max="3" width="1" style="51" customWidth="1"/>
    <col min="4" max="4" width="10.81640625" style="51" customWidth="1"/>
    <col min="5" max="5" width="1" style="51" customWidth="1"/>
    <col min="6" max="6" width="10.81640625" style="51" customWidth="1"/>
    <col min="7" max="7" width="1" style="51" customWidth="1"/>
    <col min="8" max="8" width="10.81640625" style="51" customWidth="1"/>
    <col min="9" max="9" width="1" style="51" customWidth="1"/>
    <col min="10" max="10" width="10.81640625" style="51" customWidth="1"/>
    <col min="11" max="11" width="9.1796875" style="51"/>
    <col min="12" max="12" width="9.90625" style="51" bestFit="1" customWidth="1"/>
    <col min="13" max="13" width="20.1796875" style="51" customWidth="1"/>
    <col min="14" max="16384" width="9.1796875" style="51"/>
  </cols>
  <sheetData>
    <row r="1" spans="1:11" ht="21.75" customHeight="1">
      <c r="A1" s="91" t="s">
        <v>74</v>
      </c>
      <c r="B1" s="91"/>
      <c r="C1" s="91"/>
    </row>
    <row r="2" spans="1:11" ht="21.75" customHeight="1">
      <c r="A2" s="91" t="s">
        <v>70</v>
      </c>
      <c r="B2" s="91"/>
      <c r="C2" s="91"/>
      <c r="E2" s="59"/>
      <c r="G2" s="59"/>
    </row>
    <row r="3" spans="1:11" ht="23" customHeight="1">
      <c r="A3" s="91"/>
      <c r="B3" s="91"/>
      <c r="C3" s="91"/>
      <c r="E3" s="59"/>
      <c r="G3" s="59"/>
    </row>
    <row r="4" spans="1:11" ht="20" customHeight="1">
      <c r="D4" s="225" t="s">
        <v>30</v>
      </c>
      <c r="E4" s="225"/>
      <c r="F4" s="225"/>
      <c r="G4" s="225"/>
      <c r="H4" s="225" t="s">
        <v>40</v>
      </c>
      <c r="I4" s="225"/>
      <c r="J4" s="225"/>
    </row>
    <row r="5" spans="1:11" ht="22.75" customHeight="1">
      <c r="D5" s="223" t="s">
        <v>214</v>
      </c>
      <c r="E5" s="223"/>
      <c r="F5" s="223"/>
      <c r="G5" s="223"/>
      <c r="H5" s="236" t="s">
        <v>214</v>
      </c>
      <c r="I5" s="236"/>
      <c r="J5" s="236"/>
      <c r="K5" s="236"/>
    </row>
    <row r="6" spans="1:11" ht="22.75" customHeight="1">
      <c r="D6" s="223" t="s">
        <v>213</v>
      </c>
      <c r="E6" s="223"/>
      <c r="F6" s="223"/>
      <c r="H6" s="223" t="s">
        <v>213</v>
      </c>
      <c r="I6" s="223"/>
      <c r="J6" s="223"/>
    </row>
    <row r="7" spans="1:11" ht="22.25" customHeight="1">
      <c r="A7" s="92"/>
      <c r="B7" s="56"/>
      <c r="C7" s="92"/>
      <c r="D7" s="8">
        <v>2568</v>
      </c>
      <c r="E7" s="8"/>
      <c r="F7" s="8">
        <v>2567</v>
      </c>
      <c r="G7" s="8"/>
      <c r="H7" s="8">
        <v>2568</v>
      </c>
      <c r="I7" s="8"/>
      <c r="J7" s="8">
        <v>2567</v>
      </c>
    </row>
    <row r="8" spans="1:11" ht="20" customHeight="1">
      <c r="D8" s="224" t="s">
        <v>68</v>
      </c>
      <c r="E8" s="224"/>
      <c r="F8" s="224"/>
      <c r="G8" s="224"/>
      <c r="H8" s="224"/>
      <c r="I8" s="224"/>
      <c r="J8" s="224"/>
    </row>
    <row r="9" spans="1:11" ht="22">
      <c r="A9" s="128" t="s">
        <v>17</v>
      </c>
      <c r="B9" s="128"/>
      <c r="C9" s="128"/>
      <c r="D9" s="129"/>
      <c r="E9" s="129"/>
      <c r="F9" s="72"/>
      <c r="G9" s="129"/>
      <c r="H9" s="129"/>
      <c r="I9" s="129"/>
      <c r="J9" s="72"/>
    </row>
    <row r="10" spans="1:11" ht="22" customHeight="1">
      <c r="A10" s="51" t="s">
        <v>129</v>
      </c>
      <c r="D10" s="107">
        <v>257231</v>
      </c>
      <c r="E10" s="72"/>
      <c r="F10" s="107">
        <v>187797</v>
      </c>
      <c r="G10" s="72"/>
      <c r="H10" s="107">
        <v>9545</v>
      </c>
      <c r="I10" s="72"/>
      <c r="J10" s="107">
        <v>19288</v>
      </c>
    </row>
    <row r="11" spans="1:11" ht="22" customHeight="1">
      <c r="A11" s="130" t="s">
        <v>73</v>
      </c>
      <c r="B11" s="130"/>
      <c r="C11" s="130"/>
      <c r="D11" s="72"/>
      <c r="E11" s="72"/>
      <c r="F11" s="72"/>
      <c r="G11" s="72"/>
      <c r="H11" s="131"/>
      <c r="I11" s="72"/>
      <c r="J11" s="72"/>
    </row>
    <row r="12" spans="1:11" ht="22" customHeight="1">
      <c r="A12" s="132" t="s">
        <v>191</v>
      </c>
      <c r="B12" s="132"/>
      <c r="C12" s="132"/>
      <c r="D12" s="107">
        <v>71281</v>
      </c>
      <c r="E12" s="72"/>
      <c r="F12" s="107">
        <v>78114</v>
      </c>
      <c r="G12" s="72"/>
      <c r="H12" s="107">
        <v>2241</v>
      </c>
      <c r="I12" s="72"/>
      <c r="J12" s="107">
        <v>837</v>
      </c>
    </row>
    <row r="13" spans="1:11" ht="22" customHeight="1">
      <c r="A13" s="132" t="s">
        <v>45</v>
      </c>
      <c r="B13" s="132"/>
      <c r="C13" s="132"/>
      <c r="D13" s="107">
        <v>97048</v>
      </c>
      <c r="E13" s="72"/>
      <c r="F13" s="107">
        <v>117471</v>
      </c>
      <c r="G13" s="72"/>
      <c r="H13" s="107">
        <v>108889</v>
      </c>
      <c r="I13" s="72"/>
      <c r="J13" s="107">
        <v>113436</v>
      </c>
    </row>
    <row r="14" spans="1:11" ht="22" customHeight="1">
      <c r="A14" s="132" t="s">
        <v>46</v>
      </c>
      <c r="B14" s="132"/>
      <c r="C14" s="132"/>
      <c r="D14" s="72">
        <v>4470</v>
      </c>
      <c r="E14" s="72"/>
      <c r="F14" s="72">
        <v>4857</v>
      </c>
      <c r="G14" s="72"/>
      <c r="H14" s="72">
        <v>3730</v>
      </c>
      <c r="I14" s="72"/>
      <c r="J14" s="72">
        <v>4142</v>
      </c>
    </row>
    <row r="15" spans="1:11" ht="22" customHeight="1">
      <c r="A15" s="132" t="s">
        <v>175</v>
      </c>
      <c r="B15" s="132"/>
      <c r="C15" s="132"/>
      <c r="D15" s="72">
        <v>-62</v>
      </c>
      <c r="E15" s="72"/>
      <c r="F15" s="72">
        <v>1934</v>
      </c>
      <c r="G15" s="72"/>
      <c r="H15" s="72">
        <v>0</v>
      </c>
      <c r="I15" s="72"/>
      <c r="J15" s="72">
        <v>0</v>
      </c>
    </row>
    <row r="16" spans="1:11" ht="22" customHeight="1">
      <c r="A16" s="132" t="s">
        <v>198</v>
      </c>
      <c r="B16" s="132"/>
      <c r="C16" s="132"/>
      <c r="D16" s="72">
        <v>-2</v>
      </c>
      <c r="E16" s="72"/>
      <c r="F16" s="72">
        <v>-2</v>
      </c>
      <c r="G16" s="72"/>
      <c r="H16" s="72">
        <v>-2</v>
      </c>
      <c r="I16" s="72"/>
      <c r="J16" s="72">
        <v>-2</v>
      </c>
    </row>
    <row r="17" spans="1:13" ht="22" hidden="1" customHeight="1">
      <c r="A17" s="132" t="s">
        <v>156</v>
      </c>
      <c r="B17" s="132"/>
      <c r="C17" s="132"/>
      <c r="D17" s="72"/>
      <c r="E17" s="72"/>
      <c r="F17" s="72">
        <v>0</v>
      </c>
      <c r="G17" s="72"/>
      <c r="H17" s="72"/>
      <c r="I17" s="72"/>
      <c r="J17" s="72">
        <v>0</v>
      </c>
    </row>
    <row r="18" spans="1:13" ht="22" customHeight="1">
      <c r="A18" s="132" t="s">
        <v>176</v>
      </c>
      <c r="B18" s="133"/>
      <c r="C18" s="132"/>
      <c r="D18" s="72">
        <v>104648</v>
      </c>
      <c r="E18" s="72"/>
      <c r="F18" s="72">
        <v>104264</v>
      </c>
      <c r="G18" s="72"/>
      <c r="H18" s="72">
        <v>70055</v>
      </c>
      <c r="I18" s="72"/>
      <c r="J18" s="72">
        <v>70055</v>
      </c>
    </row>
    <row r="19" spans="1:13" ht="22" customHeight="1">
      <c r="A19" s="132" t="s">
        <v>157</v>
      </c>
      <c r="B19" s="133"/>
      <c r="C19" s="132"/>
      <c r="D19" s="72">
        <v>54210</v>
      </c>
      <c r="E19" s="72"/>
      <c r="F19" s="72">
        <v>72787</v>
      </c>
      <c r="G19" s="72"/>
      <c r="H19" s="72">
        <v>0</v>
      </c>
      <c r="I19" s="72"/>
      <c r="J19" s="72">
        <v>0</v>
      </c>
    </row>
    <row r="20" spans="1:13" ht="22" customHeight="1">
      <c r="A20" s="132" t="s">
        <v>183</v>
      </c>
      <c r="B20" s="133"/>
      <c r="C20" s="132"/>
      <c r="D20" s="72">
        <v>0</v>
      </c>
      <c r="E20" s="72"/>
      <c r="F20" s="72">
        <v>-7</v>
      </c>
      <c r="G20" s="72"/>
      <c r="H20" s="72">
        <v>0</v>
      </c>
      <c r="I20" s="72"/>
      <c r="J20" s="72">
        <v>0</v>
      </c>
    </row>
    <row r="21" spans="1:13" ht="22" customHeight="1">
      <c r="A21" s="132" t="s">
        <v>201</v>
      </c>
      <c r="B21" s="133"/>
      <c r="C21" s="132"/>
      <c r="D21" s="72">
        <v>0</v>
      </c>
      <c r="E21" s="72"/>
      <c r="F21" s="72">
        <v>-24</v>
      </c>
      <c r="G21" s="72"/>
      <c r="H21" s="72">
        <v>0</v>
      </c>
      <c r="I21" s="72"/>
      <c r="J21" s="72">
        <v>-24</v>
      </c>
    </row>
    <row r="22" spans="1:13" ht="22" customHeight="1">
      <c r="A22" s="132" t="s">
        <v>211</v>
      </c>
      <c r="B22" s="132"/>
      <c r="C22" s="132"/>
      <c r="D22" s="72">
        <v>1590</v>
      </c>
      <c r="E22" s="72"/>
      <c r="F22" s="72">
        <v>1682</v>
      </c>
      <c r="G22" s="72"/>
      <c r="H22" s="72">
        <v>1590</v>
      </c>
      <c r="I22" s="72"/>
      <c r="J22" s="72">
        <v>1682</v>
      </c>
    </row>
    <row r="23" spans="1:13" ht="22" customHeight="1">
      <c r="A23" s="132" t="s">
        <v>112</v>
      </c>
      <c r="B23" s="132"/>
      <c r="C23" s="132"/>
      <c r="D23" s="72">
        <v>-95741</v>
      </c>
      <c r="E23" s="72"/>
      <c r="F23" s="72">
        <v>-119181</v>
      </c>
      <c r="G23" s="72"/>
      <c r="H23" s="72">
        <v>-99811</v>
      </c>
      <c r="I23" s="72"/>
      <c r="J23" s="72">
        <v>-98717</v>
      </c>
    </row>
    <row r="24" spans="1:13" ht="22" customHeight="1">
      <c r="A24" s="132" t="s">
        <v>197</v>
      </c>
      <c r="B24" s="132"/>
      <c r="C24" s="132"/>
      <c r="D24" s="72">
        <v>-8126</v>
      </c>
      <c r="E24" s="72"/>
      <c r="F24" s="72">
        <v>-236</v>
      </c>
      <c r="G24" s="72"/>
      <c r="H24" s="72">
        <v>0</v>
      </c>
      <c r="I24" s="72"/>
      <c r="J24" s="72">
        <v>0</v>
      </c>
    </row>
    <row r="25" spans="1:13" ht="22" customHeight="1">
      <c r="A25" s="132" t="s">
        <v>126</v>
      </c>
      <c r="B25" s="134"/>
      <c r="C25" s="132"/>
      <c r="D25" s="68">
        <v>-57297</v>
      </c>
      <c r="E25" s="72"/>
      <c r="F25" s="68">
        <v>-59195</v>
      </c>
      <c r="G25" s="72"/>
      <c r="H25" s="68">
        <v>-111594</v>
      </c>
      <c r="I25" s="72"/>
      <c r="J25" s="68">
        <v>-120000</v>
      </c>
    </row>
    <row r="26" spans="1:13" ht="22" customHeight="1">
      <c r="A26" s="132"/>
      <c r="B26" s="135"/>
      <c r="C26" s="135"/>
      <c r="D26" s="107">
        <v>429250</v>
      </c>
      <c r="E26" s="72"/>
      <c r="F26" s="107">
        <v>390261</v>
      </c>
      <c r="G26" s="72"/>
      <c r="H26" s="107">
        <v>-15357</v>
      </c>
      <c r="I26" s="72"/>
      <c r="J26" s="107">
        <v>-9303</v>
      </c>
    </row>
    <row r="27" spans="1:13" ht="22" customHeight="1">
      <c r="A27" s="130" t="s">
        <v>39</v>
      </c>
      <c r="B27" s="130"/>
      <c r="C27" s="130"/>
      <c r="D27" s="72"/>
      <c r="E27" s="72"/>
      <c r="F27" s="72"/>
      <c r="G27" s="72"/>
      <c r="H27" s="72"/>
      <c r="I27" s="72"/>
      <c r="J27" s="72"/>
    </row>
    <row r="28" spans="1:13" ht="22" customHeight="1">
      <c r="A28" s="132" t="s">
        <v>172</v>
      </c>
      <c r="B28" s="132"/>
      <c r="C28" s="132"/>
      <c r="D28" s="72">
        <v>-12133</v>
      </c>
      <c r="E28" s="72"/>
      <c r="F28" s="72">
        <v>23815</v>
      </c>
      <c r="G28" s="72"/>
      <c r="H28" s="72">
        <v>2059</v>
      </c>
      <c r="I28" s="72"/>
      <c r="J28" s="72">
        <v>-12297</v>
      </c>
      <c r="L28" s="131"/>
      <c r="M28" s="136"/>
    </row>
    <row r="29" spans="1:13" ht="22" customHeight="1">
      <c r="A29" s="132" t="s">
        <v>205</v>
      </c>
      <c r="B29" s="132"/>
      <c r="C29" s="132"/>
      <c r="D29" s="72">
        <v>-48834</v>
      </c>
      <c r="E29" s="72"/>
      <c r="F29" s="72">
        <v>-31856</v>
      </c>
      <c r="G29" s="72"/>
      <c r="H29" s="72">
        <v>28885</v>
      </c>
      <c r="I29" s="72"/>
      <c r="J29" s="72">
        <v>23778</v>
      </c>
      <c r="M29" s="136"/>
    </row>
    <row r="30" spans="1:13" ht="22" customHeight="1">
      <c r="A30" s="132" t="s">
        <v>158</v>
      </c>
      <c r="B30" s="132"/>
      <c r="C30" s="132"/>
      <c r="D30" s="72">
        <v>-15379</v>
      </c>
      <c r="E30" s="72"/>
      <c r="F30" s="72">
        <v>-61518</v>
      </c>
      <c r="G30" s="72"/>
      <c r="H30" s="72">
        <v>0</v>
      </c>
      <c r="I30" s="72"/>
      <c r="J30" s="72">
        <v>0</v>
      </c>
    </row>
    <row r="31" spans="1:13" ht="22" customHeight="1">
      <c r="A31" s="132" t="s">
        <v>18</v>
      </c>
      <c r="B31" s="132"/>
      <c r="C31" s="132"/>
      <c r="D31" s="72">
        <v>-67</v>
      </c>
      <c r="E31" s="72"/>
      <c r="F31" s="72">
        <v>0</v>
      </c>
      <c r="G31" s="72"/>
      <c r="H31" s="72">
        <v>-2</v>
      </c>
      <c r="I31" s="72"/>
      <c r="J31" s="72">
        <v>-284</v>
      </c>
    </row>
    <row r="32" spans="1:13" ht="21.65" customHeight="1">
      <c r="A32" s="132" t="s">
        <v>206</v>
      </c>
      <c r="D32" s="72">
        <v>-34792</v>
      </c>
      <c r="E32" s="72"/>
      <c r="F32" s="72">
        <v>-40175</v>
      </c>
      <c r="G32" s="72"/>
      <c r="H32" s="72">
        <v>-43025</v>
      </c>
      <c r="I32" s="72"/>
      <c r="J32" s="72">
        <v>-49499</v>
      </c>
    </row>
    <row r="33" spans="1:13" ht="22" customHeight="1">
      <c r="A33" s="132" t="s">
        <v>91</v>
      </c>
      <c r="B33" s="132"/>
      <c r="C33" s="132"/>
      <c r="D33" s="72">
        <v>-979</v>
      </c>
      <c r="E33" s="72"/>
      <c r="F33" s="72">
        <v>1203</v>
      </c>
      <c r="G33" s="72"/>
      <c r="H33" s="72">
        <v>240</v>
      </c>
      <c r="I33" s="72"/>
      <c r="J33" s="72">
        <v>19</v>
      </c>
      <c r="M33" s="66"/>
    </row>
    <row r="34" spans="1:13" ht="22" customHeight="1">
      <c r="A34" s="132" t="s">
        <v>92</v>
      </c>
      <c r="B34" s="132"/>
      <c r="C34" s="132"/>
      <c r="D34" s="72">
        <v>0</v>
      </c>
      <c r="E34" s="72"/>
      <c r="F34" s="72">
        <v>0</v>
      </c>
      <c r="G34" s="72"/>
      <c r="H34" s="72">
        <v>41700</v>
      </c>
      <c r="I34" s="72"/>
      <c r="J34" s="72">
        <v>38700</v>
      </c>
    </row>
    <row r="35" spans="1:13" ht="22" customHeight="1">
      <c r="A35" s="132" t="s">
        <v>19</v>
      </c>
      <c r="B35" s="132"/>
      <c r="C35" s="132"/>
      <c r="D35" s="72">
        <v>963</v>
      </c>
      <c r="E35" s="72"/>
      <c r="F35" s="72">
        <v>1908</v>
      </c>
      <c r="G35" s="72"/>
      <c r="H35" s="72">
        <v>-731</v>
      </c>
      <c r="I35" s="72"/>
      <c r="J35" s="72">
        <v>660</v>
      </c>
    </row>
    <row r="36" spans="1:13" ht="22" customHeight="1">
      <c r="A36" s="132" t="s">
        <v>167</v>
      </c>
      <c r="B36" s="132"/>
      <c r="C36" s="132"/>
      <c r="D36" s="72">
        <v>-1392</v>
      </c>
      <c r="E36" s="72"/>
      <c r="F36" s="72">
        <v>-900</v>
      </c>
      <c r="G36" s="72"/>
      <c r="H36" s="72">
        <v>-1392</v>
      </c>
      <c r="I36" s="72"/>
      <c r="J36" s="72">
        <v>-900</v>
      </c>
    </row>
    <row r="37" spans="1:13" ht="22" customHeight="1">
      <c r="A37" s="132" t="s">
        <v>113</v>
      </c>
      <c r="B37" s="132"/>
      <c r="C37" s="132"/>
      <c r="D37" s="72">
        <v>-8475</v>
      </c>
      <c r="E37" s="72"/>
      <c r="F37" s="72">
        <v>-10529</v>
      </c>
      <c r="G37" s="72"/>
      <c r="H37" s="72">
        <v>-5177</v>
      </c>
      <c r="I37" s="72"/>
      <c r="J37" s="72">
        <v>-6622</v>
      </c>
    </row>
    <row r="38" spans="1:13" ht="22" customHeight="1">
      <c r="A38" s="132" t="s">
        <v>101</v>
      </c>
      <c r="B38" s="132"/>
      <c r="C38" s="132"/>
      <c r="D38" s="72">
        <v>5936</v>
      </c>
      <c r="E38" s="72"/>
      <c r="F38" s="72">
        <v>-9140</v>
      </c>
      <c r="G38" s="72"/>
      <c r="H38" s="72">
        <v>0</v>
      </c>
      <c r="I38" s="72"/>
      <c r="J38" s="72">
        <v>0</v>
      </c>
    </row>
    <row r="39" spans="1:13" ht="22" customHeight="1">
      <c r="A39" s="132" t="s">
        <v>234</v>
      </c>
      <c r="B39" s="132"/>
      <c r="C39" s="132"/>
      <c r="D39" s="142">
        <v>314098</v>
      </c>
      <c r="E39" s="72"/>
      <c r="F39" s="142">
        <v>263069</v>
      </c>
      <c r="G39" s="72"/>
      <c r="H39" s="142">
        <v>7200</v>
      </c>
      <c r="I39" s="72"/>
      <c r="J39" s="142">
        <v>-15748</v>
      </c>
    </row>
    <row r="40" spans="1:13" ht="22" customHeight="1">
      <c r="A40" s="132" t="s">
        <v>133</v>
      </c>
      <c r="B40" s="132"/>
      <c r="C40" s="132"/>
      <c r="D40" s="137">
        <v>0</v>
      </c>
      <c r="E40" s="72"/>
      <c r="F40" s="137">
        <v>7263</v>
      </c>
      <c r="G40" s="72"/>
      <c r="H40" s="137">
        <v>0</v>
      </c>
      <c r="I40" s="72"/>
      <c r="J40" s="137">
        <v>7263</v>
      </c>
    </row>
    <row r="41" spans="1:13" ht="22" customHeight="1">
      <c r="A41" s="132" t="s">
        <v>159</v>
      </c>
      <c r="B41" s="132"/>
      <c r="C41" s="132"/>
      <c r="D41" s="72">
        <v>-38495</v>
      </c>
      <c r="E41" s="72"/>
      <c r="F41" s="72">
        <v>-62724</v>
      </c>
      <c r="G41" s="72"/>
      <c r="H41" s="72">
        <v>-7729</v>
      </c>
      <c r="I41" s="72"/>
      <c r="J41" s="72">
        <v>-10444</v>
      </c>
    </row>
    <row r="42" spans="1:13" ht="22">
      <c r="A42" s="135" t="s">
        <v>235</v>
      </c>
      <c r="B42" s="135"/>
      <c r="C42" s="135"/>
      <c r="D42" s="145">
        <v>275603</v>
      </c>
      <c r="E42" s="72"/>
      <c r="F42" s="145">
        <v>207608</v>
      </c>
      <c r="G42" s="72"/>
      <c r="H42" s="145">
        <v>-529</v>
      </c>
      <c r="I42" s="72"/>
      <c r="J42" s="145">
        <v>-18929</v>
      </c>
    </row>
    <row r="43" spans="1:13" ht="21.5" customHeight="1">
      <c r="A43" s="91" t="s">
        <v>74</v>
      </c>
      <c r="B43" s="91"/>
      <c r="C43" s="91"/>
      <c r="D43" s="136"/>
      <c r="E43" s="136"/>
      <c r="F43" s="136"/>
      <c r="G43" s="136"/>
      <c r="H43" s="136"/>
      <c r="I43" s="136"/>
      <c r="J43" s="136"/>
    </row>
    <row r="44" spans="1:13" ht="21.65" customHeight="1">
      <c r="A44" s="91" t="s">
        <v>70</v>
      </c>
      <c r="B44" s="91"/>
      <c r="C44" s="91"/>
      <c r="D44" s="136"/>
      <c r="E44" s="136"/>
      <c r="F44" s="136"/>
      <c r="G44" s="136"/>
      <c r="H44" s="136"/>
      <c r="I44" s="136"/>
      <c r="J44" s="136"/>
    </row>
    <row r="45" spans="1:13" ht="23" customHeight="1">
      <c r="A45" s="55"/>
      <c r="B45" s="55"/>
      <c r="C45" s="55"/>
      <c r="D45" s="138"/>
      <c r="E45" s="138"/>
      <c r="F45" s="138"/>
      <c r="G45" s="138"/>
      <c r="H45" s="136"/>
      <c r="I45" s="136"/>
      <c r="J45" s="136"/>
    </row>
    <row r="46" spans="1:13" ht="20" customHeight="1">
      <c r="D46" s="234" t="s">
        <v>30</v>
      </c>
      <c r="E46" s="234"/>
      <c r="F46" s="234"/>
      <c r="G46" s="234"/>
      <c r="H46" s="234" t="s">
        <v>40</v>
      </c>
      <c r="I46" s="234"/>
      <c r="J46" s="234"/>
    </row>
    <row r="47" spans="1:13" ht="22.75" customHeight="1">
      <c r="D47" s="223" t="s">
        <v>214</v>
      </c>
      <c r="E47" s="223"/>
      <c r="F47" s="223"/>
      <c r="G47" s="223"/>
      <c r="H47" s="235" t="s">
        <v>214</v>
      </c>
      <c r="I47" s="235"/>
      <c r="J47" s="235"/>
      <c r="K47" s="235"/>
    </row>
    <row r="48" spans="1:13" ht="22.75" customHeight="1">
      <c r="D48" s="223" t="s">
        <v>213</v>
      </c>
      <c r="E48" s="223"/>
      <c r="F48" s="223"/>
      <c r="H48" s="223" t="s">
        <v>213</v>
      </c>
      <c r="I48" s="223"/>
      <c r="J48" s="223"/>
    </row>
    <row r="49" spans="1:10" ht="21.65" customHeight="1">
      <c r="A49" s="92"/>
      <c r="B49" s="56"/>
      <c r="C49" s="92"/>
      <c r="D49" s="8">
        <v>2568</v>
      </c>
      <c r="E49" s="139"/>
      <c r="F49" s="8">
        <v>2567</v>
      </c>
      <c r="G49" s="139"/>
      <c r="H49" s="8">
        <v>2568</v>
      </c>
      <c r="I49" s="139"/>
      <c r="J49" s="8">
        <v>2567</v>
      </c>
    </row>
    <row r="50" spans="1:10" ht="20" customHeight="1">
      <c r="D50" s="224" t="s">
        <v>68</v>
      </c>
      <c r="E50" s="224"/>
      <c r="F50" s="224"/>
      <c r="G50" s="224"/>
      <c r="H50" s="224"/>
      <c r="I50" s="224"/>
      <c r="J50" s="224"/>
    </row>
    <row r="51" spans="1:10" ht="22" customHeight="1">
      <c r="A51" s="128" t="s">
        <v>20</v>
      </c>
      <c r="B51" s="128"/>
      <c r="C51" s="128"/>
      <c r="D51" s="129"/>
      <c r="E51" s="129"/>
      <c r="F51" s="129"/>
      <c r="G51" s="129"/>
      <c r="H51" s="129"/>
      <c r="I51" s="129"/>
      <c r="J51" s="129"/>
    </row>
    <row r="52" spans="1:10" ht="22" customHeight="1">
      <c r="A52" s="132" t="s">
        <v>202</v>
      </c>
      <c r="B52" s="132"/>
      <c r="C52" s="132"/>
      <c r="D52" s="72">
        <v>-112</v>
      </c>
      <c r="E52" s="72"/>
      <c r="F52" s="72">
        <v>-58</v>
      </c>
      <c r="G52" s="72"/>
      <c r="H52" s="60">
        <v>-53</v>
      </c>
      <c r="I52" s="72"/>
      <c r="J52" s="72">
        <v>-72</v>
      </c>
    </row>
    <row r="53" spans="1:10" ht="22" customHeight="1">
      <c r="A53" s="132" t="s">
        <v>226</v>
      </c>
      <c r="B53" s="132"/>
      <c r="C53" s="132"/>
      <c r="D53" s="72">
        <v>0</v>
      </c>
      <c r="E53" s="72"/>
      <c r="F53" s="72">
        <v>255</v>
      </c>
      <c r="G53" s="72"/>
      <c r="H53" s="60">
        <v>0</v>
      </c>
      <c r="I53" s="72"/>
      <c r="J53" s="72">
        <v>255</v>
      </c>
    </row>
    <row r="54" spans="1:10" ht="22" customHeight="1">
      <c r="A54" s="132" t="s">
        <v>94</v>
      </c>
      <c r="B54" s="132"/>
      <c r="C54" s="132"/>
      <c r="D54" s="72">
        <v>-32200</v>
      </c>
      <c r="E54" s="72"/>
      <c r="F54" s="72">
        <v>-18333</v>
      </c>
      <c r="G54" s="72"/>
      <c r="H54" s="60">
        <v>-17491</v>
      </c>
      <c r="I54" s="72"/>
      <c r="J54" s="72">
        <v>-8449</v>
      </c>
    </row>
    <row r="55" spans="1:10" ht="22" customHeight="1">
      <c r="A55" s="132" t="s">
        <v>227</v>
      </c>
      <c r="B55" s="132"/>
      <c r="C55" s="132"/>
      <c r="D55" s="72">
        <v>0</v>
      </c>
      <c r="E55" s="72"/>
      <c r="F55" s="72">
        <v>12</v>
      </c>
      <c r="G55" s="72"/>
      <c r="H55" s="60">
        <v>0</v>
      </c>
      <c r="I55" s="72"/>
      <c r="J55" s="72">
        <v>0</v>
      </c>
    </row>
    <row r="56" spans="1:10" ht="22" hidden="1" customHeight="1">
      <c r="A56" s="132" t="s">
        <v>228</v>
      </c>
      <c r="B56" s="132"/>
      <c r="C56" s="132"/>
      <c r="D56" s="72">
        <v>0</v>
      </c>
      <c r="E56" s="72"/>
      <c r="F56" s="72">
        <v>0</v>
      </c>
      <c r="G56" s="72"/>
      <c r="H56" s="60">
        <v>0</v>
      </c>
      <c r="I56" s="72"/>
      <c r="J56" s="72">
        <v>0</v>
      </c>
    </row>
    <row r="57" spans="1:10" ht="22" customHeight="1">
      <c r="A57" s="132" t="s">
        <v>123</v>
      </c>
      <c r="B57" s="132"/>
      <c r="C57" s="132"/>
      <c r="D57" s="72">
        <v>0</v>
      </c>
      <c r="E57" s="72"/>
      <c r="F57" s="72">
        <v>0</v>
      </c>
      <c r="G57" s="72"/>
      <c r="H57" s="60">
        <v>109915</v>
      </c>
      <c r="I57" s="72"/>
      <c r="J57" s="72">
        <v>140718</v>
      </c>
    </row>
    <row r="58" spans="1:10" ht="22" customHeight="1">
      <c r="A58" s="132" t="s">
        <v>124</v>
      </c>
      <c r="B58" s="132"/>
      <c r="C58" s="132"/>
      <c r="D58" s="72">
        <v>0</v>
      </c>
      <c r="E58" s="72"/>
      <c r="F58" s="72">
        <v>0</v>
      </c>
      <c r="G58" s="72"/>
      <c r="H58" s="60">
        <v>-101290</v>
      </c>
      <c r="I58" s="72"/>
      <c r="J58" s="72">
        <v>-134751</v>
      </c>
    </row>
    <row r="59" spans="1:10" ht="22" customHeight="1">
      <c r="A59" s="132" t="s">
        <v>125</v>
      </c>
      <c r="B59" s="132"/>
      <c r="C59" s="132"/>
      <c r="D59" s="72">
        <v>-325000</v>
      </c>
      <c r="E59" s="72"/>
      <c r="F59" s="72">
        <v>-308000</v>
      </c>
      <c r="G59" s="72"/>
      <c r="H59" s="60">
        <v>-327529</v>
      </c>
      <c r="I59" s="72"/>
      <c r="J59" s="72">
        <v>-308153</v>
      </c>
    </row>
    <row r="60" spans="1:10" ht="22" customHeight="1">
      <c r="A60" s="51" t="s">
        <v>75</v>
      </c>
      <c r="D60" s="72">
        <v>153</v>
      </c>
      <c r="E60" s="62"/>
      <c r="F60" s="72">
        <v>208</v>
      </c>
      <c r="G60" s="62"/>
      <c r="H60" s="99">
        <v>28674</v>
      </c>
      <c r="I60" s="72"/>
      <c r="J60" s="72">
        <v>33020</v>
      </c>
    </row>
    <row r="61" spans="1:10" ht="22" customHeight="1">
      <c r="A61" s="135" t="s">
        <v>200</v>
      </c>
      <c r="B61" s="135"/>
      <c r="C61" s="135"/>
      <c r="D61" s="145">
        <v>-357159</v>
      </c>
      <c r="E61" s="72"/>
      <c r="F61" s="145">
        <v>-325916</v>
      </c>
      <c r="G61" s="72"/>
      <c r="H61" s="145">
        <v>-307774</v>
      </c>
      <c r="I61" s="72"/>
      <c r="J61" s="145">
        <v>-277432</v>
      </c>
    </row>
    <row r="62" spans="1:10" ht="23" customHeight="1">
      <c r="A62" s="135"/>
      <c r="B62" s="135"/>
      <c r="C62" s="135"/>
      <c r="D62" s="131"/>
      <c r="E62" s="72"/>
      <c r="F62" s="131"/>
      <c r="G62" s="72"/>
      <c r="H62" s="131"/>
      <c r="I62" s="72"/>
      <c r="J62" s="131"/>
    </row>
    <row r="63" spans="1:10" ht="22" customHeight="1">
      <c r="A63" s="128" t="s">
        <v>21</v>
      </c>
      <c r="B63" s="128"/>
      <c r="C63" s="128"/>
      <c r="D63" s="131"/>
      <c r="E63" s="72"/>
      <c r="F63" s="131"/>
      <c r="G63" s="72"/>
      <c r="H63" s="131"/>
      <c r="I63" s="72"/>
      <c r="J63" s="131"/>
    </row>
    <row r="64" spans="1:10" ht="22" customHeight="1">
      <c r="A64" s="132" t="s">
        <v>95</v>
      </c>
      <c r="B64" s="56"/>
      <c r="C64" s="132"/>
      <c r="D64" s="72">
        <v>0</v>
      </c>
      <c r="E64" s="60"/>
      <c r="F64" s="72">
        <v>0</v>
      </c>
      <c r="G64" s="60"/>
      <c r="H64" s="94">
        <v>523342</v>
      </c>
      <c r="I64" s="60"/>
      <c r="J64" s="72">
        <v>524437</v>
      </c>
    </row>
    <row r="65" spans="1:16" ht="22" customHeight="1">
      <c r="A65" s="132" t="s">
        <v>96</v>
      </c>
      <c r="B65" s="56"/>
      <c r="C65" s="132"/>
      <c r="D65" s="72">
        <v>0</v>
      </c>
      <c r="E65" s="60"/>
      <c r="F65" s="72">
        <v>0</v>
      </c>
      <c r="G65" s="60"/>
      <c r="H65" s="94">
        <v>-378708</v>
      </c>
      <c r="I65" s="60"/>
      <c r="J65" s="72">
        <v>-323957</v>
      </c>
    </row>
    <row r="66" spans="1:16" ht="22" customHeight="1">
      <c r="A66" s="132" t="s">
        <v>177</v>
      </c>
      <c r="B66" s="56"/>
      <c r="C66" s="132"/>
      <c r="D66" s="72">
        <v>695000</v>
      </c>
      <c r="E66" s="60"/>
      <c r="F66" s="72">
        <v>1190000</v>
      </c>
      <c r="G66" s="60"/>
      <c r="H66" s="94">
        <v>695000</v>
      </c>
      <c r="I66" s="60"/>
      <c r="J66" s="72">
        <v>1190000</v>
      </c>
    </row>
    <row r="67" spans="1:16" ht="22" customHeight="1">
      <c r="A67" s="132" t="s">
        <v>178</v>
      </c>
      <c r="B67" s="56"/>
      <c r="C67" s="132"/>
      <c r="D67" s="72">
        <v>-35000</v>
      </c>
      <c r="E67" s="60"/>
      <c r="F67" s="72">
        <v>-1190000</v>
      </c>
      <c r="G67" s="60"/>
      <c r="H67" s="72">
        <v>-35000</v>
      </c>
      <c r="I67" s="60"/>
      <c r="J67" s="61">
        <v>-1190000</v>
      </c>
    </row>
    <row r="68" spans="1:16" ht="22" customHeight="1">
      <c r="A68" s="132" t="s">
        <v>110</v>
      </c>
      <c r="B68" s="56"/>
      <c r="C68" s="132"/>
      <c r="D68" s="72">
        <v>0</v>
      </c>
      <c r="E68" s="60"/>
      <c r="F68" s="72">
        <v>700000</v>
      </c>
      <c r="G68" s="60"/>
      <c r="H68" s="94">
        <v>0</v>
      </c>
      <c r="I68" s="60"/>
      <c r="J68" s="61">
        <v>700000</v>
      </c>
    </row>
    <row r="69" spans="1:16" ht="22" customHeight="1">
      <c r="A69" s="132" t="s">
        <v>114</v>
      </c>
      <c r="B69" s="56"/>
      <c r="C69" s="132"/>
      <c r="D69" s="72">
        <v>0</v>
      </c>
      <c r="E69" s="60"/>
      <c r="F69" s="72">
        <v>-1114600</v>
      </c>
      <c r="G69" s="60"/>
      <c r="H69" s="72">
        <v>0</v>
      </c>
      <c r="I69" s="60"/>
      <c r="J69" s="72">
        <v>-1114600</v>
      </c>
    </row>
    <row r="70" spans="1:16" ht="22" customHeight="1">
      <c r="A70" s="132" t="s">
        <v>179</v>
      </c>
      <c r="B70" s="56"/>
      <c r="C70" s="132"/>
      <c r="D70" s="72">
        <v>0</v>
      </c>
      <c r="E70" s="60"/>
      <c r="F70" s="72">
        <v>800000</v>
      </c>
      <c r="G70" s="60"/>
      <c r="H70" s="94">
        <v>0</v>
      </c>
      <c r="I70" s="60"/>
      <c r="J70" s="72">
        <v>800000</v>
      </c>
    </row>
    <row r="71" spans="1:16" ht="22" customHeight="1">
      <c r="A71" s="132" t="s">
        <v>203</v>
      </c>
      <c r="B71" s="56"/>
      <c r="C71" s="132"/>
      <c r="D71" s="72">
        <v>-312900</v>
      </c>
      <c r="E71" s="60"/>
      <c r="F71" s="72">
        <v>0</v>
      </c>
      <c r="G71" s="60"/>
      <c r="H71" s="72">
        <v>-212900</v>
      </c>
      <c r="I71" s="60"/>
      <c r="J71" s="72">
        <v>0</v>
      </c>
    </row>
    <row r="72" spans="1:16" ht="22" customHeight="1">
      <c r="A72" s="132" t="s">
        <v>127</v>
      </c>
      <c r="B72" s="56"/>
      <c r="C72" s="132"/>
      <c r="D72" s="72">
        <v>-2723</v>
      </c>
      <c r="E72" s="60"/>
      <c r="F72" s="72">
        <v>-2713</v>
      </c>
      <c r="G72" s="60"/>
      <c r="H72" s="72">
        <v>-2750</v>
      </c>
      <c r="I72" s="60"/>
      <c r="J72" s="72">
        <v>-2392</v>
      </c>
    </row>
    <row r="73" spans="1:16" ht="22" customHeight="1">
      <c r="A73" s="132" t="s">
        <v>229</v>
      </c>
      <c r="B73" s="56"/>
      <c r="C73" s="132"/>
      <c r="D73" s="72">
        <v>-162494</v>
      </c>
      <c r="E73" s="60"/>
      <c r="F73" s="72">
        <v>-162494</v>
      </c>
      <c r="G73" s="60"/>
      <c r="H73" s="72">
        <v>-162494</v>
      </c>
      <c r="I73" s="60"/>
      <c r="J73" s="72">
        <v>-162494</v>
      </c>
    </row>
    <row r="74" spans="1:16" ht="22" customHeight="1">
      <c r="A74" s="132" t="s">
        <v>64</v>
      </c>
      <c r="B74" s="132"/>
      <c r="C74" s="132"/>
      <c r="D74" s="72">
        <v>-116633</v>
      </c>
      <c r="E74" s="60"/>
      <c r="F74" s="72">
        <v>-138524</v>
      </c>
      <c r="G74" s="60"/>
      <c r="H74" s="60">
        <v>-131159</v>
      </c>
      <c r="I74" s="60"/>
      <c r="J74" s="72">
        <v>-137292</v>
      </c>
    </row>
    <row r="75" spans="1:16" ht="22" customHeight="1">
      <c r="A75" s="135" t="s">
        <v>236</v>
      </c>
      <c r="B75" s="135"/>
      <c r="C75" s="135"/>
      <c r="D75" s="145">
        <v>65250</v>
      </c>
      <c r="E75" s="72"/>
      <c r="F75" s="145">
        <v>81669</v>
      </c>
      <c r="G75" s="72"/>
      <c r="H75" s="145">
        <v>295331</v>
      </c>
      <c r="I75" s="72"/>
      <c r="J75" s="145">
        <v>283702</v>
      </c>
    </row>
    <row r="76" spans="1:16" ht="23" customHeight="1">
      <c r="A76" s="92"/>
      <c r="B76" s="92"/>
      <c r="C76" s="92"/>
      <c r="D76" s="72"/>
      <c r="E76" s="72"/>
      <c r="F76" s="72"/>
      <c r="G76" s="72"/>
      <c r="H76" s="72"/>
      <c r="I76" s="72"/>
      <c r="J76" s="72"/>
    </row>
    <row r="77" spans="1:16" ht="22" customHeight="1">
      <c r="A77" s="135" t="s">
        <v>199</v>
      </c>
      <c r="B77" s="135"/>
      <c r="C77" s="135"/>
      <c r="D77" s="102">
        <v>-16306</v>
      </c>
      <c r="E77" s="67"/>
      <c r="F77" s="102">
        <v>-36639</v>
      </c>
      <c r="G77" s="67"/>
      <c r="H77" s="89">
        <v>-12972</v>
      </c>
      <c r="I77" s="67"/>
      <c r="J77" s="102">
        <v>-12659</v>
      </c>
    </row>
    <row r="78" spans="1:16" ht="22" customHeight="1">
      <c r="A78" s="132" t="s">
        <v>109</v>
      </c>
      <c r="B78" s="132"/>
      <c r="C78" s="132"/>
      <c r="D78" s="104">
        <v>51731</v>
      </c>
      <c r="E78" s="72"/>
      <c r="F78" s="68">
        <v>110466</v>
      </c>
      <c r="G78" s="72"/>
      <c r="H78" s="104">
        <v>34832</v>
      </c>
      <c r="I78" s="72"/>
      <c r="J78" s="68">
        <v>59502</v>
      </c>
    </row>
    <row r="79" spans="1:16" ht="22" customHeight="1" thickBot="1">
      <c r="A79" s="135" t="s">
        <v>230</v>
      </c>
      <c r="B79" s="135"/>
      <c r="C79" s="135"/>
      <c r="D79" s="110">
        <v>35425</v>
      </c>
      <c r="E79" s="131"/>
      <c r="F79" s="110">
        <v>73827</v>
      </c>
      <c r="G79" s="131"/>
      <c r="H79" s="110">
        <v>21860</v>
      </c>
      <c r="I79" s="131"/>
      <c r="J79" s="110">
        <v>46843</v>
      </c>
      <c r="L79" s="66"/>
      <c r="M79" s="66"/>
      <c r="N79" s="66">
        <v>0</v>
      </c>
      <c r="O79" s="66"/>
      <c r="P79" s="66"/>
    </row>
    <row r="80" spans="1:16" ht="23" customHeight="1" thickTop="1">
      <c r="A80" s="135"/>
      <c r="B80" s="135"/>
      <c r="C80" s="135"/>
      <c r="D80" s="131"/>
      <c r="E80" s="131"/>
      <c r="F80" s="131"/>
      <c r="G80" s="131"/>
      <c r="H80" s="131"/>
      <c r="I80" s="131"/>
      <c r="J80" s="131"/>
      <c r="L80" s="140"/>
      <c r="N80" s="140"/>
    </row>
    <row r="81" spans="1:14" ht="22" customHeight="1">
      <c r="A81" s="141" t="s">
        <v>196</v>
      </c>
      <c r="D81" s="131"/>
      <c r="E81" s="131"/>
      <c r="F81" s="131"/>
      <c r="G81" s="131"/>
      <c r="H81" s="131"/>
      <c r="I81" s="131"/>
      <c r="J81" s="131"/>
      <c r="L81" s="136"/>
      <c r="N81" s="136"/>
    </row>
    <row r="82" spans="1:14" ht="22" customHeight="1">
      <c r="A82" s="51" t="s">
        <v>180</v>
      </c>
      <c r="D82" s="60">
        <v>1741</v>
      </c>
      <c r="E82" s="131"/>
      <c r="F82" s="72">
        <v>6142</v>
      </c>
      <c r="G82" s="131"/>
      <c r="H82" s="60">
        <v>0</v>
      </c>
      <c r="I82" s="131"/>
      <c r="J82" s="60">
        <v>0</v>
      </c>
    </row>
    <row r="83" spans="1:14" ht="22" customHeight="1">
      <c r="A83" s="51" t="s">
        <v>181</v>
      </c>
      <c r="D83" s="60">
        <v>5534</v>
      </c>
      <c r="E83" s="131"/>
      <c r="F83" s="72">
        <v>2785</v>
      </c>
      <c r="G83" s="131"/>
      <c r="H83" s="60">
        <v>3355</v>
      </c>
      <c r="I83" s="131"/>
      <c r="J83" s="72">
        <v>2348</v>
      </c>
    </row>
    <row r="84" spans="1:14" ht="22" customHeight="1">
      <c r="A84" s="51" t="s">
        <v>182</v>
      </c>
      <c r="D84" s="60">
        <v>21979</v>
      </c>
      <c r="E84" s="131"/>
      <c r="F84" s="72">
        <v>23485</v>
      </c>
      <c r="G84" s="131"/>
      <c r="H84" s="60">
        <v>0</v>
      </c>
      <c r="I84" s="131"/>
      <c r="J84" s="60">
        <v>0</v>
      </c>
    </row>
    <row r="86" spans="1:14" ht="23.25" customHeight="1">
      <c r="D86" s="66">
        <v>0</v>
      </c>
      <c r="E86" s="66"/>
      <c r="F86" s="66"/>
      <c r="H86" s="66">
        <v>0</v>
      </c>
    </row>
  </sheetData>
  <sheetProtection formatCells="0" formatColumns="0" formatRows="0" insertColumns="0" insertRows="0" insertHyperlinks="0" deleteColumns="0" deleteRows="0" sort="0" autoFilter="0" pivotTables="0"/>
  <mergeCells count="14">
    <mergeCell ref="D8:J8"/>
    <mergeCell ref="D4:G4"/>
    <mergeCell ref="H4:J4"/>
    <mergeCell ref="D5:G5"/>
    <mergeCell ref="D6:F6"/>
    <mergeCell ref="H6:J6"/>
    <mergeCell ref="H5:K5"/>
    <mergeCell ref="D50:J50"/>
    <mergeCell ref="H46:J46"/>
    <mergeCell ref="D46:G46"/>
    <mergeCell ref="D48:F48"/>
    <mergeCell ref="H48:J48"/>
    <mergeCell ref="D47:G47"/>
    <mergeCell ref="H47:K47"/>
  </mergeCells>
  <pageMargins left="0.7" right="0.7" top="0.48" bottom="0.5" header="0.5" footer="0.5"/>
  <pageSetup paperSize="9" scale="78" firstPageNumber="14" orientation="portrait" useFirstPageNumber="1" r:id="rId1"/>
  <headerFooter alignWithMargins="0">
    <oddFooter xml:space="preserve">&amp;L&amp;15หมายเหตุประกอบงบการเงินเป็นส่วนหนึ่งของงบการเงินระหว่างกาลนี้
&amp;C&amp;15&amp;P&amp;R&amp;"Angsana New,Italic"&amp;15
</oddFooter>
  </headerFooter>
  <rowBreaks count="1" manualBreakCount="1">
    <brk id="42" max="9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f6ba49b0-bcda-4796-8236-5b5cc1493ace">
      <Terms xmlns="http://schemas.microsoft.com/office/infopath/2007/PartnerControls"/>
    </lcf76f155ced4ddcb4097134ff3c332f>
    <TaxCatchAll xmlns="4243d5be-521d-4052-81ca-f0f31ea6f2da" xsi:nil="true"/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C3C573FF70E394A86433F5E112C33AA" ma:contentTypeVersion="19" ma:contentTypeDescription="Create a new document." ma:contentTypeScope="" ma:versionID="55a4a21621ce3d59e9e1e5c6a9eaf919">
  <xsd:schema xmlns:xsd="http://www.w3.org/2001/XMLSchema" xmlns:xs="http://www.w3.org/2001/XMLSchema" xmlns:p="http://schemas.microsoft.com/office/2006/metadata/properties" xmlns:ns1="http://schemas.microsoft.com/sharepoint/v3" xmlns:ns2="f6ba49b0-bcda-4796-8236-5b5cc1493ace" xmlns:ns3="05716746-add9-412a-97a9-1b5167d151a3" xmlns:ns4="4243d5be-521d-4052-81ca-f0f31ea6f2da" targetNamespace="http://schemas.microsoft.com/office/2006/metadata/properties" ma:root="true" ma:fieldsID="e2be844e29070aa55979278d1cbc1d32" ns1:_="" ns2:_="" ns3:_="" ns4:_="">
    <xsd:import namespace="http://schemas.microsoft.com/sharepoint/v3"/>
    <xsd:import namespace="f6ba49b0-bcda-4796-8236-5b5cc1493ace"/>
    <xsd:import namespace="05716746-add9-412a-97a9-1b5167d151a3"/>
    <xsd:import namespace="4243d5be-521d-4052-81ca-f0f31ea6f2d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5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6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6ba49b0-bcda-4796-8236-5b5cc1493ac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8883d318-f35c-4577-94aa-4c8e836d27a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716746-add9-412a-97a9-1b5167d151a3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243d5be-521d-4052-81ca-f0f31ea6f2da" elementFormDefault="qualified">
    <xsd:import namespace="http://schemas.microsoft.com/office/2006/documentManagement/types"/>
    <xsd:import namespace="http://schemas.microsoft.com/office/infopath/2007/PartnerControls"/>
    <xsd:element name="TaxCatchAll" ma:index="22" nillable="true" ma:displayName="Taxonomy Catch All Column" ma:hidden="true" ma:list="{0ab28412-1f3e-45b3-a383-4139aabcf663}" ma:internalName="TaxCatchAll" ma:showField="CatchAllData" ma:web="05716746-add9-412a-97a9-1b5167d151a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3288C80-F17C-4077-B55A-CA6320D71A6F}">
  <ds:schemaRefs>
    <ds:schemaRef ds:uri="http://schemas.microsoft.com/office/2006/metadata/properties"/>
    <ds:schemaRef ds:uri="http://purl.org/dc/dcmitype/"/>
    <ds:schemaRef ds:uri="http://purl.org/dc/terms/"/>
    <ds:schemaRef ds:uri="05716746-add9-412a-97a9-1b5167d151a3"/>
    <ds:schemaRef ds:uri="http://schemas.microsoft.com/office/infopath/2007/PartnerControls"/>
    <ds:schemaRef ds:uri="f6ba49b0-bcda-4796-8236-5b5cc1493ace"/>
    <ds:schemaRef ds:uri="http://www.w3.org/XML/1998/namespace"/>
    <ds:schemaRef ds:uri="http://schemas.microsoft.com/office/2006/documentManagement/types"/>
    <ds:schemaRef ds:uri="4243d5be-521d-4052-81ca-f0f31ea6f2da"/>
    <ds:schemaRef ds:uri="http://purl.org/dc/elements/1.1/"/>
    <ds:schemaRef ds:uri="http://schemas.openxmlformats.org/package/2006/metadata/core-properties"/>
    <ds:schemaRef ds:uri="http://schemas.microsoft.com/sharepoint/v3"/>
  </ds:schemaRefs>
</ds:datastoreItem>
</file>

<file path=customXml/itemProps2.xml><?xml version="1.0" encoding="utf-8"?>
<ds:datastoreItem xmlns:ds="http://schemas.openxmlformats.org/officeDocument/2006/customXml" ds:itemID="{ED0FEB08-EE32-4B8F-ACC6-A02484E5592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f6ba49b0-bcda-4796-8236-5b5cc1493ace"/>
    <ds:schemaRef ds:uri="05716746-add9-412a-97a9-1b5167d151a3"/>
    <ds:schemaRef ds:uri="4243d5be-521d-4052-81ca-f0f31ea6f2d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ACD4D07-481B-4D58-B28D-ED4211D1ED4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9</vt:i4>
      </vt:variant>
    </vt:vector>
  </HeadingPairs>
  <TitlesOfParts>
    <vt:vector size="18" baseType="lpstr">
      <vt:lpstr>BS3-5 </vt:lpstr>
      <vt:lpstr>PL Q1</vt:lpstr>
      <vt:lpstr>PL6-7</vt:lpstr>
      <vt:lpstr>PL8-9</vt:lpstr>
      <vt:lpstr>SH-10</vt:lpstr>
      <vt:lpstr>SH-11</vt:lpstr>
      <vt:lpstr>SH-12</vt:lpstr>
      <vt:lpstr>SH-13</vt:lpstr>
      <vt:lpstr>CF14-15</vt:lpstr>
      <vt:lpstr>'BS3-5 '!Print_Area</vt:lpstr>
      <vt:lpstr>'CF14-15'!Print_Area</vt:lpstr>
      <vt:lpstr>'PL Q1'!Print_Area</vt:lpstr>
      <vt:lpstr>'PL6-7'!Print_Area</vt:lpstr>
      <vt:lpstr>'PL8-9'!Print_Area</vt:lpstr>
      <vt:lpstr>'SH-10'!Print_Area</vt:lpstr>
      <vt:lpstr>'SH-11'!Print_Area</vt:lpstr>
      <vt:lpstr>'SH-12'!Print_Area</vt:lpstr>
      <vt:lpstr>'SH-13'!Print_Area</vt:lpstr>
    </vt:vector>
  </TitlesOfParts>
  <Company>KPMG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KPMG</dc:creator>
  <cp:lastModifiedBy>Siri-On Da-Asa</cp:lastModifiedBy>
  <cp:lastPrinted>2025-08-01T06:37:10Z</cp:lastPrinted>
  <dcterms:created xsi:type="dcterms:W3CDTF">2005-04-19T13:30:30Z</dcterms:created>
  <dcterms:modified xsi:type="dcterms:W3CDTF">2025-08-14T10:45:02Z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0x010100FC3C573FF70E394A86433F5E112C33AA</vt:lpwstr>
  </property>
  <property fmtid="{D5CDD505-2E9C-101B-9397-08002B2CF9AE}" pid="5" name="MediaServiceImageTags">
    <vt:lpwstr/>
  </property>
</Properties>
</file>